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4\10.OCT'24\"/>
    </mc:Choice>
  </mc:AlternateContent>
  <bookViews>
    <workbookView xWindow="-120" yWindow="-120" windowWidth="20730" windowHeight="11160"/>
  </bookViews>
  <sheets>
    <sheet name="MGW BR Budget Request Oct'2024" sheetId="103" r:id="rId1"/>
  </sheets>
  <definedNames>
    <definedName name="_xlnm.Print_Area" localSheetId="0">'MGW BR Budget Request Oct''2024'!$A$1:$G$59</definedName>
  </definedNames>
  <calcPr calcId="152511"/>
</workbook>
</file>

<file path=xl/calcChain.xml><?xml version="1.0" encoding="utf-8"?>
<calcChain xmlns="http://schemas.openxmlformats.org/spreadsheetml/2006/main"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<sst xmlns="http://schemas.openxmlformats.org/spreadsheetml/2006/main" count="92" uniqueCount="79">
  <si>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</si>
  <si>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</si>
  <si>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</si>
  <si>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</si>
  <si>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</si>
  <si>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</si>
  <si>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</si>
  <si>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</si>
  <si>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</si>
  <si>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</si>
  <si>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</si>
  <si>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</si>
  <si>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</si>
  <si>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</si>
  <si>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</si>
  <si>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</si>
  <si>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</si>
  <si>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</si>
  <si>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</si>
  <si>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</si>
  <si>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</si>
  <si>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</si>
  <si>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</si>
  <si>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</si>
  <si>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</si>
  <si>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</si>
  <si>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</si>
  <si>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</si>
  <si>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</si>
  <si>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</si>
  <si>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</si>
  <si>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</si>
  <si>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</si>
  <si>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</si>
  <si>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</si>
  <si>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</si>
  <si>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</si>
  <si>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</si>
  <si>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</si>
  <si>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</si>
  <si>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</si>
  <si>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</si>
  <si>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</si>
  <si>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</si>
  <si>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</si>
  <si>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</si>
  <si>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</si>
  <si>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</si>
  <si>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</si>
  <si>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</si>
  <si>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</si>
  <si>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</si>
  <si>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</si>
  <si>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</si>
  <si>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</si>
  <si>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</si>
  <si>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</si>
  <si>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</si>
  <si>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</si>
  <si>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</si>
  <si>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</si>
  <si>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</si>
  <si>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</si>
  <si>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</si>
  <si>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</si>
  <si>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</si>
  <si>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</si>
  <si>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</si>
  <si>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</si>
  <si>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</si>
  <si>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</si>
  <si>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</si>
  <si>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</si>
  <si>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Labour Cost</t>
  </si>
  <si>
    <t>Office Laptop Repair</t>
  </si>
  <si>
    <t>Position : Cashier &amp; Admin Head</t>
  </si>
  <si>
    <t>Monthly Cash Budget Request - Oct'2024</t>
  </si>
  <si>
    <t>Car Repair (9E/8873)</t>
  </si>
  <si>
    <t>Office Transformer (200KVA) Meter charges for (Sep'24)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</si>
</sst>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E7" sqref="E7"/>
    </sheetView>
  </sheetViews>
  <sheetFormatPr defaultRowHeight="15" x14ac:dyDescent="0.25"/>
  <cols>
    <col min="1" max="1" width="51.42578125" style="2" customWidth="1"/>
    <col min="2" max="2" width="34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76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500000</v>
      </c>
      <c r="E7" s="10">
        <v>50000</v>
      </c>
      <c r="F7" s="11">
        <v>25000</v>
      </c>
      <c r="G7" s="12">
        <f>SUM(C7:F7)</f>
        <v>825000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 t="s">
        <v>77</v>
      </c>
      <c r="C9" s="9">
        <v>100000</v>
      </c>
      <c r="D9" s="10"/>
      <c r="E9" s="10"/>
      <c r="F9" s="11"/>
      <c r="G9" s="12">
        <f>SUM(C9:F9)</f>
        <v>100000</v>
      </c>
      <c r="H9" s="13" t="s">
        <v>77</v>
      </c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95000</v>
      </c>
      <c r="G14" s="12">
        <f t="shared" si="0"/>
        <v>95000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250000</v>
      </c>
      <c r="G15" s="12">
        <f t="shared" si="0"/>
        <v>250000</v>
      </c>
      <c r="H15" s="13" t="s">
        <v>78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/>
      <c r="C17" s="9"/>
      <c r="D17" s="10"/>
      <c r="E17" s="10"/>
      <c r="F17" s="11"/>
      <c r="G17" s="12">
        <f t="shared" si="0"/>
        <v>0</v>
      </c>
      <c r="H17" s="13"/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70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70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/>
      <c r="C22" s="9"/>
      <c r="D22" s="10"/>
      <c r="E22" s="10"/>
      <c r="F22" s="11"/>
      <c r="G22" s="12">
        <f t="shared" si="0"/>
        <v>0</v>
      </c>
      <c r="H22" s="13"/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 t="s">
        <v>74</v>
      </c>
      <c r="C29" s="9"/>
      <c r="D29" s="10"/>
      <c r="E29" s="10"/>
      <c r="F29" s="11">
        <v>30000</v>
      </c>
      <c r="G29" s="12">
        <f t="shared" si="0"/>
        <v>30000</v>
      </c>
      <c r="H29" s="13" t="s">
        <v>74</v>
      </c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 t="s">
        <v>73</v>
      </c>
      <c r="C33" s="9"/>
      <c r="D33" s="10"/>
      <c r="E33" s="10"/>
      <c r="F33" s="11">
        <v>65000</v>
      </c>
      <c r="G33" s="12">
        <f t="shared" si="0"/>
        <v>65000</v>
      </c>
      <c r="H33" s="13" t="s">
        <v>73</v>
      </c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71</v>
      </c>
      <c r="C42" s="9">
        <v>60000</v>
      </c>
      <c r="D42" s="10">
        <v>90000</v>
      </c>
      <c r="E42" s="10">
        <v>45000</v>
      </c>
      <c r="F42" s="11">
        <v>90000</v>
      </c>
      <c r="G42" s="12">
        <f t="shared" si="0"/>
        <v>285000</v>
      </c>
      <c r="H42" s="13" t="s">
        <v>71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420000</v>
      </c>
      <c r="D53" s="19">
        <f>SUM(D4:D52)</f>
        <v>700000</v>
      </c>
      <c r="E53" s="19">
        <f>SUM(E4:E52)</f>
        <v>200000</v>
      </c>
      <c r="F53" s="19">
        <f>SUM(F4:F52)</f>
        <v>630000</v>
      </c>
      <c r="G53" s="19">
        <f>SUM(G4:G52)</f>
        <v>1950000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72</v>
      </c>
      <c r="E58" s="2" t="s">
        <v>66</v>
      </c>
    </row>
    <row r="59" spans="1:8" x14ac:dyDescent="0.25">
      <c r="A59" s="2" t="s">
        <v>75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Oct'2024</vt:lpstr>
      <vt:lpstr>'MGW BR Budget Request Oct''2024'!Print_Area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2024-09-25T10:28:45Z</dcterms:modified>
</cp:coreProperties>
</file>