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Order\Local Order Form\PG BU-LOCAL-ORD-014\"/>
    </mc:Choice>
  </mc:AlternateContent>
  <bookViews>
    <workbookView showHorizontalScroll="0" showVerticalScroll="0" showSheetTabs="0" xWindow="0" yWindow="0" windowWidth="20490" windowHeight="673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G9" i="1"/>
  <c r="I8" i="1"/>
  <c r="I7" i="1" l="1"/>
  <c r="I6" i="1"/>
  <c r="I5" i="1" l="1"/>
</calcChain>
</file>

<file path=xl/sharedStrings.xml><?xml version="1.0" encoding="utf-8"?>
<sst xmlns="http://schemas.openxmlformats.org/spreadsheetml/2006/main" count="41" uniqueCount="31">
  <si>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</si>
  <si>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</si>
  <si>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</si>
  <si>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</si>
  <si>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</si>
  <si>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</si>
  <si>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</si>
  <si>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</si>
  <si>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</si>
  <si>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</si>
  <si>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</si>
  <si>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</si>
  <si>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</si>
  <si>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</si>
  <si>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</si>
  <si>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</si>
  <si>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</si>
  <si>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Volvo</t>
  </si>
  <si>
    <t>TAD-1641,730,33,34 GE</t>
  </si>
  <si>
    <t>Air Filter</t>
  </si>
  <si>
    <t>R150</t>
  </si>
  <si>
    <t>Automatic Voltage Regulator (AVR)</t>
  </si>
  <si>
    <t>LEROY SOMER</t>
  </si>
  <si>
    <t>HK25-30</t>
  </si>
  <si>
    <t>AIRMAN</t>
  </si>
  <si>
    <t>MC-450BS</t>
  </si>
  <si>
    <t xml:space="preserve">Magnetic Pickup Speed Sensor </t>
  </si>
  <si>
    <t>Cummins</t>
  </si>
  <si>
    <t xml:space="preserve"> (1)For SDG customer TMMI and (2)Toe &amp; Brother and (3)for SDG customer BT - Ba That and  MYK  online customer</t>
  </si>
  <si>
    <r>
      <t xml:space="preserve">
BU Name         :   PG BU
Proposal No.    :  PG BU-LOCAL-ORD-014
Proposal Date  :   24.4.2025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SDG customer TMMI and Toe  &amp; Brother and BT - Ba That and MYK customer </t>
    </r>
  </si>
  <si>
    <r>
      <t xml:space="preserve">               Supplier - A 
Name  - Taw Win Tun, Apex  and Ventage Land and Victor
Contact No.
Address -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</si>
</sst>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Cummins</c:v>
                  </c:pt>
                  <c:pt idx="2">
                    <c:v>Magnetic Pickup Speed Sensor </c:v>
                  </c:pt>
                  <c:pt idx="3">
                    <c:v>3034572</c:v>
                  </c:pt>
                  <c:pt idx="4">
                    <c:v>1</c:v>
                  </c:pt>
                  <c:pt idx="5">
                    <c:v>120,000</c:v>
                  </c:pt>
                  <c:pt idx="6">
                    <c:v>120000</c:v>
                  </c:pt>
                  <c:pt idx="12">
                    <c:v>no stock</c:v>
                  </c:pt>
                </c:lvl>
                <c:lvl>
                  <c:pt idx="0">
                    <c:v>AIRMAN</c:v>
                  </c:pt>
                  <c:pt idx="2">
                    <c:v>Automatic Voltage Regulator (AVR)</c:v>
                  </c:pt>
                  <c:pt idx="3">
                    <c:v>HK25-30</c:v>
                  </c:pt>
                  <c:pt idx="4">
                    <c:v>1</c:v>
                  </c:pt>
                  <c:pt idx="5">
                    <c:v>1,400,000</c:v>
                  </c:pt>
                  <c:pt idx="6">
                    <c:v>1,400,000</c:v>
                  </c:pt>
                  <c:pt idx="12">
                    <c:v>no stock</c:v>
                  </c:pt>
                </c:lvl>
                <c:lvl>
                  <c:pt idx="0">
                    <c:v>LEROY SOMER</c:v>
                  </c:pt>
                  <c:pt idx="1">
                    <c:v>MC-450BS</c:v>
                  </c:pt>
                  <c:pt idx="2">
                    <c:v>Automatic Voltage Regulator (AVR)</c:v>
                  </c:pt>
                  <c:pt idx="3">
                    <c:v>R150</c:v>
                  </c:pt>
                  <c:pt idx="4">
                    <c:v>1</c:v>
                  </c:pt>
                  <c:pt idx="5">
                    <c:v>690,000</c:v>
                  </c:pt>
                  <c:pt idx="6">
                    <c:v>690,000</c:v>
                  </c:pt>
                  <c:pt idx="12">
                    <c:v>no stock</c:v>
                  </c:pt>
                </c:lvl>
                <c:lvl>
                  <c:pt idx="0">
                    <c:v>Volvo</c:v>
                  </c:pt>
                  <c:pt idx="1">
                    <c:v>TAD-1641,730,33,34 GE</c:v>
                  </c:pt>
                  <c:pt idx="2">
                    <c:v>Air Filter</c:v>
                  </c:pt>
                  <c:pt idx="3">
                    <c:v>21702911</c:v>
                  </c:pt>
                  <c:pt idx="4">
                    <c:v>1</c:v>
                  </c:pt>
                  <c:pt idx="5">
                    <c:v>380,000</c:v>
                  </c:pt>
                  <c:pt idx="6">
                    <c:v>380,000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Tun, Apex  and Ventage Land and Victor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Cummins</c:v>
                  </c:pt>
                  <c:pt idx="2">
                    <c:v>Magnetic Pickup Speed Sensor </c:v>
                  </c:pt>
                  <c:pt idx="3">
                    <c:v>3034572</c:v>
                  </c:pt>
                  <c:pt idx="4">
                    <c:v>1</c:v>
                  </c:pt>
                  <c:pt idx="5">
                    <c:v>120,000</c:v>
                  </c:pt>
                  <c:pt idx="6">
                    <c:v>120000</c:v>
                  </c:pt>
                  <c:pt idx="12">
                    <c:v>no stock</c:v>
                  </c:pt>
                </c:lvl>
                <c:lvl>
                  <c:pt idx="0">
                    <c:v>AIRMAN</c:v>
                  </c:pt>
                  <c:pt idx="2">
                    <c:v>Automatic Voltage Regulator (AVR)</c:v>
                  </c:pt>
                  <c:pt idx="3">
                    <c:v>HK25-30</c:v>
                  </c:pt>
                  <c:pt idx="4">
                    <c:v>1</c:v>
                  </c:pt>
                  <c:pt idx="5">
                    <c:v>1,400,000</c:v>
                  </c:pt>
                  <c:pt idx="6">
                    <c:v>1,400,000</c:v>
                  </c:pt>
                  <c:pt idx="12">
                    <c:v>no stock</c:v>
                  </c:pt>
                </c:lvl>
                <c:lvl>
                  <c:pt idx="0">
                    <c:v>LEROY SOMER</c:v>
                  </c:pt>
                  <c:pt idx="1">
                    <c:v>MC-450BS</c:v>
                  </c:pt>
                  <c:pt idx="2">
                    <c:v>Automatic Voltage Regulator (AVR)</c:v>
                  </c:pt>
                  <c:pt idx="3">
                    <c:v>R150</c:v>
                  </c:pt>
                  <c:pt idx="4">
                    <c:v>1</c:v>
                  </c:pt>
                  <c:pt idx="5">
                    <c:v>690,000</c:v>
                  </c:pt>
                  <c:pt idx="6">
                    <c:v>690,000</c:v>
                  </c:pt>
                  <c:pt idx="12">
                    <c:v>no stock</c:v>
                  </c:pt>
                </c:lvl>
                <c:lvl>
                  <c:pt idx="0">
                    <c:v>Volvo</c:v>
                  </c:pt>
                  <c:pt idx="1">
                    <c:v>TAD-1641,730,33,34 GE</c:v>
                  </c:pt>
                  <c:pt idx="2">
                    <c:v>Air Filter</c:v>
                  </c:pt>
                  <c:pt idx="3">
                    <c:v>21702911</c:v>
                  </c:pt>
                  <c:pt idx="4">
                    <c:v>1</c:v>
                  </c:pt>
                  <c:pt idx="5">
                    <c:v>380,000</c:v>
                  </c:pt>
                  <c:pt idx="6">
                    <c:v>380,000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Tun, Apex  and Ventage Land and Victor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4</c:v>
                </c:pt>
                <c:pt idx="5" formatCode="#,##0.00">
                  <c:v>0</c:v>
                </c:pt>
                <c:pt idx="6" formatCode="#,##0">
                  <c:v>2590000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370320"/>
        <c:axId val="219367576"/>
      </c:barChart>
      <c:catAx>
        <c:axId val="219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67576"/>
        <c:crosses val="autoZero"/>
        <c:auto val="1"/>
        <c:lblAlgn val="ctr"/>
        <c:lblOffset val="100"/>
        <c:noMultiLvlLbl val="0"/>
      </c:catAx>
      <c:valAx>
        <c:axId val="21936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E6" sqref="E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0" t="s">
        <v>7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12.75" customHeight="1" x14ac:dyDescent="0.25">
      <c r="B2" s="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142.5" customHeight="1" thickBot="1" x14ac:dyDescent="0.3">
      <c r="B3" s="38" t="s">
        <v>29</v>
      </c>
      <c r="C3" s="38"/>
      <c r="D3" s="38"/>
      <c r="E3" s="38"/>
      <c r="G3" s="38" t="s">
        <v>30</v>
      </c>
      <c r="H3" s="38"/>
      <c r="I3" s="38"/>
      <c r="J3" s="38" t="s">
        <v>13</v>
      </c>
      <c r="K3" s="38"/>
      <c r="L3" s="38"/>
      <c r="M3" s="38" t="s">
        <v>15</v>
      </c>
      <c r="N3" s="38"/>
      <c r="O3" s="3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5" t="s">
        <v>18</v>
      </c>
      <c r="E5" s="28" t="s">
        <v>19</v>
      </c>
      <c r="F5" s="28">
        <v>21702911</v>
      </c>
      <c r="G5" s="20">
        <v>1</v>
      </c>
      <c r="H5" s="22">
        <v>380000</v>
      </c>
      <c r="I5" s="22">
        <f>H5*G5</f>
        <v>380000</v>
      </c>
      <c r="J5" s="26"/>
      <c r="K5" s="18"/>
      <c r="L5" s="18"/>
      <c r="M5" s="9"/>
      <c r="O5" s="11" t="s">
        <v>16</v>
      </c>
    </row>
    <row r="6" spans="2:15" ht="46.5" customHeight="1" x14ac:dyDescent="0.25">
      <c r="B6" s="9">
        <v>2</v>
      </c>
      <c r="C6" s="10" t="s">
        <v>22</v>
      </c>
      <c r="D6" s="15" t="s">
        <v>25</v>
      </c>
      <c r="E6" s="15" t="s">
        <v>21</v>
      </c>
      <c r="F6" s="20" t="s">
        <v>20</v>
      </c>
      <c r="G6" s="20">
        <v>1</v>
      </c>
      <c r="H6" s="22">
        <v>690000</v>
      </c>
      <c r="I6" s="22">
        <f>H6*G6</f>
        <v>690000</v>
      </c>
      <c r="J6" s="26"/>
      <c r="K6" s="18"/>
      <c r="L6" s="18"/>
      <c r="M6" s="26"/>
      <c r="N6" s="27"/>
      <c r="O6" s="11" t="s">
        <v>16</v>
      </c>
    </row>
    <row r="7" spans="2:15" ht="46.5" customHeight="1" x14ac:dyDescent="0.25">
      <c r="B7" s="9">
        <v>3</v>
      </c>
      <c r="C7" s="10" t="s">
        <v>24</v>
      </c>
      <c r="D7" s="15"/>
      <c r="E7" s="15" t="s">
        <v>21</v>
      </c>
      <c r="F7" s="20" t="s">
        <v>23</v>
      </c>
      <c r="G7" s="20">
        <v>1</v>
      </c>
      <c r="H7" s="22">
        <v>1400000</v>
      </c>
      <c r="I7" s="22">
        <f>H7*G7</f>
        <v>1400000</v>
      </c>
      <c r="J7" s="26"/>
      <c r="K7" s="18"/>
      <c r="L7" s="18"/>
      <c r="M7" s="26"/>
      <c r="N7" s="27"/>
      <c r="O7" s="11" t="s">
        <v>16</v>
      </c>
    </row>
    <row r="8" spans="2:15" ht="46.5" customHeight="1" thickBot="1" x14ac:dyDescent="0.3">
      <c r="B8" s="9">
        <v>4</v>
      </c>
      <c r="C8" s="10" t="s">
        <v>27</v>
      </c>
      <c r="D8" s="15"/>
      <c r="E8" s="15" t="s">
        <v>26</v>
      </c>
      <c r="F8" s="20">
        <v>3034572</v>
      </c>
      <c r="G8" s="9">
        <v>1</v>
      </c>
      <c r="H8" s="25">
        <v>120000</v>
      </c>
      <c r="I8" s="18">
        <f>H8*G8</f>
        <v>120000</v>
      </c>
      <c r="J8" s="26"/>
      <c r="K8" s="18"/>
      <c r="L8" s="18"/>
      <c r="M8" s="9"/>
      <c r="N8" s="11"/>
      <c r="O8" s="11" t="s">
        <v>16</v>
      </c>
    </row>
    <row r="9" spans="2:15" ht="24" customHeight="1" thickBot="1" x14ac:dyDescent="0.3">
      <c r="B9" s="16" t="s">
        <v>5</v>
      </c>
      <c r="C9" s="16"/>
      <c r="D9" s="16"/>
      <c r="E9" s="16"/>
      <c r="F9" s="16"/>
      <c r="G9" s="19">
        <f>G5+G6+G7+G8</f>
        <v>4</v>
      </c>
      <c r="H9" s="24" t="s">
        <v>14</v>
      </c>
      <c r="I9" s="21">
        <f>I5+I6+I7+I8</f>
        <v>2590000</v>
      </c>
      <c r="J9" s="12"/>
      <c r="K9" s="21"/>
      <c r="L9" s="21"/>
      <c r="M9" s="17"/>
      <c r="N9" s="23"/>
      <c r="O9" s="23"/>
    </row>
    <row r="10" spans="2:15" ht="10.5" customHeight="1" thickBot="1" x14ac:dyDescent="0.3">
      <c r="B10" s="1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</row>
    <row r="11" spans="2:15" ht="18.75" customHeight="1" thickBot="1" x14ac:dyDescent="0.3">
      <c r="B11" s="39" t="s">
        <v>10</v>
      </c>
      <c r="C11" s="40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33" customHeight="1" thickBot="1" x14ac:dyDescent="0.3">
      <c r="B12" s="35" t="s">
        <v>6</v>
      </c>
      <c r="C12" s="36"/>
      <c r="D12" s="31" t="s">
        <v>28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4"/>
      <c r="M23" s="29" t="s">
        <v>11</v>
      </c>
      <c r="N23" s="29"/>
      <c r="O23" s="2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2025-04-09T07:21:33Z</cp:lastPrinted>
  <dcterms:created xsi:type="dcterms:W3CDTF">2022-12-26T07:39:48Z</dcterms:created>
  <dcterms:modified xsi:type="dcterms:W3CDTF">2025-04-24T10:27:05Z</dcterms:modified>
</cp:coreProperties>
</file>