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Closing\5)Aug'23\"/>
    </mc:Choice>
  </mc:AlternateContent>
  <bookViews>
    <workbookView xWindow="0" yWindow="0" windowWidth="22908" windowHeight="9324"/>
  </bookViews>
  <sheets>
    <sheet name="Sheet2" sheetId="2" r:id="rId1"/>
    <sheet name="Sheet1" sheetId="1" r:id="rId2"/>
  </sheets>
  <definedNames>
    <definedName name="_xlnm._FilterDatabase" localSheetId="1" hidden="1">Sheet1!$A$1:$G$634</definedName>
    <definedName name="_xlnm._FilterDatabase" localSheetId="0" hidden="1">Sheet2!$E$4:$I$536</definedName>
  </definedNames>
  <calcPr calcId="152511"/>
  <pivotCaches>
    <pivotCache cacheId="4" r:id="rId3"/>
  </pivotCaches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4" i="2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2" i="1"/>
</calcChain>
</file>

<file path=xl/sharedStrings.xml><?xml version="1.0" encoding="utf-8"?>
<sst xmlns="http://schemas.openxmlformats.org/spreadsheetml/2006/main" count="3086" uniqueCount="866">
  <si>
    <t>Product</t>
  </si>
  <si>
    <t>Location</t>
  </si>
  <si>
    <t>Inventoried Quantity</t>
  </si>
  <si>
    <t>Available Quantity</t>
  </si>
  <si>
    <t>Unit of Measure</t>
  </si>
  <si>
    <t>SDG/Stock/IS</t>
  </si>
  <si>
    <t>TGY/Stock/IS</t>
  </si>
  <si>
    <t>NPT/Stock/IS</t>
  </si>
  <si>
    <t>MDY-1/Stock/IS</t>
  </si>
  <si>
    <t>IS/Stock/Part</t>
  </si>
  <si>
    <t>PC</t>
  </si>
  <si>
    <t>HTY/Stock/IS</t>
  </si>
  <si>
    <t>Pack</t>
  </si>
  <si>
    <t>MLM/Stock/IS</t>
  </si>
  <si>
    <t>Kit</t>
  </si>
  <si>
    <t>MYK/Stock/IS</t>
  </si>
  <si>
    <t>Bottle</t>
  </si>
  <si>
    <t>Pail</t>
  </si>
  <si>
    <t>DWI/Stock/IS</t>
  </si>
  <si>
    <t>TCL/Stock/IS</t>
  </si>
  <si>
    <t>Set</t>
  </si>
  <si>
    <t>MTL/Stock/IS</t>
  </si>
  <si>
    <t>Liter</t>
  </si>
  <si>
    <t>Can</t>
  </si>
  <si>
    <t>MYW/Stock/IS</t>
  </si>
  <si>
    <t>SBO/Stock/IS</t>
  </si>
  <si>
    <t>IS/Stock</t>
  </si>
  <si>
    <t>HTY/Stock</t>
  </si>
  <si>
    <t>SDG/Stock</t>
  </si>
  <si>
    <t>DWI/Stock</t>
  </si>
  <si>
    <t>PHK/Stock</t>
  </si>
  <si>
    <t>NPT/Stock</t>
  </si>
  <si>
    <t xml:space="preserve"> Clevis, 0.31D x 0.75L</t>
  </si>
  <si>
    <t xml:space="preserve"> Pad, Buff</t>
  </si>
  <si>
    <t xml:space="preserve"> Device, Centering</t>
  </si>
  <si>
    <t xml:space="preserve"> Pin, Cotter, Hair, 0.38D .093 Wir</t>
  </si>
  <si>
    <t xml:space="preserve"> Washer, Thrust, 0.61B 1.25D .06, Fgl</t>
  </si>
  <si>
    <t xml:space="preserve"> Bushing, Sleeve, 0.63B 0.72D 0.38L</t>
  </si>
  <si>
    <t xml:space="preserve"> SCREW, FLT, SOC, M8 X 1.25 X 20, 18-8,SS</t>
  </si>
  <si>
    <t xml:space="preserve"> Brush, Disk , SWP, 16.5 D, PYP, STD</t>
  </si>
  <si>
    <t xml:space="preserve"> Brush, SWP, 22L , 08SR , PYP , SPL</t>
  </si>
  <si>
    <t xml:space="preserve"> Belt,Synchronous,0.38,0.20P,18.01</t>
  </si>
  <si>
    <t xml:space="preserve"> Switch, Ignition (Merit GMBH)</t>
  </si>
  <si>
    <t xml:space="preserve"> Spring, Extn, 0.75OD 0.10Wir 0.30L</t>
  </si>
  <si>
    <t xml:space="preserve"> Brush, SCB, 28L, 18SR, HD PYP, SPL</t>
  </si>
  <si>
    <t xml:space="preserve"> Blade, SQGE, Rear, 44.00L LINATEX (800MM)</t>
  </si>
  <si>
    <t xml:space="preserve"> Blade, SQGE, Front, 41.5L LINATEX (800MM)</t>
  </si>
  <si>
    <t xml:space="preserve"> Brush, Disk, Scb, 15.0d (Adjust-A-Glide Polyester Brush for Carpet Care-17' Models)</t>
  </si>
  <si>
    <t xml:space="preserve">  Connector, Anderson, 050a, Red [W/O Con</t>
  </si>
  <si>
    <t xml:space="preserve"> Float, Shut Off</t>
  </si>
  <si>
    <t xml:space="preserve"> Caster, Swivel</t>
  </si>
  <si>
    <t xml:space="preserve"> Brush, Scb, 10.51,04sr, Nyl</t>
  </si>
  <si>
    <t xml:space="preserve"> Wheel, Bmpr</t>
  </si>
  <si>
    <t xml:space="preserve"> Blade, Sqge Front 784L, Linatex 500MM</t>
  </si>
  <si>
    <t xml:space="preserve"> Blade, Sqge Rear 32.68L, Linatex 500Mm</t>
  </si>
  <si>
    <t xml:space="preserve"> Screw, FLT, M6 X 1.0 X 20, SS</t>
  </si>
  <si>
    <t xml:space="preserve"> Driver Assy, Pad</t>
  </si>
  <si>
    <t xml:space="preserve"> Brush, Disk, Scb, 17.0d, Nyl(Economical and General Scrubbing-17" Models)</t>
  </si>
  <si>
    <t xml:space="preserve"> Floortool, Combination, 1.25in/32mm (Std)</t>
  </si>
  <si>
    <t xml:space="preserve"> Tool, Brush, 32mm (V10/V12)</t>
  </si>
  <si>
    <t xml:space="preserve"> Tool, Furniture, 32mm (V10/V12)</t>
  </si>
  <si>
    <t xml:space="preserve"> Tool, Crevice, 32mm (V10/V12)</t>
  </si>
  <si>
    <t xml:space="preserve"> Tool, Floor, Wet (V10/V12)</t>
  </si>
  <si>
    <t xml:space="preserve"> Tool, Crevice, 38mm (V14)</t>
  </si>
  <si>
    <t xml:space="preserve"> Tool, Brush, 38mm (V14)</t>
  </si>
  <si>
    <t xml:space="preserve"> Hose Assy, 38mm (V14)</t>
  </si>
  <si>
    <t xml:space="preserve"> Tool, Floor, Dry (V14)</t>
  </si>
  <si>
    <t xml:space="preserve"> Roller Assy, Ready Space</t>
  </si>
  <si>
    <t xml:space="preserve"> Brush, Scrub,89mm Od*386mm, Nylon(Standard)</t>
  </si>
  <si>
    <t xml:space="preserve"> Brush, Scb 15L</t>
  </si>
  <si>
    <t xml:space="preserve"> Filter, PANL, Dust, 2.3x04.5x06.4</t>
  </si>
  <si>
    <t xml:space="preserve"> Hose Assy, Drain</t>
  </si>
  <si>
    <t xml:space="preserve"> PAD, BUFF, 17.0D, RED [1PICK=1PAD</t>
  </si>
  <si>
    <t xml:space="preserve"> Blade Assy, Sqge Outer, Ure</t>
  </si>
  <si>
    <t xml:space="preserve"> Hook Wldt, Latch</t>
  </si>
  <si>
    <t xml:space="preserve"> Wand</t>
  </si>
  <si>
    <t xml:space="preserve"> Wand Set, Extn, Plastc, 36mm (1Pk=2Pcs)</t>
  </si>
  <si>
    <t xml:space="preserve"> Tool, Floor, Combination, 36mm</t>
  </si>
  <si>
    <t xml:space="preserve"> Round Brush</t>
  </si>
  <si>
    <t xml:space="preserve"> Tool,Floor,Wet,36MM (V10/V12)</t>
  </si>
  <si>
    <t xml:space="preserve"> VR,Tool,Bottom,SQGE,36MM For (1064333)</t>
  </si>
  <si>
    <t xml:space="preserve"> Hose Asssy, Vacuum(V10/V12)</t>
  </si>
  <si>
    <t xml:space="preserve"> Latch, Cmpr, Yel Grip</t>
  </si>
  <si>
    <t xml:space="preserve"> Caster, Swivel, 500MMD, M10x30, CLR PL</t>
  </si>
  <si>
    <t xml:space="preserve"> Cable, Battery, 4ga (M8 Ring / M8 Ring)</t>
  </si>
  <si>
    <t xml:space="preserve"> Cable, 04ga 15.0l Blk (M8 Ring / M8 Ring)</t>
  </si>
  <si>
    <t xml:space="preserve"> Frame, SQGE, Side, LH</t>
  </si>
  <si>
    <t xml:space="preserve"> Bellcrank, Lift, Sqge (T12)</t>
  </si>
  <si>
    <t xml:space="preserve"> Frame, SQGE, Side, RH</t>
  </si>
  <si>
    <t xml:space="preserve"> Belt,Drive</t>
  </si>
  <si>
    <t xml:space="preserve"> Blade, SQGE, Front, 42.59L (Linard)</t>
  </si>
  <si>
    <t xml:space="preserve"> Blade, SQGE, Rear, LINATEX</t>
  </si>
  <si>
    <t xml:space="preserve"> Blade, SQGE, SIDE, 22.50L, LINATEX</t>
  </si>
  <si>
    <t xml:space="preserve"> Bushing, Fing, 15.8D 13.5L, Hex, M8, Qpq</t>
  </si>
  <si>
    <t xml:space="preserve"> Block,Guide, SQGE</t>
  </si>
  <si>
    <t xml:space="preserve"> Hose Assy, Drain, 2.0 Id X 26.2 L, Blk(Recovery Tank)</t>
  </si>
  <si>
    <t xml:space="preserve"> Hose Assy, Drain, 2.0 Id X 32.2 L, Blk(Solution Tank)</t>
  </si>
  <si>
    <t xml:space="preserve"> Star Wldt, Sqge (T12)</t>
  </si>
  <si>
    <t xml:space="preserve"> Block, SQGE, Guide, RH</t>
  </si>
  <si>
    <t xml:space="preserve"> Brush, SCB, 31L, 18SR, PYP, 2 Way, SPL</t>
  </si>
  <si>
    <t xml:space="preserve"> Door, Casting, Swueegee, LH</t>
  </si>
  <si>
    <t xml:space="preserve"> Door, Casting, Swueegee, RH</t>
  </si>
  <si>
    <t xml:space="preserve"> BEZEL, HANDLE, PUSH</t>
  </si>
  <si>
    <t xml:space="preserve"> Caster Asst, Swivel</t>
  </si>
  <si>
    <t xml:space="preserve"> PVC Material Recovery Hose</t>
  </si>
  <si>
    <t xml:space="preserve"> Battery Charger</t>
  </si>
  <si>
    <t xml:space="preserve"> PVC Material Drain Hose with Drain Cap</t>
  </si>
  <si>
    <t xml:space="preserve"> CIRCUITBOARD ASSY [T300, USER INTERFACE</t>
  </si>
  <si>
    <t xml:space="preserve"> MEMBRANE [VW, BASE</t>
  </si>
  <si>
    <t xml:space="preserve"> Bracket Kit, Side Brush (Right)</t>
  </si>
  <si>
    <t xml:space="preserve"> Belt Kit, W/ Installation Tool(Qty 2)</t>
  </si>
  <si>
    <t xml:space="preserve"> Cover, Tool W/ Hardware Kit</t>
  </si>
  <si>
    <t xml:space="preserve"> Filter, Exhaust(pkg of 6)</t>
  </si>
  <si>
    <t xml:space="preserve"> Bag,Vacuum(Case of 16=192bags/32 filters)</t>
  </si>
  <si>
    <t xml:space="preserve"> Brush Kit, SWPR, Main, 1 PACK (S9)</t>
  </si>
  <si>
    <t xml:space="preserve"> Side Brush Kit, SWPR, 1 PACK (S9)</t>
  </si>
  <si>
    <t xml:space="preserve"> Filter Kit, SWPR, Dust (S9)</t>
  </si>
  <si>
    <t xml:space="preserve"> Motor Kit Side Brush</t>
  </si>
  <si>
    <t xml:space="preserve"> Controller Kit,Replmt,Ci(T7 Disk)</t>
  </si>
  <si>
    <t xml:space="preserve"> Side Brush Lift Cable Kit</t>
  </si>
  <si>
    <t xml:space="preserve"> Belt Kit, V-Belt Propel</t>
  </si>
  <si>
    <t xml:space="preserve"> Emergency Power off Switch</t>
  </si>
  <si>
    <t xml:space="preserve"> Tube, Hand, 1.25in/32mm (Std)</t>
  </si>
  <si>
    <t xml:space="preserve"> Tube, Bent, 1.25in/32mm (Std)</t>
  </si>
  <si>
    <t xml:space="preserve"> Floor Pad (Black) , 17"</t>
  </si>
  <si>
    <t xml:space="preserve"> Floor Pad (White), 20"</t>
  </si>
  <si>
    <t xml:space="preserve"> Bushing, Rear Axle System (Part-2)</t>
  </si>
  <si>
    <t xml:space="preserve"> V-Belt</t>
  </si>
  <si>
    <t xml:space="preserve"> Spare Key</t>
  </si>
  <si>
    <t xml:space="preserve"> FILTER,RETURN ASSY</t>
  </si>
  <si>
    <t xml:space="preserve"> Seal, Dust</t>
  </si>
  <si>
    <t xml:space="preserve"> Belt, VL=1235</t>
  </si>
  <si>
    <t xml:space="preserve"> Seal Kit, Tilt Cylinder</t>
  </si>
  <si>
    <t xml:space="preserve"> LINDER ASSY,MASTER</t>
  </si>
  <si>
    <t xml:space="preserve"> Engine Oil Filter</t>
  </si>
  <si>
    <t xml:space="preserve"> Jam</t>
  </si>
  <si>
    <t xml:space="preserve"> Nut (L), Jam</t>
  </si>
  <si>
    <t xml:space="preserve"> Nut (L) Jam</t>
  </si>
  <si>
    <t xml:space="preserve"> Washer</t>
  </si>
  <si>
    <t xml:space="preserve"> Pin, Cotter</t>
  </si>
  <si>
    <t xml:space="preserve"> Ring -O</t>
  </si>
  <si>
    <t xml:space="preserve"> Bearing, Radial Ball</t>
  </si>
  <si>
    <t xml:space="preserve"> Bearing, Tapered Roller</t>
  </si>
  <si>
    <t xml:space="preserve"> Bulb, 12V 18.4W</t>
  </si>
  <si>
    <t xml:space="preserve"> Bulb, Lamp 12VB-23/8W</t>
  </si>
  <si>
    <t xml:space="preserve"> O-Ring Trq</t>
  </si>
  <si>
    <t xml:space="preserve"> Nipple, Grease</t>
  </si>
  <si>
    <t xml:space="preserve"> Nut, Hex, Lock, M6 X 1.00, NL</t>
  </si>
  <si>
    <t xml:space="preserve"> Pin, Clevis, 0.37D x 1.00L</t>
  </si>
  <si>
    <t xml:space="preserve"> Drain Hose Cap Assembly</t>
  </si>
  <si>
    <t xml:space="preserve"> ACTION 150S High Performance Stripper (4 x 5L)</t>
  </si>
  <si>
    <t xml:space="preserve"> ACTION 150S High Performance Stripper (1 x 20L)</t>
  </si>
  <si>
    <t xml:space="preserve"> Squeegee Hose</t>
  </si>
  <si>
    <t xml:space="preserve"> Brush Assy, Disk</t>
  </si>
  <si>
    <t xml:space="preserve"> Replacement Textile Filter</t>
  </si>
  <si>
    <t xml:space="preserve"> Bag Filter Paper Disposable (Set of 10)</t>
  </si>
  <si>
    <t xml:space="preserve"> Cord, Power, 1.0MM2 (2.5meter)</t>
  </si>
  <si>
    <t xml:space="preserve"> Filter, PANL, Dust, 4.2x13.3x21</t>
  </si>
  <si>
    <t xml:space="preserve"> CAMPAIGN High Foam Carpet Shampoo (4 x 5L)</t>
  </si>
  <si>
    <t xml:space="preserve"> CAMPAIGN High Foam Carpet Shampoo (1 x 20L)</t>
  </si>
  <si>
    <t xml:space="preserve"> Filter, Panl, Syn, 2.7 x 16.0 x 26.0</t>
  </si>
  <si>
    <t xml:space="preserve"> White Polishing -3M</t>
  </si>
  <si>
    <t xml:space="preserve"> Blade Assy, Sqge Inner, Ure</t>
  </si>
  <si>
    <t xml:space="preserve"> Polypropylene Brush</t>
  </si>
  <si>
    <t xml:space="preserve"> Squeegee Blade Rear, Linatex-Standard</t>
  </si>
  <si>
    <t xml:space="preserve"> Squeegee Blade Front, Linatex-Standard</t>
  </si>
  <si>
    <t xml:space="preserve"> Pad Driver</t>
  </si>
  <si>
    <t xml:space="preserve"> Transmission Filter</t>
  </si>
  <si>
    <t xml:space="preserve"> Pin, King</t>
  </si>
  <si>
    <t xml:space="preserve"> Wheel, Load Ut</t>
  </si>
  <si>
    <t xml:space="preserve"> Spacer</t>
  </si>
  <si>
    <t xml:space="preserve"> WHEEL COMP, DRIVE</t>
  </si>
  <si>
    <t xml:space="preserve"> Spacer (Steering Linkage 3)</t>
  </si>
  <si>
    <t xml:space="preserve"> Pin (Steering Linkage 3)</t>
  </si>
  <si>
    <t xml:space="preserve"> WHEEL COMP, LOAD</t>
  </si>
  <si>
    <t xml:space="preserve"> Wheel Comp, Caster (Rt)</t>
  </si>
  <si>
    <t xml:space="preserve"> Wheel Comp, Caster Ut (2wheels/pc)</t>
  </si>
  <si>
    <t xml:space="preserve"> Filter (Strainer)</t>
  </si>
  <si>
    <t xml:space="preserve"> Controller,VCM1-M</t>
  </si>
  <si>
    <t xml:space="preserve"> Controller,VCM</t>
  </si>
  <si>
    <t xml:space="preserve"> Motor stopper</t>
  </si>
  <si>
    <t xml:space="preserve"> Retreated Tires (Solid)</t>
  </si>
  <si>
    <t xml:space="preserve"> Bearing</t>
  </si>
  <si>
    <t xml:space="preserve"> Seal, Oil (Rear Axle 1)</t>
  </si>
  <si>
    <t xml:space="preserve"> BLUE CONNECTOR</t>
  </si>
  <si>
    <t xml:space="preserve"> Fuel Filter</t>
  </si>
  <si>
    <t xml:space="preserve"> Hydraulic Return Filter</t>
  </si>
  <si>
    <t xml:space="preserve"> POTENTIOMETER</t>
  </si>
  <si>
    <t xml:space="preserve"> Wire Comp, Battery</t>
  </si>
  <si>
    <t xml:space="preserve"> SWITCH FOOT</t>
  </si>
  <si>
    <t xml:space="preserve"> Hydraulic Oil Filter</t>
  </si>
  <si>
    <t xml:space="preserve"> WHEEL CYLINDER ASSY</t>
  </si>
  <si>
    <t xml:space="preserve"> Brush, Swp 26L, 06Dr, Pyp</t>
  </si>
  <si>
    <t xml:space="preserve"> Brush, Disk, Swp, 15.0D, Pyp</t>
  </si>
  <si>
    <t xml:space="preserve"> SPRING, VALV E</t>
  </si>
  <si>
    <t xml:space="preserve"> Suction filter</t>
  </si>
  <si>
    <t xml:space="preserve"> BRAKE MASTER CYL.</t>
  </si>
  <si>
    <t xml:space="preserve"> Nut, Castle</t>
  </si>
  <si>
    <t xml:space="preserve"> Bushing</t>
  </si>
  <si>
    <t xml:space="preserve"> End Ass'y, Rod (Steering Linkage 3)</t>
  </si>
  <si>
    <t xml:space="preserve"> End Assy Rod (R)</t>
  </si>
  <si>
    <t xml:space="preserve"> End Assy Rod (L)</t>
  </si>
  <si>
    <t xml:space="preserve"> Valve,Down Safety</t>
  </si>
  <si>
    <t xml:space="preserve"> Repair Kit, Lift Cylinder</t>
  </si>
  <si>
    <t xml:space="preserve"> Repair, Kit</t>
  </si>
  <si>
    <t xml:space="preserve"> FILTER</t>
  </si>
  <si>
    <t xml:space="preserve"> FILER SUCTION</t>
  </si>
  <si>
    <t xml:space="preserve"> CYLINDER WHEEL</t>
  </si>
  <si>
    <t xml:space="preserve"> Piston Ring</t>
  </si>
  <si>
    <t xml:space="preserve"> Clamp, Wire</t>
  </si>
  <si>
    <t xml:space="preserve"> Gasket, Cylinder Head</t>
  </si>
  <si>
    <t xml:space="preserve"> Seat, Valve Inlet</t>
  </si>
  <si>
    <t xml:space="preserve"> Seat, Valve Exhaust</t>
  </si>
  <si>
    <t xml:space="preserve"> Gasket, Rocker Cover</t>
  </si>
  <si>
    <t xml:space="preserve"> SLEEVE,CYLINDER</t>
  </si>
  <si>
    <t xml:space="preserve"> GASKET,REAR</t>
  </si>
  <si>
    <t xml:space="preserve"> Set, Metal Con Rod (STD)</t>
  </si>
  <si>
    <t xml:space="preserve"> FILTER ASSY,OIL</t>
  </si>
  <si>
    <t xml:space="preserve"> GAUGE,OIL LEVEL</t>
  </si>
  <si>
    <t xml:space="preserve"> Fuel Housing Cap Assy</t>
  </si>
  <si>
    <t xml:space="preserve"> Kit, Fuel Element</t>
  </si>
  <si>
    <t xml:space="preserve"> Sensor Assy, Fuel Filter</t>
  </si>
  <si>
    <t xml:space="preserve"> FILTER ASSY,FUEL</t>
  </si>
  <si>
    <t xml:space="preserve"> BODY ASSY </t>
  </si>
  <si>
    <t xml:space="preserve"> Plus, Glow</t>
  </si>
  <si>
    <t xml:space="preserve"> PLATE, CONNECTOR</t>
  </si>
  <si>
    <t xml:space="preserve"> PLATE, THRUST O.S 0.30</t>
  </si>
  <si>
    <t xml:space="preserve"> Drain Plug Set</t>
  </si>
  <si>
    <t xml:space="preserve"> CONTACTOR</t>
  </si>
  <si>
    <t xml:space="preserve"> Fuse (100A, DC96V), Battery Charger</t>
  </si>
  <si>
    <t xml:space="preserve"> Lamp, Turn Signal</t>
  </si>
  <si>
    <t xml:space="preserve"> Bulb, (60V/25/10W) For Tail &amp; Stop</t>
  </si>
  <si>
    <t xml:space="preserve"> Bulb</t>
  </si>
  <si>
    <t xml:space="preserve"> Plug (DC Gray), Battery Charger</t>
  </si>
  <si>
    <t xml:space="preserve"> Plug,Batt</t>
  </si>
  <si>
    <t xml:space="preserve"> Squeegee Blade, Linatex, Rear - 65cm/26</t>
  </si>
  <si>
    <t xml:space="preserve"> Squeegee Blade, Linatex, Front - 65cm/26</t>
  </si>
  <si>
    <t xml:space="preserve"> Side Squeeguee Blade</t>
  </si>
  <si>
    <t xml:space="preserve"> Hydraulic Strainer</t>
  </si>
  <si>
    <t xml:space="preserve"> TIRE</t>
  </si>
  <si>
    <t xml:space="preserve"> WHEEL COMP</t>
  </si>
  <si>
    <t xml:space="preserve"> Engine Oil Fitler</t>
  </si>
  <si>
    <t xml:space="preserve"> Boot, Stering Motor</t>
  </si>
  <si>
    <t xml:space="preserve"> Clamp,Wire</t>
  </si>
  <si>
    <t xml:space="preserve"> Lamp, Rear Comb 12V</t>
  </si>
  <si>
    <t xml:space="preserve"> CYLINDER KIT, REPAIR</t>
  </si>
  <si>
    <t xml:space="preserve"> REPAIR KIT</t>
  </si>
  <si>
    <t xml:space="preserve"> DIR SWITCH</t>
  </si>
  <si>
    <t xml:space="preserve"> TERMINAL COMP</t>
  </si>
  <si>
    <t xml:space="preserve"> BASE, TERMINAL</t>
  </si>
  <si>
    <t xml:space="preserve"> SWITCH MICRO</t>
  </si>
  <si>
    <t xml:space="preserve"> Panel Comp, Display</t>
  </si>
  <si>
    <t xml:space="preserve"> Switch Comp, Directional LH Lever</t>
  </si>
  <si>
    <t xml:space="preserve"> SWITCH ASSY KEY CS</t>
  </si>
  <si>
    <t xml:space="preserve"> EPS, CONTROLLER</t>
  </si>
  <si>
    <t xml:space="preserve"> BRAKE SHOE ASSY,LH</t>
  </si>
  <si>
    <t xml:space="preserve"> BRAKE SHOE ASSY,RH</t>
  </si>
  <si>
    <t xml:space="preserve"> Shim ART=0.5</t>
  </si>
  <si>
    <t xml:space="preserve"> Hydraulic Oil</t>
  </si>
  <si>
    <t xml:space="preserve"> Filter ,Return </t>
  </si>
  <si>
    <t xml:space="preserve"> Wheel, Load</t>
  </si>
  <si>
    <t xml:space="preserve"> BEARING COMP, SENSOR</t>
  </si>
  <si>
    <t xml:space="preserve"> Fuse</t>
  </si>
  <si>
    <t xml:space="preserve"> Fan Assy</t>
  </si>
  <si>
    <t xml:space="preserve"> JOYSTICK</t>
  </si>
  <si>
    <t xml:space="preserve"> Cylinder Assy, Lift</t>
  </si>
  <si>
    <t xml:space="preserve"> Chain Wheel</t>
  </si>
  <si>
    <t xml:space="preserve"> CUSHION(1)</t>
  </si>
  <si>
    <t xml:space="preserve"> Linatex Side Squeegee Blade (Cleaning Path 26,28,32in)</t>
  </si>
  <si>
    <t xml:space="preserve"> Pkg of 12 Bags/2 Filters - High Filtration, 3-ply Paper Filter Bags &amp; Exhaust Microfilters</t>
  </si>
  <si>
    <t xml:space="preserve"> Kit,Side Brush Hub</t>
  </si>
  <si>
    <t xml:space="preserve"> LH  Bracket kit,Side  Brush</t>
  </si>
  <si>
    <t xml:space="preserve"> RH Bracket kit,Side  Brush</t>
  </si>
  <si>
    <t xml:space="preserve"> Bearing, Taper Roller (Rear Axle)</t>
  </si>
  <si>
    <t xml:space="preserve"> Oil Filter</t>
  </si>
  <si>
    <t xml:space="preserve"> RIM 5.00F x 10DT</t>
  </si>
  <si>
    <t xml:space="preserve"> Bolt, Rim M12-30</t>
  </si>
  <si>
    <t xml:space="preserve"> Bolt, Wheel</t>
  </si>
  <si>
    <t xml:space="preserve"> Universal Joint Assembly</t>
  </si>
  <si>
    <t xml:space="preserve"> Hyd Filter Assy Return</t>
  </si>
  <si>
    <t xml:space="preserve"> Strainer, Suction</t>
  </si>
  <si>
    <t xml:space="preserve"> Nut, Wheel</t>
  </si>
  <si>
    <t xml:space="preserve"> Kit, Repair Wheel Cylinder</t>
  </si>
  <si>
    <t xml:space="preserve"> Seal, Dust (Cotrol Valve)</t>
  </si>
  <si>
    <t xml:space="preserve"> O-Ring, Control Valve</t>
  </si>
  <si>
    <t xml:space="preserve"> Seal Kit, Steer Cylinder</t>
  </si>
  <si>
    <t xml:space="preserve"> Air Filter</t>
  </si>
  <si>
    <t xml:space="preserve"> Hyd; Return Filter</t>
  </si>
  <si>
    <t xml:space="preserve"> Hydraulic Pipe(Hose)</t>
  </si>
  <si>
    <t xml:space="preserve"> Cylinder Assy, Master</t>
  </si>
  <si>
    <t xml:space="preserve"> Hyd, Suction Filter</t>
  </si>
  <si>
    <t xml:space="preserve"> Tank , Reservoir Assy Reservoir</t>
  </si>
  <si>
    <t xml:space="preserve"> FUSE, SLOW BLOW 50A</t>
  </si>
  <si>
    <t xml:space="preserve"> Box Assy, Fuse TRQ</t>
  </si>
  <si>
    <t xml:space="preserve"> Meter Panel, M-D-T-ST (Analog)</t>
  </si>
  <si>
    <t xml:space="preserve"> Lever, FNR</t>
  </si>
  <si>
    <t xml:space="preserve"> Box Assy, Relay</t>
  </si>
  <si>
    <t xml:space="preserve"> Blinker Lever 3</t>
  </si>
  <si>
    <t xml:space="preserve"> SWITCH, COMB F1-R1-L3-S TRQ</t>
  </si>
  <si>
    <t xml:space="preserve"> SWITCH ASSY,FNR</t>
  </si>
  <si>
    <t xml:space="preserve"> Switch, Seat Safety</t>
  </si>
  <si>
    <t xml:space="preserve"> Belt,Fan</t>
  </si>
  <si>
    <t xml:space="preserve"> BOLT,FLANGE</t>
  </si>
  <si>
    <t xml:space="preserve"> O-Ring</t>
  </si>
  <si>
    <t xml:space="preserve"> GASKET,TRANSMISSION TRQ</t>
  </si>
  <si>
    <t xml:space="preserve"> Seal, Oil (Cotrol Valve For Torque Drive)</t>
  </si>
  <si>
    <t xml:space="preserve"> Solenoid Valve Assy</t>
  </si>
  <si>
    <t xml:space="preserve"> CAP, HUB</t>
  </si>
  <si>
    <t xml:space="preserve"> PLATE, LOCK</t>
  </si>
  <si>
    <t xml:space="preserve"> Cover, Pot</t>
  </si>
  <si>
    <t xml:space="preserve"> Cover, Upper</t>
  </si>
  <si>
    <t xml:space="preserve"> Cover, Lower Pot</t>
  </si>
  <si>
    <t xml:space="preserve"> Sensor, Tire</t>
  </si>
  <si>
    <t xml:space="preserve"> Cover, King pin</t>
  </si>
  <si>
    <t xml:space="preserve"> NUT, LOCK</t>
  </si>
  <si>
    <t xml:space="preserve"> Pin, Tierod</t>
  </si>
  <si>
    <t xml:space="preserve"> Plate (Rear Axle System)</t>
  </si>
  <si>
    <t xml:space="preserve"> Shim T-0.8</t>
  </si>
  <si>
    <t xml:space="preserve"> Shim T-2.0</t>
  </si>
  <si>
    <t xml:space="preserve"> Support, Bushing</t>
  </si>
  <si>
    <t xml:space="preserve"> Cylinder ,master 7/8 DRV</t>
  </si>
  <si>
    <t xml:space="preserve"> GROMMET</t>
  </si>
  <si>
    <t xml:space="preserve"> Ring, Seal Piston</t>
  </si>
  <si>
    <t xml:space="preserve"> Pump, Body Assy</t>
  </si>
  <si>
    <t xml:space="preserve"> Seal, Oil (Reduction And Differential)</t>
  </si>
  <si>
    <t xml:space="preserve"> Pin Tirerod</t>
  </si>
  <si>
    <t xml:space="preserve"> Meter Panel, Assy</t>
  </si>
  <si>
    <t xml:space="preserve"> METER PANEL ASSY</t>
  </si>
  <si>
    <t xml:space="preserve"> BULB, FRONT WORK LAMP 12V-10W </t>
  </si>
  <si>
    <t xml:space="preserve"> BULB, REAR WORK LAMP 12V-18.4W</t>
  </si>
  <si>
    <t xml:space="preserve"> BULB, Brake LAMP 12V-20W </t>
  </si>
  <si>
    <t xml:space="preserve"> Lamp, Rear Combi</t>
  </si>
  <si>
    <t xml:space="preserve"> Retainer</t>
  </si>
  <si>
    <t xml:space="preserve"> Seal, Oil (Rear Axle System)</t>
  </si>
  <si>
    <t xml:space="preserve"> Shim</t>
  </si>
  <si>
    <t xml:space="preserve"> Bush, Tierod Pin</t>
  </si>
  <si>
    <t xml:space="preserve"> Tierod, L.H</t>
  </si>
  <si>
    <t xml:space="preserve"> Tierod, R.H</t>
  </si>
  <si>
    <t xml:space="preserve"> Seal Dust</t>
  </si>
  <si>
    <t xml:space="preserve"> Steering Cylinder</t>
  </si>
  <si>
    <t xml:space="preserve"> HUB, Rear Wheel</t>
  </si>
  <si>
    <t xml:space="preserve"> Bush, Mount</t>
  </si>
  <si>
    <t xml:space="preserve"> Cylinder Assy, Wheel / Brake</t>
  </si>
  <si>
    <t xml:space="preserve"> CABLETHROTTLE SS</t>
  </si>
  <si>
    <t xml:space="preserve"> HOSE, AIR</t>
  </si>
  <si>
    <t xml:space="preserve"> Seal Kit, Control Valve</t>
  </si>
  <si>
    <t xml:space="preserve"> Kit,seal </t>
  </si>
  <si>
    <t xml:space="preserve"> Tierod</t>
  </si>
  <si>
    <t xml:space="preserve"> Repair Kit, Cylinder</t>
  </si>
  <si>
    <t xml:space="preserve"> REPAIR KIT,CYLINDER</t>
  </si>
  <si>
    <t xml:space="preserve"> Seal Kit</t>
  </si>
  <si>
    <t xml:space="preserve"> Belt, Fan</t>
  </si>
  <si>
    <t xml:space="preserve"> Hub, Rear</t>
  </si>
  <si>
    <t xml:space="preserve"> Seal Oil, Front Axle</t>
  </si>
  <si>
    <t xml:space="preserve"> Tierod, L.H.</t>
  </si>
  <si>
    <t xml:space="preserve"> Tierod, R.H.</t>
  </si>
  <si>
    <t xml:space="preserve"> Switch, PKB Parking Brake</t>
  </si>
  <si>
    <t xml:space="preserve"> Hydraulic Suction Filter</t>
  </si>
  <si>
    <t xml:space="preserve"> Spring, Fork Lock</t>
  </si>
  <si>
    <t xml:space="preserve"> Knob, Fork</t>
  </si>
  <si>
    <t xml:space="preserve"> Roller, Side</t>
  </si>
  <si>
    <t xml:space="preserve"> Shin, AR T=1.0</t>
  </si>
  <si>
    <t xml:space="preserve"> Steering Cylinder Seal, Kit</t>
  </si>
  <si>
    <t xml:space="preserve"> Shin, Main Roller, AR T=0.5</t>
  </si>
  <si>
    <t xml:space="preserve"> Shin, Main Roller, AR T=1.0</t>
  </si>
  <si>
    <t xml:space="preserve"> Bushing, Front Axle</t>
  </si>
  <si>
    <t xml:space="preserve"> Pin, Stopper (Fork)</t>
  </si>
  <si>
    <t xml:space="preserve"> SEAL KIT,LIFT CYLINDER</t>
  </si>
  <si>
    <t xml:space="preserve"> Roller, Main</t>
  </si>
  <si>
    <t xml:space="preserve"> Wheel Chain</t>
  </si>
  <si>
    <t xml:space="preserve"> Wheel, Chain</t>
  </si>
  <si>
    <t xml:space="preserve"> Kit, Lift Cylinder Seal (External)</t>
  </si>
  <si>
    <t xml:space="preserve"> DUCT</t>
  </si>
  <si>
    <t xml:space="preserve"> Display,LCD, CS/FCS</t>
  </si>
  <si>
    <t xml:space="preserve"> Hydraulic Suction filter</t>
  </si>
  <si>
    <t xml:space="preserve"> Hydraulic breather filter</t>
  </si>
  <si>
    <t xml:space="preserve"> Cover</t>
  </si>
  <si>
    <t xml:space="preserve"> Hydraulic Suction Strainer</t>
  </si>
  <si>
    <t xml:space="preserve"> Air Filter (Out)</t>
  </si>
  <si>
    <t xml:space="preserve"> Air Filter (In)</t>
  </si>
  <si>
    <t xml:space="preserve"> Zonelight, LED Red 9-64VDC</t>
  </si>
  <si>
    <t xml:space="preserve"> Light, Warning Rear (Blue)</t>
  </si>
  <si>
    <t xml:space="preserve"> HPT, Tandem Roller-3T</t>
  </si>
  <si>
    <t xml:space="preserve"> Brake Fluid DOT 3 (24*400G), 0.4L</t>
  </si>
  <si>
    <t xml:space="preserve"> MATADOR ATF DEX III</t>
  </si>
  <si>
    <t xml:space="preserve"> Hydraulic Filter (Return)</t>
  </si>
  <si>
    <t xml:space="preserve"> Hour meter</t>
  </si>
  <si>
    <t xml:space="preserve"> Fuel Level gauge</t>
  </si>
  <si>
    <t xml:space="preserve"> Fuel Gate,Display(FUEL GAUGE)</t>
  </si>
  <si>
    <t xml:space="preserve"> Emergency Power Off Switch</t>
  </si>
  <si>
    <t xml:space="preserve"> Bolt</t>
  </si>
  <si>
    <t xml:space="preserve"> BOLT WASHER ASSEMBLE</t>
  </si>
  <si>
    <t xml:space="preserve"> Nut, lock (Hyd Line)</t>
  </si>
  <si>
    <t xml:space="preserve"> Nut, Tire &amp; Rim Assy</t>
  </si>
  <si>
    <t xml:space="preserve"> Spring Washer, Tire &amp; Rim Assy</t>
  </si>
  <si>
    <t xml:space="preserve"> Pin, Spring (Rear Axle)</t>
  </si>
  <si>
    <t xml:space="preserve"> Pin, Spring (Fork)</t>
  </si>
  <si>
    <t xml:space="preserve"> Ring, Snap</t>
  </si>
  <si>
    <t xml:space="preserve"> Ring, Snap TRQ (Control Valve)</t>
  </si>
  <si>
    <t xml:space="preserve"> Bearing, Steel Ball (Rear Axle)</t>
  </si>
  <si>
    <t xml:space="preserve"> Bearing, Taper Roller (Front Axle)</t>
  </si>
  <si>
    <t xml:space="preserve"> Rectifier Diode</t>
  </si>
  <si>
    <t xml:space="preserve"> Hydraulic oil filter</t>
  </si>
  <si>
    <t xml:space="preserve"> Bearing GE17ES-2RS</t>
  </si>
  <si>
    <t xml:space="preserve"> Snap Ring, Internal 30</t>
  </si>
  <si>
    <t xml:space="preserve"> Snap Ring 35</t>
  </si>
  <si>
    <t xml:space="preserve"> Bearing GE20ES-2RS</t>
  </si>
  <si>
    <t xml:space="preserve"> Pin 3.2 X 40</t>
  </si>
  <si>
    <t xml:space="preserve"> Nut M14 X 1.5</t>
  </si>
  <si>
    <t xml:space="preserve"> Fuel Water Separator</t>
  </si>
  <si>
    <t xml:space="preserve"> Oil Seal</t>
  </si>
  <si>
    <t xml:space="preserve"> Seal, Oil</t>
  </si>
  <si>
    <t xml:space="preserve"> Solenoid Valve</t>
  </si>
  <si>
    <t xml:space="preserve"> Poly Scrub Brush  W/Metal Clutch</t>
  </si>
  <si>
    <t xml:space="preserve"> Carpet Shampoo Brsuh</t>
  </si>
  <si>
    <t xml:space="preserve"> Floor Pad Driver W/Metal Clutch</t>
  </si>
  <si>
    <t xml:space="preserve"> High Speed Floor Pad Driver 41cm</t>
  </si>
  <si>
    <t xml:space="preserve"> Air Filer</t>
  </si>
  <si>
    <t xml:space="preserve"> Core of air cleaner</t>
  </si>
  <si>
    <t xml:space="preserve"> Switch,Oil Pressure</t>
  </si>
  <si>
    <t xml:space="preserve"> Brush Kit, Plastic 44Cm</t>
  </si>
  <si>
    <t xml:space="preserve"> Bolt, Hub</t>
  </si>
  <si>
    <t xml:space="preserve"> Nut, Hub</t>
  </si>
  <si>
    <t xml:space="preserve"> Rim-assy,Front Wheel</t>
  </si>
  <si>
    <t xml:space="preserve"> Pin shaft</t>
  </si>
  <si>
    <t xml:space="preserve"> Tie-Rod Bar</t>
  </si>
  <si>
    <t xml:space="preserve"> Horn</t>
  </si>
  <si>
    <t xml:space="preserve"> Lamp &amp; Small lamp witch</t>
  </si>
  <si>
    <t xml:space="preserve"> Seal kit for lifting cyl</t>
  </si>
  <si>
    <t xml:space="preserve"> Shatf, Tilting Cylinder</t>
  </si>
  <si>
    <t xml:space="preserve">  AIR SPRING AT LEFT</t>
  </si>
  <si>
    <t xml:space="preserve"> FUEL SENSOR</t>
  </si>
  <si>
    <t xml:space="preserve"> BRAKE LAMP SWITCH</t>
  </si>
  <si>
    <t xml:space="preserve"> FRONT LAMPS</t>
  </si>
  <si>
    <t xml:space="preserve"> HEAD LAMP</t>
  </si>
  <si>
    <t xml:space="preserve"> Head Lamp</t>
  </si>
  <si>
    <t xml:space="preserve"> LED Rear Combination Lamp</t>
  </si>
  <si>
    <t xml:space="preserve"> Nut Castle</t>
  </si>
  <si>
    <t xml:space="preserve"> Pin Colter</t>
  </si>
  <si>
    <t xml:space="preserve"> Hydraulic Filter</t>
  </si>
  <si>
    <t xml:space="preserve"> 3 TON HAND PALLET (WIDTH AND LENGTH 685*1220MM)</t>
  </si>
  <si>
    <t xml:space="preserve"> Seal kit for tilting cyl</t>
  </si>
  <si>
    <t xml:space="preserve"> Pre-Heat &amp; Start Switch</t>
  </si>
  <si>
    <t xml:space="preserve"> Seal kit for steering cyl</t>
  </si>
  <si>
    <t xml:space="preserve"> Voltage Regulator</t>
  </si>
  <si>
    <t xml:space="preserve"> CONTROL BOX ASSY</t>
  </si>
  <si>
    <t xml:space="preserve"> Side Shifter Cylinder </t>
  </si>
  <si>
    <t xml:space="preserve"> Oil Warning Switch</t>
  </si>
  <si>
    <t xml:space="preserve"> Ultra Diesel Engine Oil VDS-3 SAE 15W-40</t>
  </si>
  <si>
    <t xml:space="preserve">  Solenoid Valve</t>
  </si>
  <si>
    <t xml:space="preserve"> Solenoid</t>
  </si>
  <si>
    <t xml:space="preserve"> Battery (12V 100Ah)</t>
  </si>
  <si>
    <t xml:space="preserve"> Plug SB175 Blue</t>
  </si>
  <si>
    <t xml:space="preserve"> PISTON,STANDARD</t>
  </si>
  <si>
    <t xml:space="preserve"> Coolant Concentrate (VCS)Yellow</t>
  </si>
  <si>
    <t xml:space="preserve"> STARTER,12V-2.2KW STARTER ASSY</t>
  </si>
  <si>
    <t xml:space="preserve"> Seal Assy, Oil</t>
  </si>
  <si>
    <t xml:space="preserve"> Pulley</t>
  </si>
  <si>
    <t xml:space="preserve"> Guide, Valve</t>
  </si>
  <si>
    <t xml:space="preserve"> Valve, Intake</t>
  </si>
  <si>
    <t xml:space="preserve"> Valve, Exhaust</t>
  </si>
  <si>
    <t xml:space="preserve"> Seal , Oil</t>
  </si>
  <si>
    <t xml:space="preserve"> Shoe and Lining Assy Primary,Wheel Brake R.H &amp; L.H</t>
  </si>
  <si>
    <t xml:space="preserve"> Shoe and Lining Assy Secondary,Wheel Brake L.H</t>
  </si>
  <si>
    <t xml:space="preserve"> Shoe and Lining Assy Secondary,Wheel Brake R.H</t>
  </si>
  <si>
    <t xml:space="preserve"> Snap Ring</t>
  </si>
  <si>
    <t xml:space="preserve"> COTTER,VALVE</t>
  </si>
  <si>
    <t xml:space="preserve"> SEAL,VALVE STEM</t>
  </si>
  <si>
    <t xml:space="preserve"> Plate Matting</t>
  </si>
  <si>
    <t xml:space="preserve"> MODULE FET (TRV)</t>
  </si>
  <si>
    <t xml:space="preserve"> BRACKET, ASSY DIFF</t>
  </si>
  <si>
    <t xml:space="preserve"> PLATE ,FRRICTION TRQ</t>
  </si>
  <si>
    <t xml:space="preserve"> MODULE FET (HYD)</t>
  </si>
  <si>
    <t xml:space="preserve"> Solenoid Valve Assy(Forward-Reverse Transmission)</t>
  </si>
  <si>
    <t xml:space="preserve"> Key Set</t>
  </si>
  <si>
    <t xml:space="preserve"> PISTON,CLUTCH</t>
  </si>
  <si>
    <t xml:space="preserve"> PIN,PISTON</t>
  </si>
  <si>
    <t xml:space="preserve"> Thermostat</t>
  </si>
  <si>
    <t xml:space="preserve"> KEY SET,START SWITCH</t>
  </si>
  <si>
    <t xml:space="preserve"> RETAINER,UPPER</t>
  </si>
  <si>
    <t xml:space="preserve"> Spring,Gas</t>
  </si>
  <si>
    <t xml:space="preserve"> Lens</t>
  </si>
  <si>
    <t xml:space="preserve"> BEARING,BALL</t>
  </si>
  <si>
    <t xml:space="preserve"> Fork Wheel, Tanderm-PU yellow W/bearing 80x70</t>
  </si>
  <si>
    <t xml:space="preserve"> Gasket, Inlet Manifold</t>
  </si>
  <si>
    <t xml:space="preserve"> Gasket, Thermostat Case</t>
  </si>
  <si>
    <t xml:space="preserve"> CAP</t>
  </si>
  <si>
    <t xml:space="preserve"> Tyre,Front(Solid)</t>
  </si>
  <si>
    <t xml:space="preserve"> Radial Ball Bearing</t>
  </si>
  <si>
    <t xml:space="preserve"> Snap ring</t>
  </si>
  <si>
    <t xml:space="preserve"> Sensor, Bearing Comp</t>
  </si>
  <si>
    <t xml:space="preserve"> PU WHEEL</t>
  </si>
  <si>
    <t>0000-30020</t>
  </si>
  <si>
    <t>0000-30022</t>
  </si>
  <si>
    <t>0000-30922</t>
  </si>
  <si>
    <t>0000-72014</t>
  </si>
  <si>
    <t>0000-86019</t>
  </si>
  <si>
    <t>0302-40040</t>
  </si>
  <si>
    <t>0350-10800</t>
  </si>
  <si>
    <t>0405-62026</t>
  </si>
  <si>
    <t>0415-30206</t>
  </si>
  <si>
    <t>0415-30211</t>
  </si>
  <si>
    <t>101024-005</t>
  </si>
  <si>
    <t>101024-020</t>
  </si>
  <si>
    <t>1037209AM</t>
  </si>
  <si>
    <t>104006-005</t>
  </si>
  <si>
    <t>104006-020</t>
  </si>
  <si>
    <t>1045949 AM</t>
  </si>
  <si>
    <t>113240-1571</t>
  </si>
  <si>
    <t>12163-82301G</t>
  </si>
  <si>
    <t>14300-00760</t>
  </si>
  <si>
    <t>14300-30490</t>
  </si>
  <si>
    <t>14300-38700</t>
  </si>
  <si>
    <t>14300-39890</t>
  </si>
  <si>
    <t>14300-40960</t>
  </si>
  <si>
    <t>14300-41090</t>
  </si>
  <si>
    <t>14300-42151</t>
  </si>
  <si>
    <t>14300-42160</t>
  </si>
  <si>
    <t>14612-50101</t>
  </si>
  <si>
    <t>16A3633080</t>
  </si>
  <si>
    <t>16A3640012</t>
  </si>
  <si>
    <t>181900-1372</t>
  </si>
  <si>
    <t>18x7-8-1-IS</t>
  </si>
  <si>
    <t>1901-55015</t>
  </si>
  <si>
    <t>1902-15060</t>
  </si>
  <si>
    <t>1906-39011</t>
  </si>
  <si>
    <t>1918-84002</t>
  </si>
  <si>
    <t>23303-64010-IS</t>
  </si>
  <si>
    <t>23457-52221</t>
  </si>
  <si>
    <t>23x9-10-IS</t>
  </si>
  <si>
    <t>24300-41250</t>
  </si>
  <si>
    <t>24800-71300</t>
  </si>
  <si>
    <t>24800-80910</t>
  </si>
  <si>
    <t>25597-60301G-BM</t>
  </si>
  <si>
    <t>25783-71250G</t>
  </si>
  <si>
    <t>28007P</t>
  </si>
  <si>
    <t>28096P</t>
  </si>
  <si>
    <t>30DH-441000</t>
  </si>
  <si>
    <t>30DHW15-515000</t>
  </si>
  <si>
    <t>31030-03720</t>
  </si>
  <si>
    <t>31220-11410</t>
  </si>
  <si>
    <t>31230-02390</t>
  </si>
  <si>
    <t>31230-02510</t>
  </si>
  <si>
    <t>31230-02540</t>
  </si>
  <si>
    <t>31830-67320</t>
  </si>
  <si>
    <t>31850-63080</t>
  </si>
  <si>
    <t>31851-32440</t>
  </si>
  <si>
    <t>31980-00830</t>
  </si>
  <si>
    <t>31980-00840</t>
  </si>
  <si>
    <t>32050-04000</t>
  </si>
  <si>
    <t>3-22-00-10</t>
  </si>
  <si>
    <t>32540-21600</t>
  </si>
  <si>
    <t>32911-02600</t>
  </si>
  <si>
    <t>32A0102204</t>
  </si>
  <si>
    <t>32A0103100</t>
  </si>
  <si>
    <t>32A0103200</t>
  </si>
  <si>
    <t>32A0413200</t>
  </si>
  <si>
    <t>32A0700301</t>
  </si>
  <si>
    <t>32A0714201</t>
  </si>
  <si>
    <t>32A17-02010</t>
  </si>
  <si>
    <t>32A19-09011</t>
  </si>
  <si>
    <t>32A4000100</t>
  </si>
  <si>
    <t>32A4000400</t>
  </si>
  <si>
    <t>32A4000400M</t>
  </si>
  <si>
    <t>32A4207300</t>
  </si>
  <si>
    <t>32A6201010</t>
  </si>
  <si>
    <t>32A62-01020</t>
  </si>
  <si>
    <t>32A6201020M</t>
  </si>
  <si>
    <t>32A6201030</t>
  </si>
  <si>
    <t>32A6210010</t>
  </si>
  <si>
    <t>32A6211010</t>
  </si>
  <si>
    <t>32A6603102</t>
  </si>
  <si>
    <t>32A6604101</t>
  </si>
  <si>
    <t>32B0112101</t>
  </si>
  <si>
    <t>32B0908301</t>
  </si>
  <si>
    <t>34462-00300</t>
  </si>
  <si>
    <t>35810-63420</t>
  </si>
  <si>
    <t>36010-01630</t>
  </si>
  <si>
    <t>36410-07390</t>
  </si>
  <si>
    <t>36430-00630</t>
  </si>
  <si>
    <t>36430-00820</t>
  </si>
  <si>
    <t>37010-22150</t>
  </si>
  <si>
    <t>38540-00300</t>
  </si>
  <si>
    <t>411-60-02000</t>
  </si>
  <si>
    <t>4320-34030</t>
  </si>
  <si>
    <t>4640-27281</t>
  </si>
  <si>
    <t>4680-19010</t>
  </si>
  <si>
    <t>490CLX-BM</t>
  </si>
  <si>
    <t>490JLX-BM</t>
  </si>
  <si>
    <t>50005-74960</t>
  </si>
  <si>
    <t>50005-74970</t>
  </si>
  <si>
    <t>52010-47070</t>
  </si>
  <si>
    <t>52010-47110</t>
  </si>
  <si>
    <t>54000-58402</t>
  </si>
  <si>
    <t>54000-65190</t>
  </si>
  <si>
    <t>54000-65200</t>
  </si>
  <si>
    <t>54000-66930</t>
  </si>
  <si>
    <t>54000-96912</t>
  </si>
  <si>
    <t>54001-20742</t>
  </si>
  <si>
    <t>54001-57610</t>
  </si>
  <si>
    <t>54001-61204</t>
  </si>
  <si>
    <t xml:space="preserve">5CY23A-00400-L </t>
  </si>
  <si>
    <t xml:space="preserve">5CY23A-00400-R </t>
  </si>
  <si>
    <t>692332-IS</t>
  </si>
  <si>
    <t>70000-02070-0</t>
  </si>
  <si>
    <t>70000-45711</t>
  </si>
  <si>
    <t>70000-63610-0</t>
  </si>
  <si>
    <t>70000-78100</t>
  </si>
  <si>
    <t>70001-18240</t>
  </si>
  <si>
    <t>70001-26220</t>
  </si>
  <si>
    <t>70001-35550</t>
  </si>
  <si>
    <t>70002-32391</t>
  </si>
  <si>
    <t>780309K-G00</t>
  </si>
  <si>
    <t>80003-64100</t>
  </si>
  <si>
    <t>90915-30001-IS</t>
  </si>
  <si>
    <t>91244-01200</t>
  </si>
  <si>
    <t>91375-03800</t>
  </si>
  <si>
    <t>91375-23600</t>
  </si>
  <si>
    <t>91443-02700</t>
  </si>
  <si>
    <t>91443-02800</t>
  </si>
  <si>
    <t>91876-31400</t>
  </si>
  <si>
    <t>91A0110700</t>
  </si>
  <si>
    <t>91A0404800</t>
  </si>
  <si>
    <t>91A0436020</t>
  </si>
  <si>
    <t>91A0441030</t>
  </si>
  <si>
    <t>91A0503600</t>
  </si>
  <si>
    <t>91A0521012</t>
  </si>
  <si>
    <t>91A0523200</t>
  </si>
  <si>
    <t>91A0575010</t>
  </si>
  <si>
    <t>91A0705600</t>
  </si>
  <si>
    <t>91A1400600</t>
  </si>
  <si>
    <t>91A2000500</t>
  </si>
  <si>
    <t>91A2403600</t>
  </si>
  <si>
    <t>91A2408300</t>
  </si>
  <si>
    <t>91A2431703</t>
  </si>
  <si>
    <t>91A2814200</t>
  </si>
  <si>
    <t>91A28-30010</t>
  </si>
  <si>
    <t>91A4300100</t>
  </si>
  <si>
    <t>91A43-02300</t>
  </si>
  <si>
    <t>91A4302700</t>
  </si>
  <si>
    <t>91A4303300</t>
  </si>
  <si>
    <t>91A4303400</t>
  </si>
  <si>
    <t>91A4303500</t>
  </si>
  <si>
    <t>91A4303601</t>
  </si>
  <si>
    <t>91A43-03900</t>
  </si>
  <si>
    <t>91A4304300</t>
  </si>
  <si>
    <t>91A43-10700</t>
  </si>
  <si>
    <t>91A4314100</t>
  </si>
  <si>
    <t>91A4400200</t>
  </si>
  <si>
    <t>91A4400300</t>
  </si>
  <si>
    <t>91A4400600</t>
  </si>
  <si>
    <t>91A5113500</t>
  </si>
  <si>
    <t>91A6101700</t>
  </si>
  <si>
    <t>91B2400700</t>
  </si>
  <si>
    <t>91B2411020</t>
  </si>
  <si>
    <t>91B3100700</t>
  </si>
  <si>
    <t>91B4300700</t>
  </si>
  <si>
    <t>91C0453010</t>
  </si>
  <si>
    <t>91C0463012</t>
  </si>
  <si>
    <t>91C0502312(N)</t>
  </si>
  <si>
    <t>91C0502412(N)</t>
  </si>
  <si>
    <t>91C0502413(N)</t>
  </si>
  <si>
    <t>91C0512400</t>
  </si>
  <si>
    <t>91E43-00300</t>
  </si>
  <si>
    <t>91E43-01700</t>
  </si>
  <si>
    <t>91E4302300</t>
  </si>
  <si>
    <t>91E43-05200</t>
  </si>
  <si>
    <t>91E43-05300</t>
  </si>
  <si>
    <t>91E43-05500</t>
  </si>
  <si>
    <t>91E43-10500</t>
  </si>
  <si>
    <t>91E43-10600</t>
  </si>
  <si>
    <t>91E4311300</t>
  </si>
  <si>
    <t>91E4311800</t>
  </si>
  <si>
    <t>91E43-15600</t>
  </si>
  <si>
    <t>91E4320800</t>
  </si>
  <si>
    <t>91E4330900</t>
  </si>
  <si>
    <t>91E4600112</t>
  </si>
  <si>
    <t>91E5111200</t>
  </si>
  <si>
    <t>91E6100301</t>
  </si>
  <si>
    <t>91E7200020</t>
  </si>
  <si>
    <t>91E7220020</t>
  </si>
  <si>
    <t>91F4300400</t>
  </si>
  <si>
    <t>91F4300500</t>
  </si>
  <si>
    <t>91F4300610</t>
  </si>
  <si>
    <t>91F4311623</t>
  </si>
  <si>
    <t>91F4311940</t>
  </si>
  <si>
    <t>91H2002560</t>
  </si>
  <si>
    <t>91H4320800</t>
  </si>
  <si>
    <t>91K3301300</t>
  </si>
  <si>
    <t>91K3308900</t>
  </si>
  <si>
    <t>91K4300800</t>
  </si>
  <si>
    <t>91K4300900</t>
  </si>
  <si>
    <t>91K4600070</t>
  </si>
  <si>
    <t>91K5110300</t>
  </si>
  <si>
    <t>94101-01900</t>
  </si>
  <si>
    <t>94210-10911</t>
  </si>
  <si>
    <t>94210-10912</t>
  </si>
  <si>
    <t>94401-03500</t>
  </si>
  <si>
    <t>94410-00600</t>
  </si>
  <si>
    <t>94447-02600</t>
  </si>
  <si>
    <t>99500-02570</t>
  </si>
  <si>
    <t>A29K000101-0000</t>
  </si>
  <si>
    <t>A300-603010-000</t>
  </si>
  <si>
    <t>A300-603200-000</t>
  </si>
  <si>
    <t>A331858</t>
  </si>
  <si>
    <t>A371153</t>
  </si>
  <si>
    <t>A371682</t>
  </si>
  <si>
    <t>A371683</t>
  </si>
  <si>
    <t>A408490</t>
  </si>
  <si>
    <t>A651254</t>
  </si>
  <si>
    <t>A990052190</t>
  </si>
  <si>
    <t>A990052210</t>
  </si>
  <si>
    <t>A990070030</t>
  </si>
  <si>
    <t>adv 1200 (0.4L)</t>
  </si>
  <si>
    <t>AF 25436</t>
  </si>
  <si>
    <t>AF 25553</t>
  </si>
  <si>
    <t>AF 25557-IS</t>
  </si>
  <si>
    <t>ATF DEX III</t>
  </si>
  <si>
    <t>BO 207-IS</t>
  </si>
  <si>
    <t>C 1701</t>
  </si>
  <si>
    <t>CX 0708-IS</t>
  </si>
  <si>
    <t>D164457</t>
  </si>
  <si>
    <t>D-704-1E</t>
  </si>
  <si>
    <t>DR2HZ</t>
  </si>
  <si>
    <t>DR-2HZ-12V</t>
  </si>
  <si>
    <t>ED250B-1-G00</t>
  </si>
  <si>
    <t>F103506012</t>
  </si>
  <si>
    <t>F182512035-IS</t>
  </si>
  <si>
    <t>F230010000</t>
  </si>
  <si>
    <t>F230012000</t>
  </si>
  <si>
    <t>F251512000</t>
  </si>
  <si>
    <t>F2850-03012</t>
  </si>
  <si>
    <t>F285006028</t>
  </si>
  <si>
    <t>F301209023</t>
  </si>
  <si>
    <t>F320002000</t>
  </si>
  <si>
    <t>F320202200</t>
  </si>
  <si>
    <t>F330510000</t>
  </si>
  <si>
    <t>F8000-08000</t>
  </si>
  <si>
    <t>F814332211</t>
  </si>
  <si>
    <t>FD200B-16</t>
  </si>
  <si>
    <t>FF 5160</t>
  </si>
  <si>
    <t>FF 5320</t>
  </si>
  <si>
    <t>FHXX24433-71/5000G-L</t>
  </si>
  <si>
    <t>FHXX24433-71/5000G-R</t>
  </si>
  <si>
    <t>FL-MIT-ID-3.5inxOD-6.25inxL-13.5in(N)</t>
  </si>
  <si>
    <t>G0094163-1700000-03</t>
  </si>
  <si>
    <t>GA1000-130100-000</t>
  </si>
  <si>
    <t>GB304.5-81</t>
  </si>
  <si>
    <t>GB893.1-86</t>
  </si>
  <si>
    <t>GB893.2-86</t>
  </si>
  <si>
    <t>GB9163-90</t>
  </si>
  <si>
    <t>GB91-86</t>
  </si>
  <si>
    <t>GB9459-88</t>
  </si>
  <si>
    <t>GR 501-342000-000</t>
  </si>
  <si>
    <t>H99Y1-00311X</t>
  </si>
  <si>
    <t>HG4-692-67</t>
  </si>
  <si>
    <t>JX 0805D</t>
  </si>
  <si>
    <t>JX85100D</t>
  </si>
  <si>
    <t>K05564-35100</t>
  </si>
  <si>
    <t>K91A28-30010</t>
  </si>
  <si>
    <t>KC 10594M</t>
  </si>
  <si>
    <t>KC 10595M</t>
  </si>
  <si>
    <t>KC 10618M</t>
  </si>
  <si>
    <t>KC 12970M</t>
  </si>
  <si>
    <t>KW 1323</t>
  </si>
  <si>
    <t>KW1634-KIT</t>
  </si>
  <si>
    <t>LF 3642</t>
  </si>
  <si>
    <t>LF 3828</t>
  </si>
  <si>
    <t>MB 220900(N)</t>
  </si>
  <si>
    <t>MC840219</t>
  </si>
  <si>
    <t>ME 035829-IS</t>
  </si>
  <si>
    <t>MT12850</t>
  </si>
  <si>
    <t>N163-110014-000</t>
  </si>
  <si>
    <t>N163-110015-000</t>
  </si>
  <si>
    <t>N163-113100-000</t>
  </si>
  <si>
    <t>N163-220005-000</t>
  </si>
  <si>
    <t>N163-220006-001</t>
  </si>
  <si>
    <t>N163-220007-001</t>
  </si>
  <si>
    <t>N163-220008-001</t>
  </si>
  <si>
    <t>N163-700009-000</t>
  </si>
  <si>
    <t>N163-740100-000</t>
  </si>
  <si>
    <t>N30M300-4/5-Kit</t>
  </si>
  <si>
    <t>N30N450-001000-000</t>
  </si>
  <si>
    <t>NC9321-430005-000</t>
  </si>
  <si>
    <t>NC967-700400-000</t>
  </si>
  <si>
    <t>NC9717-700600-000</t>
  </si>
  <si>
    <t>NC9717-750100-000</t>
  </si>
  <si>
    <t>NC9717-760100-000</t>
  </si>
  <si>
    <t>NC9717-760100-520</t>
  </si>
  <si>
    <t>NC9717-770100-001</t>
  </si>
  <si>
    <t>NL240000458</t>
  </si>
  <si>
    <t>NL520000029</t>
  </si>
  <si>
    <t>P170546</t>
  </si>
  <si>
    <t>P550422</t>
  </si>
  <si>
    <t>P551313</t>
  </si>
  <si>
    <t>P821575</t>
  </si>
  <si>
    <t>P822768</t>
  </si>
  <si>
    <t>PC-CB30SL-P2</t>
  </si>
  <si>
    <t>R30M300-6-Kit</t>
  </si>
  <si>
    <t>R450-700200-000</t>
  </si>
  <si>
    <t>R450-740200-000</t>
  </si>
  <si>
    <t>R960-224-Kit</t>
  </si>
  <si>
    <t>R960-701400-001(JFT147C-14V)</t>
  </si>
  <si>
    <t>R9717-704000-000</t>
  </si>
  <si>
    <t>RS 3870-IS</t>
  </si>
  <si>
    <t>S16V450-303-000</t>
  </si>
  <si>
    <t>SC601-700009-001</t>
  </si>
  <si>
    <t>SFF 1000</t>
  </si>
  <si>
    <t>TEO 1009</t>
  </si>
  <si>
    <t>TPK1025</t>
  </si>
  <si>
    <t>VOE 15067404</t>
  </si>
  <si>
    <t>XF250-611020-500</t>
  </si>
  <si>
    <t>YQXD100-4200-24V</t>
  </si>
  <si>
    <t>MF 105</t>
  </si>
  <si>
    <t>AF 25555</t>
  </si>
  <si>
    <t>6326G7</t>
  </si>
  <si>
    <t>32A1710100</t>
  </si>
  <si>
    <t>15161234-IS</t>
  </si>
  <si>
    <t>JX 0810Y-IS</t>
  </si>
  <si>
    <t>FF 5108-IS</t>
  </si>
  <si>
    <t>P551381</t>
  </si>
  <si>
    <t>32A6610101S</t>
  </si>
  <si>
    <t>32A0101600</t>
  </si>
  <si>
    <t>32A0420100</t>
  </si>
  <si>
    <t>32A0421100</t>
  </si>
  <si>
    <t>32A1900501</t>
  </si>
  <si>
    <t>91A2407900</t>
  </si>
  <si>
    <t>91E4600113</t>
  </si>
  <si>
    <t>91E4600114</t>
  </si>
  <si>
    <t>91E4600212</t>
  </si>
  <si>
    <t>F3202-03000</t>
  </si>
  <si>
    <t>32A0402801</t>
  </si>
  <si>
    <t>91B2402300</t>
  </si>
  <si>
    <t>70000-56760-1</t>
  </si>
  <si>
    <t>91A1010500</t>
  </si>
  <si>
    <t>91B2412201</t>
  </si>
  <si>
    <t>70000-56750</t>
  </si>
  <si>
    <t>91A2840010</t>
  </si>
  <si>
    <t>91A2408600</t>
  </si>
  <si>
    <t>91A0711901</t>
  </si>
  <si>
    <t>91A2421502</t>
  </si>
  <si>
    <t>32A1708300</t>
  </si>
  <si>
    <t>91A0701910</t>
  </si>
  <si>
    <t>91B2401700</t>
  </si>
  <si>
    <t>A990059075-PU</t>
  </si>
  <si>
    <t>32A3000201</t>
  </si>
  <si>
    <t>32A4601800</t>
  </si>
  <si>
    <t>28x9-15(Solid)</t>
  </si>
  <si>
    <t>31220-12150-0</t>
  </si>
  <si>
    <t>0000-85072</t>
  </si>
  <si>
    <t>80007-50260-2</t>
  </si>
  <si>
    <t>56000-01260-0</t>
  </si>
  <si>
    <t>70000-46260</t>
  </si>
  <si>
    <t>2125-101001-00</t>
  </si>
  <si>
    <t>Trim</t>
  </si>
  <si>
    <t>Description</t>
  </si>
  <si>
    <t>Row Labels</t>
  </si>
  <si>
    <t>(blank)</t>
  </si>
  <si>
    <t>Grand Total</t>
  </si>
  <si>
    <t>Sum of Inventoried Quantity</t>
  </si>
  <si>
    <t>0554112610</t>
  </si>
  <si>
    <t>0514301700</t>
  </si>
  <si>
    <t>0514301800</t>
  </si>
  <si>
    <t>0515308510</t>
  </si>
  <si>
    <t>0550035023</t>
  </si>
  <si>
    <t>0550035024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</si>
</sst>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1" fontId="0" fillId="0" borderId="0" xfId="1" applyNumberFormat="1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5169.959491319445" createdVersion="5" refreshedVersion="5" minRefreshableVersion="3" recordCount="634">
  <cacheSource type="worksheet">
    <worksheetSource ref="A1:G1048576" sheet="Sheet1"/>
  </cacheSource>
  <cacheFields count="7">
    <cacheField name="Product" numFmtId="0">
      <sharedItems containsBlank="1" containsMixedTypes="1" containsNumber="1" containsInteger="1" minValue="8708" maxValue="61000070005" count="534">
        <n v="10120"/>
        <n v="17261"/>
        <n v="32506"/>
        <n v="44906"/>
        <n v="64425"/>
        <n v="71607"/>
        <n v="79246"/>
        <n v="80042"/>
        <n v="81888"/>
        <n v="230507"/>
        <n v="361076"/>
        <n v="363469"/>
        <n v="374041"/>
        <n v="390922"/>
        <n v="390923"/>
        <n v="604989"/>
        <n v="605387"/>
        <n v="630052"/>
        <n v="1006343"/>
        <n v="1006441"/>
        <n v="1010560"/>
        <n v="1011232"/>
        <n v="1011456"/>
        <n v="1016421"/>
        <n v="1016814"/>
        <n v="1019262"/>
        <n v="1021135"/>
        <n v="1021692"/>
        <n v="1021693"/>
        <n v="1021694"/>
        <n v="1021700"/>
        <n v="1021757"/>
        <n v="1021758"/>
        <n v="1021762"/>
        <n v="1021764"/>
        <n v="1028953"/>
        <n v="1037197"/>
        <n v="1037277"/>
        <n v="1037821"/>
        <n v="1043538"/>
        <n v="1050271"/>
        <n v="1050943"/>
        <n v="1054312"/>
        <n v="1064248"/>
        <n v="1064249"/>
        <n v="1064250"/>
        <n v="1064251"/>
        <n v="1064333"/>
        <n v="1064369"/>
        <n v="1064378"/>
        <n v="1065134"/>
        <n v="1073476"/>
        <n v="1073628"/>
        <n v="1073680"/>
        <n v="1200011"/>
        <n v="1200213"/>
        <n v="1200221"/>
        <n v="1200334"/>
        <n v="1200383"/>
        <n v="1200384"/>
        <n v="1200430"/>
        <n v="1200525"/>
        <n v="1200689"/>
        <n v="1200737"/>
        <n v="1200834"/>
        <n v="1201453"/>
        <n v="1201455"/>
        <n v="1201926"/>
        <n v="1202100"/>
        <n v="1202221"/>
        <n v="1202243"/>
        <n v="1205139"/>
        <n v="1205850"/>
        <n v="1211220"/>
        <n v="1212837"/>
        <n v="1213010"/>
        <n v="1228044"/>
        <n v="1230857"/>
        <n v="9003461"/>
        <n v="9004282"/>
        <n v="9004284"/>
        <n v="9007743"/>
        <n v="9007865"/>
        <n v="9010036"/>
        <n v="9010040"/>
        <n v="9010042"/>
        <n v="9010067"/>
        <n v="9012711"/>
        <n v="9013453"/>
        <n v="9013455"/>
        <n v="11002477"/>
        <n v="99923152"/>
        <n v="99923442"/>
        <n v="500400966"/>
        <n v="500401068"/>
        <n v="566006050"/>
        <n v="3754902480"/>
        <n v="9120514920"/>
        <n v="9137503800"/>
        <n v="9144411400"/>
        <n v="9192106300"/>
        <n v="9440430160"/>
        <n v="9795130600"/>
        <n v="61000070005"/>
        <s v="0000-30020"/>
        <s v="0000-30022"/>
        <s v="0000-30922"/>
        <s v="0000-72014"/>
        <s v="0000-86019"/>
        <s v="0302-40040"/>
        <s v="0350-10800"/>
        <s v="0405-62026"/>
        <s v="0415-30206"/>
        <s v="0415-30211"/>
        <n v="514301700"/>
        <n v="514301800"/>
        <n v="550035023"/>
        <n v="550035024"/>
        <n v="554112610"/>
        <n v="8708"/>
        <n v="9088"/>
        <n v="1008639"/>
        <s v="101024-005"/>
        <s v="101024-020"/>
        <n v="1014026"/>
        <n v="1016811"/>
        <n v="1021669"/>
        <n v="1021822"/>
        <n v="1026330"/>
        <s v="1037209AM"/>
        <s v="104006-005"/>
        <s v="104006-020"/>
        <s v="1045949 AM"/>
        <n v="1050273"/>
        <n v="1057241"/>
        <s v="113240-1571"/>
        <n v="1201572"/>
        <n v="1203953"/>
        <n v="1203954"/>
        <n v="1212960"/>
        <s v="12163-82301G"/>
        <s v="14300-00760"/>
        <n v="1430019640"/>
        <s v="14300-30490"/>
        <s v="14300-38700"/>
        <s v="14300-39890"/>
        <s v="14300-40960"/>
        <s v="14300-41090"/>
        <s v="14300-42151"/>
        <s v="14300-42160"/>
        <s v="14612-50101"/>
        <s v="16A3633080"/>
        <s v="16A3640012"/>
        <s v="181900-1372"/>
        <s v="18x7-8-1-IS"/>
        <s v="1901-55015"/>
        <s v="1902-15060"/>
        <s v="1906-39011"/>
        <s v="1918-84002"/>
        <s v="23303-64010-IS"/>
        <s v="23457-52221"/>
        <s v="23x9-10-IS"/>
        <s v="24300-41250"/>
        <s v="24800-71300"/>
        <s v="24800-80910"/>
        <s v="25597-60301G-BM"/>
        <s v="25783-71250G"/>
        <s v="28007P"/>
        <s v="28096P"/>
        <n v="3060421402"/>
        <s v="30DH-441000"/>
        <s v="30DHW15-515000"/>
        <s v="31030-03720"/>
        <s v="31220-11410"/>
        <s v="31230-02390"/>
        <s v="31230-02510"/>
        <s v="31230-02540"/>
        <s v="31830-67320"/>
        <s v="31850-63080"/>
        <s v="31851-32440"/>
        <s v="31980-00830"/>
        <s v="31980-00840"/>
        <s v="32050-04000"/>
        <s v="3-22-00-10"/>
        <s v="32540-21600"/>
        <s v="32911-02600"/>
        <s v="32A0102204"/>
        <s v="32A0103100"/>
        <s v="32A0103200"/>
        <s v="32A0413200"/>
        <s v="32A0700301"/>
        <s v="32A0714201"/>
        <s v="32A17-02010"/>
        <s v="32A19-09011"/>
        <s v="32A4000100"/>
        <s v="32A4000400"/>
        <s v="32A4000400M"/>
        <s v="32A4207300"/>
        <s v="32A6201010"/>
        <s v="32A62-01020"/>
        <s v="32A6201020M"/>
        <s v="32A6201030"/>
        <s v="32A6210010"/>
        <s v="32A6211010"/>
        <s v="32A6603102"/>
        <s v="32A6604101"/>
        <s v="32B0112101"/>
        <s v="32B0908301"/>
        <s v="34462-00300"/>
        <n v="3446201070"/>
        <s v="35810-63420"/>
        <s v="36010-01630"/>
        <s v="36410-07390"/>
        <s v="36430-00630"/>
        <s v="36430-00820"/>
        <s v="37010-22150"/>
        <s v="38540-00300"/>
        <n v="390942"/>
        <n v="390943"/>
        <n v="391334"/>
        <s v="411-60-02000"/>
        <s v="4320-34030"/>
        <s v="4640-27281"/>
        <s v="4680-19010"/>
        <s v="490CLX-BM"/>
        <s v="490JLX-BM"/>
        <s v="50005-74960"/>
        <s v="50005-74970"/>
        <n v="515309501"/>
        <s v="52010-47070"/>
        <s v="52010-47110"/>
        <s v="54000-58402"/>
        <s v="54000-65190"/>
        <s v="54000-65200"/>
        <s v="54000-66930"/>
        <s v="54000-96912"/>
        <s v="54001-20742"/>
        <s v="54001-57610"/>
        <s v="54001-61204"/>
        <s v="5CY23A-00400-L "/>
        <s v="5CY23A-00400-R "/>
        <n v="6436195214"/>
        <s v="692332-IS"/>
        <s v="70000-02070-0"/>
        <s v="70000-45711"/>
        <s v="70000-63610-0"/>
        <s v="70000-78100"/>
        <s v="70001-18240"/>
        <s v="70001-26220"/>
        <s v="70001-35550"/>
        <s v="70002-32391"/>
        <s v="780309K-G00"/>
        <s v="80003-64100"/>
        <n v="86859"/>
        <n v="9007744"/>
        <n v="9013031"/>
        <n v="9013460"/>
        <n v="9013461"/>
        <n v="9044000800"/>
        <s v="90915-30001-IS"/>
        <n v="9123301800"/>
        <n v="9123903300"/>
        <n v="9124310800"/>
        <s v="91244-01200"/>
        <n v="9132400062"/>
        <s v="91375-03800"/>
        <s v="91375-23600"/>
        <s v="91443-02700"/>
        <s v="91443-02800"/>
        <n v="9144600920"/>
        <n v="9147301200"/>
        <n v="9147302100"/>
        <n v="9184400048"/>
        <n v="9186101600"/>
        <n v="9187505900"/>
        <s v="91876-31400"/>
        <n v="9194605900"/>
        <n v="9197500501"/>
        <s v="91A0110700"/>
        <s v="91A0404800"/>
        <s v="91A0436020"/>
        <s v="91A0441030"/>
        <s v="91A0503600"/>
        <s v="91A0521012"/>
        <s v="91A0523200"/>
        <s v="91A0575010"/>
        <s v="91A0705600"/>
        <s v="91A1400600"/>
        <s v="91A2000500"/>
        <s v="91A2403600"/>
        <s v="91A2408300"/>
        <s v="91A2431703"/>
        <s v="91A2814200"/>
        <s v="91A28-30010"/>
        <s v="91A4300100"/>
        <s v="91A43-02300"/>
        <s v="91A4302700"/>
        <s v="91A4303300"/>
        <s v="91A4303400"/>
        <s v="91A4303500"/>
        <s v="91A4303601"/>
        <s v="91A43-03900"/>
        <s v="91A4304300"/>
        <s v="91A43-10700"/>
        <s v="91A4314100"/>
        <s v="91A4400200"/>
        <s v="91A4400300"/>
        <s v="91A4400600"/>
        <s v="91A5113500"/>
        <s v="91A6101700"/>
        <s v="91B2400700"/>
        <s v="91B2411020"/>
        <s v="91B3100700"/>
        <s v="91B4300700"/>
        <s v="91C0453010"/>
        <s v="91C0463012"/>
        <s v="91C0502312(N)"/>
        <s v="91C0502412(N)"/>
        <s v="91C0502413(N)"/>
        <s v="91C0512400"/>
        <s v="91E43-00300"/>
        <s v="91E43-01700"/>
        <s v="91E4302300"/>
        <s v="91E43-05200"/>
        <s v="91E43-05300"/>
        <s v="91E43-05500"/>
        <s v="91E43-10500"/>
        <s v="91E43-10600"/>
        <s v="91E4311300"/>
        <s v="91E4311800"/>
        <s v="91E43-15600"/>
        <s v="91E4320800"/>
        <s v="91E4330900"/>
        <s v="91E4600112"/>
        <s v="91E5111200"/>
        <s v="91E6100301"/>
        <s v="91E7200020"/>
        <s v="91E7220020"/>
        <s v="91F4300400"/>
        <s v="91F4300500"/>
        <s v="91F4300610"/>
        <s v="91F4311623"/>
        <s v="91F4311940"/>
        <s v="91H2002560"/>
        <s v="91H4320800"/>
        <s v="91K3301300"/>
        <s v="91K3308900"/>
        <s v="91K4300800"/>
        <s v="91K4300900"/>
        <s v="91K4600070"/>
        <s v="91K5110300"/>
        <n v="9237501300"/>
        <n v="9257614100"/>
        <n v="9400600600"/>
        <n v="9400610400"/>
        <n v="9401009601"/>
        <s v="94101-01900"/>
        <n v="9410400170"/>
        <s v="94210-10911"/>
        <s v="94210-10912"/>
        <n v="9421119600"/>
        <n v="9430440140"/>
        <n v="9430631100"/>
        <n v="9436200048"/>
        <s v="94401-03500"/>
        <n v="9440103700"/>
        <s v="94410-00600"/>
        <n v="9441010503"/>
        <s v="94447-02600"/>
        <n v="9446900018"/>
        <s v="99500-02570"/>
        <s v="A29K000101-0000"/>
        <s v="A300-603010-000"/>
        <s v="A300-603200-000"/>
        <s v="A331858"/>
        <s v="A371153"/>
        <s v="A371682"/>
        <s v="A371683"/>
        <s v="A408490"/>
        <s v="A651254"/>
        <s v="A990052190"/>
        <s v="A990052210"/>
        <s v="A990070030"/>
        <s v="adv 1200 (0.4L)"/>
        <s v="AF 25436"/>
        <s v="AF 25553"/>
        <s v="AF 25557-IS"/>
        <s v="ATF DEX III"/>
        <s v="BO 207-IS"/>
        <s v="C 1701"/>
        <s v="CX 0708-IS"/>
        <s v="D164457"/>
        <s v="D-704-1E"/>
        <s v="DR2HZ"/>
        <s v="DR-2HZ-12V"/>
        <s v="ED250B-1-G00"/>
        <s v="F103506012"/>
        <s v="F182512035-IS"/>
        <s v="F230010000"/>
        <s v="F230012000"/>
        <s v="F251512000"/>
        <s v="F2850-03012"/>
        <s v="F285006028"/>
        <s v="F301209023"/>
        <s v="F320002000"/>
        <s v="F320202200"/>
        <s v="F330510000"/>
        <s v="F8000-08000"/>
        <s v="F814332211"/>
        <s v="FD200B-16"/>
        <s v="FF 5160"/>
        <s v="FF 5320"/>
        <s v="FHXX24433-71/5000G-L"/>
        <s v="FHXX24433-71/5000G-R"/>
        <s v="FL-MIT-ID-3.5inxOD-6.25inxL-13.5in(N)"/>
        <s v="G0094163-1700000-03"/>
        <s v="GA1000-130100-000"/>
        <s v="GB304.5-81"/>
        <s v="GB893.1-86"/>
        <s v="GB893.2-86"/>
        <s v="GB9163-90"/>
        <s v="GB91-86"/>
        <s v="GB9459-88"/>
        <s v="GR 501-342000-000"/>
        <s v="H99Y1-00311X"/>
        <s v="HG4-692-67"/>
        <s v="JX 0805D"/>
        <s v="JX85100D"/>
        <s v="K05564-35100"/>
        <s v="K91A28-30010"/>
        <s v="KC 10594M"/>
        <s v="KC 10595M"/>
        <s v="KC 10618M"/>
        <s v="KC 12970M"/>
        <s v="KW 1323"/>
        <s v="KW1634-KIT"/>
        <s v="LF 3642"/>
        <s v="LF 3828"/>
        <s v="MB 220900(N)"/>
        <s v="MC840219"/>
        <s v="ME 035829-IS"/>
        <s v="MT12850"/>
        <s v="N163-110014-000"/>
        <s v="N163-110015-000"/>
        <s v="N163-113100-000"/>
        <s v="N163-220005-000"/>
        <s v="N163-220006-001"/>
        <s v="N163-220007-001"/>
        <s v="N163-220008-001"/>
        <s v="N163-700009-000"/>
        <s v="N163-740100-000"/>
        <s v="N30M300-4/5-Kit"/>
        <s v="N30N450-001000-000"/>
        <s v="NC9321-430005-000"/>
        <s v="NC967-700400-000"/>
        <s v="NC9717-700600-000"/>
        <s v="NC9717-750100-000"/>
        <s v="NC9717-760100-000"/>
        <s v="NC9717-760100-520"/>
        <s v="NC9717-770100-001"/>
        <s v="NL240000458"/>
        <s v="NL520000029"/>
        <s v="P170546"/>
        <s v="P550422"/>
        <s v="P551313"/>
        <s v="P821575"/>
        <s v="P822768"/>
        <s v="PC-CB30SL-P2"/>
        <s v="R30M300-6-Kit"/>
        <s v="R450-700200-000"/>
        <s v="R450-740200-000"/>
        <s v="R960-224-Kit"/>
        <s v="R960-701400-001(JFT147C-14V)"/>
        <s v="R9717-704000-000"/>
        <s v="RS 3870-IS"/>
        <s v="S16V450-303-000"/>
        <s v="SC601-700009-001"/>
        <s v="SFF 1000"/>
        <s v="TEO 1009"/>
        <s v="TPK1025"/>
        <s v="VOE 15067404"/>
        <s v="XF250-611020-500"/>
        <s v="YQXD100-4200-24V"/>
        <s v="MF 105"/>
        <s v="AF 25555"/>
        <s v="6326G7"/>
        <s v="32A1710100"/>
        <s v="15161234-IS"/>
        <s v="JX 0810Y-IS"/>
        <s v="FF 5108-IS"/>
        <s v="P551381"/>
        <s v="32A6610101S"/>
        <n v="3440711090"/>
        <n v="9309200100"/>
        <s v="32A0101600"/>
        <s v="32A0420100"/>
        <s v="32A0421100"/>
        <s v="32A1900501"/>
        <s v="91A2407900"/>
        <s v="91E4600113"/>
        <s v="91E4600114"/>
        <s v="91E4600212"/>
        <s v="F3202-03000"/>
        <n v="3440402901"/>
        <s v="32A0402801"/>
        <s v="91B2402300"/>
        <s v="70000-56760-1"/>
        <s v="91A1010500"/>
        <s v="91B2412201"/>
        <s v="70000-56750"/>
        <s v="91A2840010"/>
        <s v="91A2408600"/>
        <s v="91A0711901"/>
        <s v="91A2421502"/>
        <s v="32A1708300"/>
        <n v="3164612200"/>
        <s v="91A0701910"/>
        <n v="3060431601"/>
        <n v="9131202900"/>
        <n v="515308510"/>
        <s v="91B2401700"/>
        <s v="A990059075-PU"/>
        <n v="9450420028"/>
        <s v="32A3000201"/>
        <s v="32A4601800"/>
        <n v="3130411700"/>
        <s v="28x9-15(Solid)"/>
        <s v="31220-12150-0"/>
        <s v="0000-85072"/>
        <s v="80007-50260-2"/>
        <s v="56000-01260-0"/>
        <s v="70000-46260"/>
        <s v="2125-101001-00"/>
        <m/>
      </sharedItems>
    </cacheField>
    <cacheField name="Trim" numFmtId="0">
      <sharedItems containsBlank="1"/>
    </cacheField>
    <cacheField name="Description" numFmtId="0">
      <sharedItems containsBlank="1"/>
    </cacheField>
    <cacheField name="Location" numFmtId="0">
      <sharedItems containsBlank="1"/>
    </cacheField>
    <cacheField name="Inventoried Quantity" numFmtId="0">
      <sharedItems containsString="0" containsBlank="1" containsNumber="1" containsInteger="1" minValue="1" maxValue="106"/>
    </cacheField>
    <cacheField name="Available Quantity" numFmtId="0">
      <sharedItems containsString="0" containsBlank="1" containsNumber="1" containsInteger="1" minValue="1" maxValue="106"/>
    </cacheField>
    <cacheField name="Unit of Meas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4">
  <r>
    <x v="0"/>
    <s v="10120"/>
    <s v=" Clevis, 0.31D x 0.75L"/>
    <s v="IS/Stock/Part"/>
    <n v="4"/>
    <n v="4"/>
    <s v="PC"/>
  </r>
  <r>
    <x v="1"/>
    <s v="17261"/>
    <s v=" Pad, Buff"/>
    <s v="IS/Stock/Part"/>
    <n v="10"/>
    <n v="10"/>
    <s v="PC"/>
  </r>
  <r>
    <x v="2"/>
    <s v="32506"/>
    <s v=" Device, Centering"/>
    <s v="IS/Stock/Part"/>
    <n v="3"/>
    <n v="3"/>
    <s v="PC"/>
  </r>
  <r>
    <x v="3"/>
    <s v="44906"/>
    <s v=" Pin, Cotter, Hair, 0.38D .093 Wir"/>
    <s v="IS/Stock/Part"/>
    <n v="4"/>
    <n v="4"/>
    <s v="PC"/>
  </r>
  <r>
    <x v="4"/>
    <s v="64425"/>
    <s v=" Washer, Thrust, 0.61B 1.25D .06, Fgl"/>
    <s v="IS/Stock/Part"/>
    <n v="16"/>
    <n v="16"/>
    <s v="PC"/>
  </r>
  <r>
    <x v="5"/>
    <s v="71607"/>
    <s v=" Bushing, Sleeve, 0.63B 0.72D 0.38L"/>
    <s v="IS/Stock/Part"/>
    <n v="8"/>
    <n v="8"/>
    <s v="PC"/>
  </r>
  <r>
    <x v="6"/>
    <s v="79246"/>
    <s v=" SCREW, FLT, SOC, M8 X 1.25 X 20, 18-8,SS"/>
    <s v="IS/Stock/Part"/>
    <n v="8"/>
    <n v="8"/>
    <s v="PC"/>
  </r>
  <r>
    <x v="7"/>
    <s v="80042"/>
    <s v=" Brush, Disk , SWP, 16.5 D, PYP, STD"/>
    <s v="IS/Stock/Part"/>
    <n v="1"/>
    <n v="1"/>
    <s v="PC"/>
  </r>
  <r>
    <x v="8"/>
    <s v="81888"/>
    <s v=" Brush, SWP, 22L , 08SR , PYP , SPL"/>
    <s v="IS/Stock/Part"/>
    <n v="1"/>
    <n v="1"/>
    <s v="PC"/>
  </r>
  <r>
    <x v="9"/>
    <s v="230507"/>
    <s v=" Belt,Synchronous,0.38,0.20P,18.01"/>
    <s v="IS/Stock/Part"/>
    <n v="2"/>
    <n v="2"/>
    <s v="PC"/>
  </r>
  <r>
    <x v="10"/>
    <s v="361076"/>
    <s v=" Switch, Ignition (Merit GMBH)"/>
    <s v="IS/Stock/Part"/>
    <n v="1"/>
    <n v="1"/>
    <s v="PC"/>
  </r>
  <r>
    <x v="11"/>
    <s v="363469"/>
    <s v=" Spring, Extn, 0.75OD 0.10Wir 0.30L"/>
    <s v="IS/Stock/Part"/>
    <n v="4"/>
    <n v="4"/>
    <s v="PC"/>
  </r>
  <r>
    <x v="12"/>
    <s v="374041"/>
    <s v=" Brush, SCB, 28L, 18SR, HD PYP, SPL"/>
    <s v="IS/Stock/Part"/>
    <n v="10"/>
    <n v="10"/>
    <s v="PC"/>
  </r>
  <r>
    <x v="13"/>
    <s v="390922"/>
    <s v=" Blade, SQGE, Rear, 44.00L LINATEX (800MM)"/>
    <s v="IS/Stock/Part"/>
    <n v="4"/>
    <n v="4"/>
    <s v="PC"/>
  </r>
  <r>
    <x v="14"/>
    <s v="390923"/>
    <s v=" Blade, SQGE, Front, 41.5L LINATEX (800MM)"/>
    <s v="IS/Stock/Part"/>
    <n v="2"/>
    <n v="2"/>
    <s v="PC"/>
  </r>
  <r>
    <x v="15"/>
    <s v="604989"/>
    <s v=" Brush, Disk, Scb, 15.0d (Adjust-A-Glide Polyester Brush for Carpet Care-17' Models)"/>
    <s v="IS/Stock/Part"/>
    <n v="6"/>
    <n v="6"/>
    <s v="PC"/>
  </r>
  <r>
    <x v="16"/>
    <s v="605387"/>
    <s v="  Connector, Anderson, 050a, Red [W/O Con"/>
    <s v="IS/Stock/Part"/>
    <n v="1"/>
    <n v="1"/>
    <s v="PC"/>
  </r>
  <r>
    <x v="17"/>
    <s v="630052"/>
    <s v=" Float, Shut Off"/>
    <s v="IS/Stock/Part"/>
    <n v="2"/>
    <n v="2"/>
    <s v="PC"/>
  </r>
  <r>
    <x v="18"/>
    <s v="1006343"/>
    <s v=" Caster, Swivel"/>
    <s v="IS/Stock/Part"/>
    <n v="12"/>
    <n v="12"/>
    <s v="PC"/>
  </r>
  <r>
    <x v="19"/>
    <s v="1006441"/>
    <s v=" Brush, Scb, 10.51,04sr, Nyl"/>
    <s v="IS/Stock/Part"/>
    <n v="3"/>
    <n v="3"/>
    <s v="PC"/>
  </r>
  <r>
    <x v="20"/>
    <s v="1010560"/>
    <s v=" Wheel, Bmpr"/>
    <s v="IS/Stock/Part"/>
    <n v="2"/>
    <n v="2"/>
    <s v="PC"/>
  </r>
  <r>
    <x v="21"/>
    <s v="1011232"/>
    <s v=" Blade, Sqge Front 784L, Linatex 500MM"/>
    <s v="IS/Stock/Part"/>
    <n v="15"/>
    <n v="15"/>
    <s v="PC"/>
  </r>
  <r>
    <x v="21"/>
    <s v="1011232"/>
    <s v=" Blade, Sqge Front 784L, Linatex 500MM"/>
    <s v="SDG/Stock/IS"/>
    <n v="3"/>
    <n v="3"/>
    <s v="PC"/>
  </r>
  <r>
    <x v="22"/>
    <s v="1011456"/>
    <s v=" Blade, Sqge Rear 32.68L, Linatex 500Mm"/>
    <s v="IS/Stock/Part"/>
    <n v="43"/>
    <n v="43"/>
    <s v="PC"/>
  </r>
  <r>
    <x v="22"/>
    <s v="1011456"/>
    <s v=" Blade, Sqge Rear 32.68L, Linatex 500Mm"/>
    <s v="SDG/Stock/IS"/>
    <n v="3"/>
    <n v="3"/>
    <s v="PC"/>
  </r>
  <r>
    <x v="23"/>
    <s v="1016421"/>
    <s v=" Screw, FLT, M6 X 1.0 X 20, SS"/>
    <s v="IS/Stock/Part"/>
    <n v="8"/>
    <n v="8"/>
    <s v="PC"/>
  </r>
  <r>
    <x v="24"/>
    <s v="1016814"/>
    <s v=" Driver Assy, Pad"/>
    <s v="IS/Stock/Part"/>
    <n v="2"/>
    <n v="2"/>
    <s v="PC"/>
  </r>
  <r>
    <x v="25"/>
    <s v="1019262"/>
    <s v=" Brush, Disk, Scb, 17.0d, Nyl(Economical and General Scrubbing-17&quot; Models)"/>
    <s v="IS/Stock/Part"/>
    <n v="2"/>
    <n v="2"/>
    <s v="PC"/>
  </r>
  <r>
    <x v="26"/>
    <s v="1021135"/>
    <s v=" Floortool, Combination, 1.25in/32mm (Std)"/>
    <s v="IS/Stock/Part"/>
    <n v="2"/>
    <n v="2"/>
    <s v="PC"/>
  </r>
  <r>
    <x v="27"/>
    <s v="1021692"/>
    <s v=" Tool, Brush, 32mm (V10/V12)"/>
    <s v="IS/Stock/Part"/>
    <n v="2"/>
    <n v="2"/>
    <s v="PC"/>
  </r>
  <r>
    <x v="28"/>
    <s v="1021693"/>
    <s v=" Tool, Furniture, 32mm (V10/V12)"/>
    <s v="IS/Stock/Part"/>
    <n v="2"/>
    <n v="2"/>
    <s v="PC"/>
  </r>
  <r>
    <x v="29"/>
    <s v="1021694"/>
    <s v=" Tool, Crevice, 32mm (V10/V12)"/>
    <s v="IS/Stock/Part"/>
    <n v="2"/>
    <n v="2"/>
    <s v="PC"/>
  </r>
  <r>
    <x v="30"/>
    <s v="1021700"/>
    <s v=" Tool, Floor, Wet (V10/V12)"/>
    <s v="IS/Stock/Part"/>
    <n v="2"/>
    <n v="2"/>
    <s v="PC"/>
  </r>
  <r>
    <x v="31"/>
    <s v="1021757"/>
    <s v=" Tool, Crevice, 38mm (V14)"/>
    <s v="IS/Stock/Part"/>
    <n v="2"/>
    <n v="2"/>
    <s v="PC"/>
  </r>
  <r>
    <x v="32"/>
    <s v="1021758"/>
    <s v=" Tool, Brush, 38mm (V14)"/>
    <s v="IS/Stock/Part"/>
    <n v="1"/>
    <n v="1"/>
    <s v="PC"/>
  </r>
  <r>
    <x v="33"/>
    <s v="1021762"/>
    <s v=" Hose Assy, 38mm (V14)"/>
    <s v="IS/Stock/Part"/>
    <n v="2"/>
    <n v="2"/>
    <s v="PC"/>
  </r>
  <r>
    <x v="34"/>
    <s v="1021764"/>
    <s v=" Tool, Floor, Dry (V14)"/>
    <s v="IS/Stock/Part"/>
    <n v="2"/>
    <n v="2"/>
    <s v="PC"/>
  </r>
  <r>
    <x v="35"/>
    <s v="1028953"/>
    <s v=" Roller Assy, Ready Space"/>
    <s v="IS/Stock/Part"/>
    <n v="7"/>
    <n v="7"/>
    <s v="PC"/>
  </r>
  <r>
    <x v="36"/>
    <s v="1037197"/>
    <s v=" Brush, Scrub,89mm Od*386mm, Nylon(Standard)"/>
    <s v="IS/Stock/Part"/>
    <n v="2"/>
    <n v="2"/>
    <s v="PC"/>
  </r>
  <r>
    <x v="37"/>
    <s v="1037277"/>
    <s v=" Brush, Scb 15L"/>
    <s v="IS/Stock/Part"/>
    <n v="5"/>
    <n v="5"/>
    <s v="PC"/>
  </r>
  <r>
    <x v="38"/>
    <s v="1037821"/>
    <s v=" Filter, PANL, Dust, 2.3x04.5x06.4"/>
    <s v="HTY/Stock/IS"/>
    <n v="1"/>
    <n v="1"/>
    <s v="PC"/>
  </r>
  <r>
    <x v="39"/>
    <s v="1043538"/>
    <s v=" Hose Assy, Drain"/>
    <s v="IS/Stock/Part"/>
    <n v="8"/>
    <n v="8"/>
    <s v="PC"/>
  </r>
  <r>
    <x v="40"/>
    <s v="1050271"/>
    <s v=" PAD, BUFF, 17.0D, RED [1PICK=1PAD"/>
    <s v="IS/Stock/Part"/>
    <n v="21"/>
    <n v="21"/>
    <s v="PC"/>
  </r>
  <r>
    <x v="41"/>
    <s v="1050943"/>
    <s v=" Blade Assy, Sqge Outer, Ure"/>
    <s v="IS/Stock/Part"/>
    <n v="4"/>
    <n v="4"/>
    <s v="PC"/>
  </r>
  <r>
    <x v="42"/>
    <s v="1054312"/>
    <s v=" Hook Wldt, Latch"/>
    <s v="IS/Stock/Part"/>
    <n v="2"/>
    <n v="2"/>
    <s v="PC"/>
  </r>
  <r>
    <x v="43"/>
    <s v="1064248"/>
    <s v=" Wand"/>
    <s v="IS/Stock/Part"/>
    <n v="1"/>
    <n v="1"/>
    <s v="PC"/>
  </r>
  <r>
    <x v="44"/>
    <s v="1064249"/>
    <s v=" Wand Set, Extn, Plastc, 36mm (1Pk=2Pcs)"/>
    <s v="IS/Stock/Part"/>
    <n v="3"/>
    <n v="3"/>
    <s v="Pack"/>
  </r>
  <r>
    <x v="45"/>
    <s v="1064250"/>
    <s v=" Tool, Floor, Combination, 36mm"/>
    <s v="IS/Stock/Part"/>
    <n v="3"/>
    <n v="3"/>
    <s v="PC"/>
  </r>
  <r>
    <x v="46"/>
    <s v="1064251"/>
    <s v=" Round Brush"/>
    <s v="IS/Stock/Part"/>
    <n v="2"/>
    <n v="2"/>
    <s v="PC"/>
  </r>
  <r>
    <x v="47"/>
    <s v="1064333"/>
    <s v=" Tool,Floor,Wet,36MM (V10/V12)"/>
    <s v="IS/Stock/Part"/>
    <n v="4"/>
    <n v="4"/>
    <s v="PC"/>
  </r>
  <r>
    <x v="48"/>
    <s v="1064369"/>
    <s v=" VR,Tool,Bottom,SQGE,36MM For (1064333)"/>
    <s v="IS/Stock/Part"/>
    <n v="8"/>
    <n v="8"/>
    <s v="PC"/>
  </r>
  <r>
    <x v="49"/>
    <s v="1064378"/>
    <s v=" Hose Asssy, Vacuum(V10/V12)"/>
    <s v="IS/Stock/Part"/>
    <n v="5"/>
    <n v="5"/>
    <s v="PC"/>
  </r>
  <r>
    <x v="50"/>
    <s v="1065134"/>
    <s v=" Latch, Cmpr, Yel Grip"/>
    <s v="IS/Stock/Part"/>
    <n v="2"/>
    <n v="2"/>
    <s v="PC"/>
  </r>
  <r>
    <x v="51"/>
    <s v="1073476"/>
    <s v=" Caster, Swivel, 500MMD, M10x30, CLR PL"/>
    <s v="IS/Stock/Part"/>
    <n v="4"/>
    <n v="4"/>
    <s v="PC"/>
  </r>
  <r>
    <x v="52"/>
    <s v="1073628"/>
    <s v=" Cable, Battery, 4ga (M8 Ring / M8 Ring)"/>
    <s v="IS/Stock/Part"/>
    <n v="1"/>
    <n v="1"/>
    <s v="PC"/>
  </r>
  <r>
    <x v="53"/>
    <s v="1073680"/>
    <s v=" Cable, 04ga 15.0l Blk (M8 Ring / M8 Ring)"/>
    <s v="IS/Stock/Part"/>
    <n v="1"/>
    <n v="1"/>
    <s v="PC"/>
  </r>
  <r>
    <x v="54"/>
    <s v="1200011"/>
    <s v=" Frame, SQGE, Side, LH"/>
    <s v="IS/Stock/Part"/>
    <n v="2"/>
    <n v="2"/>
    <s v="PC"/>
  </r>
  <r>
    <x v="55"/>
    <s v="1200213"/>
    <s v=" Bellcrank, Lift, Sqge (T12)"/>
    <s v="IS/Stock/Part"/>
    <n v="2"/>
    <n v="2"/>
    <s v="PC"/>
  </r>
  <r>
    <x v="56"/>
    <s v="1200221"/>
    <s v=" Frame, SQGE, Side, RH"/>
    <s v="IS/Stock/Part"/>
    <n v="2"/>
    <n v="2"/>
    <s v="PC"/>
  </r>
  <r>
    <x v="57"/>
    <s v="1200334"/>
    <s v=" Belt,Drive"/>
    <s v="IS/Stock/Part"/>
    <n v="2"/>
    <n v="2"/>
    <s v="PC"/>
  </r>
  <r>
    <x v="58"/>
    <s v="1200383"/>
    <s v=" Blade, SQGE, Front, 42.59L (Linard)"/>
    <s v="IS/Stock/Part"/>
    <n v="6"/>
    <n v="6"/>
    <s v="PC"/>
  </r>
  <r>
    <x v="59"/>
    <s v="1200384"/>
    <s v=" Blade, SQGE, Rear, LINATEX"/>
    <s v="IS/Stock/Part"/>
    <n v="20"/>
    <n v="20"/>
    <s v="PC"/>
  </r>
  <r>
    <x v="60"/>
    <s v="1200430"/>
    <s v=" Blade, SQGE, SIDE, 22.50L, LINATEX"/>
    <s v="IS/Stock/Part"/>
    <n v="2"/>
    <n v="2"/>
    <s v="PC"/>
  </r>
  <r>
    <x v="60"/>
    <s v="1200430"/>
    <s v=" Blade, SQGE, SIDE, 22.50L, LINATEX"/>
    <s v="SDG/Stock/IS"/>
    <n v="2"/>
    <n v="2"/>
    <s v="PC"/>
  </r>
  <r>
    <x v="61"/>
    <s v="1200525"/>
    <s v=" Bushing, Fing, 15.8D 13.5L, Hex, M8, Qpq"/>
    <s v="IS/Stock/Part"/>
    <n v="8"/>
    <n v="8"/>
    <s v="PC"/>
  </r>
  <r>
    <x v="62"/>
    <s v="1200689"/>
    <s v=" Block,Guide, SQGE"/>
    <s v="IS/Stock/Part"/>
    <n v="2"/>
    <n v="2"/>
    <s v="PC"/>
  </r>
  <r>
    <x v="63"/>
    <s v="1200737"/>
    <s v=" Hose Assy, Drain, 2.0 Id X 26.2 L, Blk(Recovery Tank)"/>
    <s v="IS/Stock/Part"/>
    <n v="5"/>
    <n v="5"/>
    <s v="PC"/>
  </r>
  <r>
    <x v="64"/>
    <s v="1200834"/>
    <s v=" Hose Assy, Drain, 2.0 Id X 32.2 L, Blk(Solution Tank)"/>
    <s v="IS/Stock/Part"/>
    <n v="5"/>
    <n v="5"/>
    <s v="PC"/>
  </r>
  <r>
    <x v="65"/>
    <s v="1201453"/>
    <s v=" Star Wldt, Sqge (T12)"/>
    <s v="IS/Stock/Part"/>
    <n v="2"/>
    <n v="2"/>
    <s v="PC"/>
  </r>
  <r>
    <x v="66"/>
    <s v="1201455"/>
    <s v=" Block, SQGE, Guide, RH"/>
    <s v="IS/Stock/Part"/>
    <n v="2"/>
    <n v="2"/>
    <s v="PC"/>
  </r>
  <r>
    <x v="67"/>
    <s v="1201926"/>
    <s v=" Brush, SCB, 31L, 18SR, PYP, 2 Way, SPL"/>
    <s v="SDG/Stock/IS"/>
    <n v="2"/>
    <n v="2"/>
    <s v="PC"/>
  </r>
  <r>
    <x v="68"/>
    <s v="1202100"/>
    <s v=" Bellcrank, Lift, Sqge (T12)"/>
    <s v="IS/Stock/Part"/>
    <n v="2"/>
    <n v="2"/>
    <s v="PC"/>
  </r>
  <r>
    <x v="69"/>
    <s v="1202221"/>
    <s v=" Door, Casting, Swueegee, LH"/>
    <s v="IS/Stock/Part"/>
    <n v="1"/>
    <n v="1"/>
    <s v="PC"/>
  </r>
  <r>
    <x v="70"/>
    <s v="1202243"/>
    <s v=" Door, Casting, Swueegee, RH"/>
    <s v="IS/Stock/Part"/>
    <n v="2"/>
    <n v="2"/>
    <s v="PC"/>
  </r>
  <r>
    <x v="71"/>
    <s v="1205139"/>
    <s v=" BEZEL, HANDLE, PUSH"/>
    <s v="IS/Stock/Part"/>
    <n v="1"/>
    <n v="1"/>
    <s v="PC"/>
  </r>
  <r>
    <x v="72"/>
    <s v="1205850"/>
    <s v=" Caster Asst, Swivel"/>
    <s v="IS/Stock/Part"/>
    <n v="4"/>
    <n v="4"/>
    <s v="PC"/>
  </r>
  <r>
    <x v="73"/>
    <s v="1211220"/>
    <s v=" PVC Material Recovery Hose"/>
    <s v="IS/Stock/Part"/>
    <n v="4"/>
    <n v="4"/>
    <s v="PC"/>
  </r>
  <r>
    <x v="74"/>
    <s v="1212837"/>
    <s v=" Battery Charger"/>
    <s v="IS/Stock/Part"/>
    <n v="1"/>
    <n v="1"/>
    <s v="PC"/>
  </r>
  <r>
    <x v="75"/>
    <s v="1213010"/>
    <s v=" PVC Material Drain Hose with Drain Cap"/>
    <s v="IS/Stock/Part"/>
    <n v="4"/>
    <n v="4"/>
    <s v="PC"/>
  </r>
  <r>
    <x v="75"/>
    <s v="1213010"/>
    <s v=" PVC Material Drain Hose with Drain Cap"/>
    <s v="MLM/Stock/IS"/>
    <n v="2"/>
    <n v="2"/>
    <s v="PC"/>
  </r>
  <r>
    <x v="75"/>
    <s v="1213010"/>
    <s v=" PVC Material Drain Hose with Drain Cap"/>
    <s v="SDG/Stock/IS"/>
    <n v="1"/>
    <n v="1"/>
    <s v="PC"/>
  </r>
  <r>
    <x v="76"/>
    <s v="1228044"/>
    <s v=" CIRCUITBOARD ASSY [T300, USER INTERFACE"/>
    <s v="IS/Stock/Part"/>
    <n v="1"/>
    <n v="1"/>
    <s v="PC"/>
  </r>
  <r>
    <x v="77"/>
    <s v="1230857"/>
    <s v=" MEMBRANE [VW, BASE"/>
    <s v="IS/Stock/Part"/>
    <n v="1"/>
    <n v="1"/>
    <s v="PC"/>
  </r>
  <r>
    <x v="78"/>
    <s v="9003461"/>
    <s v=" Bracket Kit, Side Brush (Right)"/>
    <s v="IS/Stock/Part"/>
    <n v="1"/>
    <n v="1"/>
    <s v="Kit"/>
  </r>
  <r>
    <x v="79"/>
    <s v="9004282"/>
    <s v=" Belt Kit, W/ Installation Tool(Qty 2)"/>
    <s v="IS/Stock/Part"/>
    <n v="2"/>
    <n v="2"/>
    <s v="PC"/>
  </r>
  <r>
    <x v="80"/>
    <s v="9004284"/>
    <s v=" Cover, Tool W/ Hardware Kit"/>
    <s v="IS/Stock/Part"/>
    <n v="1"/>
    <n v="1"/>
    <s v="PC"/>
  </r>
  <r>
    <x v="81"/>
    <s v="9007743"/>
    <s v=" Filter, Exhaust(pkg of 6)"/>
    <s v="IS/Stock/Part"/>
    <n v="1"/>
    <n v="1"/>
    <s v="PC"/>
  </r>
  <r>
    <x v="82"/>
    <s v="9007865"/>
    <s v=" Bag,Vacuum(Case of 16=192bags/32 filters)"/>
    <s v="IS/Stock/Part"/>
    <n v="1"/>
    <n v="1"/>
    <s v="PC"/>
  </r>
  <r>
    <x v="83"/>
    <s v="9010036"/>
    <s v=" Brush Kit, SWPR, Main, 1 PACK (S9)"/>
    <s v="IS/Stock/Part"/>
    <n v="4"/>
    <n v="4"/>
    <s v="PC"/>
  </r>
  <r>
    <x v="84"/>
    <s v="9010040"/>
    <s v=" Side Brush Kit, SWPR, 1 PACK (S9)"/>
    <s v="IS/Stock/Part"/>
    <n v="6"/>
    <n v="6"/>
    <s v="PC"/>
  </r>
  <r>
    <x v="85"/>
    <s v="9010042"/>
    <s v=" Filter Kit, SWPR, Dust (S9)"/>
    <s v="SDG/Stock/IS"/>
    <n v="2"/>
    <n v="2"/>
    <s v="PC"/>
  </r>
  <r>
    <x v="86"/>
    <s v="9010067"/>
    <s v=" Motor Kit Side Brush"/>
    <s v="IS/Stock/Part"/>
    <n v="2"/>
    <n v="2"/>
    <s v="Kit"/>
  </r>
  <r>
    <x v="87"/>
    <s v="9012711"/>
    <s v=" Controller Kit,Replmt,Ci(T7 Disk)"/>
    <s v="SDG/Stock/IS"/>
    <n v="1"/>
    <n v="1"/>
    <s v="PC"/>
  </r>
  <r>
    <x v="88"/>
    <s v="9013453"/>
    <s v=" Side Brush Lift Cable Kit"/>
    <s v="IS/Stock/Part"/>
    <n v="1"/>
    <n v="1"/>
    <s v="Kit"/>
  </r>
  <r>
    <x v="89"/>
    <s v="9013455"/>
    <s v=" Belt Kit, V-Belt Propel"/>
    <s v="IS/Stock/Part"/>
    <n v="3"/>
    <n v="3"/>
    <s v="PC"/>
  </r>
  <r>
    <x v="90"/>
    <s v="11002477"/>
    <s v=" Emergency Power off Switch"/>
    <s v="IS/Stock/Part"/>
    <n v="1"/>
    <n v="1"/>
    <s v="PC"/>
  </r>
  <r>
    <x v="91"/>
    <s v="99923152"/>
    <s v=" Tube, Hand, 1.25in/32mm (Std)"/>
    <s v="IS/Stock/Part"/>
    <n v="1"/>
    <n v="1"/>
    <s v="PC"/>
  </r>
  <r>
    <x v="92"/>
    <s v="99923442"/>
    <s v=" Tube, Bent, 1.25in/32mm (Std)"/>
    <s v="IS/Stock/Part"/>
    <n v="3"/>
    <n v="3"/>
    <s v="PC"/>
  </r>
  <r>
    <x v="93"/>
    <s v="500400966"/>
    <s v=" Floor Pad (Black) , 17&quot;"/>
    <s v="MLM/Stock/IS"/>
    <n v="3"/>
    <n v="3"/>
    <s v="PC"/>
  </r>
  <r>
    <x v="94"/>
    <s v="500401068"/>
    <s v=" Floor Pad (White), 20&quot;"/>
    <s v="IS/Stock/Part"/>
    <n v="2"/>
    <n v="2"/>
    <s v="PC"/>
  </r>
  <r>
    <x v="94"/>
    <s v="500401068"/>
    <s v=" Floor Pad (White), 20&quot;"/>
    <s v="SDG/Stock/IS"/>
    <n v="1"/>
    <n v="1"/>
    <s v="PC"/>
  </r>
  <r>
    <x v="95"/>
    <s v="566006050"/>
    <s v=" Bushing, Rear Axle System (Part-2)"/>
    <s v="IS/Stock/Part"/>
    <n v="4"/>
    <n v="4"/>
    <s v="PC"/>
  </r>
  <r>
    <x v="96"/>
    <s v="3754902480"/>
    <s v=" V-Belt"/>
    <s v="HTY/Stock/IS"/>
    <n v="1"/>
    <n v="1"/>
    <s v="PC"/>
  </r>
  <r>
    <x v="97"/>
    <s v="9120514920"/>
    <s v=" Spare Key"/>
    <s v="IS/Stock/Part"/>
    <n v="9"/>
    <n v="9"/>
    <s v="PC"/>
  </r>
  <r>
    <x v="98"/>
    <s v="9137503800"/>
    <s v=" FILTER,RETURN ASSY"/>
    <s v="MYK/Stock/IS"/>
    <n v="1"/>
    <n v="1"/>
    <s v="PC"/>
  </r>
  <r>
    <x v="99"/>
    <s v="9144411400"/>
    <s v=" Seal, Dust"/>
    <s v="IS/Stock/Part"/>
    <n v="8"/>
    <n v="8"/>
    <s v="PC"/>
  </r>
  <r>
    <x v="100"/>
    <s v="9192106300"/>
    <s v=" Belt, VL=1235"/>
    <s v="IS/Stock/Part"/>
    <n v="5"/>
    <n v="5"/>
    <s v="PC"/>
  </r>
  <r>
    <x v="100"/>
    <s v="9192106300"/>
    <s v=" Belt, VL=1235"/>
    <s v="MYK/Stock/IS"/>
    <n v="1"/>
    <n v="1"/>
    <s v="PC"/>
  </r>
  <r>
    <x v="101"/>
    <s v="9440430160"/>
    <s v=" Seal Kit, Tilt Cylinder"/>
    <s v="IS/Stock/Part"/>
    <n v="2"/>
    <n v="2"/>
    <s v="PC"/>
  </r>
  <r>
    <x v="102"/>
    <s v="9795130600"/>
    <s v=" LINDER ASSY,MASTER"/>
    <s v="IS/Stock/Part"/>
    <n v="1"/>
    <n v="1"/>
    <s v="PC"/>
  </r>
  <r>
    <x v="103"/>
    <s v="61000070005"/>
    <s v=" Engine Oil Filter"/>
    <s v="IS/Stock/Part"/>
    <n v="2"/>
    <n v="2"/>
    <s v="PC"/>
  </r>
  <r>
    <x v="104"/>
    <s v="0000-30020"/>
    <s v=" Jam"/>
    <s v="IS/Stock/Part"/>
    <n v="2"/>
    <n v="2"/>
    <s v="PC"/>
  </r>
  <r>
    <x v="105"/>
    <s v="0000-30022"/>
    <s v=" Nut (L), Jam"/>
    <s v="IS/Stock/Part"/>
    <n v="2"/>
    <n v="2"/>
    <s v="PC"/>
  </r>
  <r>
    <x v="106"/>
    <s v="0000-30922"/>
    <s v=" Nut (L) Jam"/>
    <s v="IS/Stock/Part"/>
    <n v="5"/>
    <n v="5"/>
    <s v="PC"/>
  </r>
  <r>
    <x v="107"/>
    <s v="0000-72014"/>
    <s v=" Washer"/>
    <s v="IS/Stock/Part"/>
    <n v="2"/>
    <n v="2"/>
    <s v="PC"/>
  </r>
  <r>
    <x v="108"/>
    <s v="0000-86019"/>
    <s v=" Washer"/>
    <s v="IS/Stock/Part"/>
    <n v="5"/>
    <n v="5"/>
    <s v="PC"/>
  </r>
  <r>
    <x v="109"/>
    <s v="0302-40040"/>
    <s v=" Pin, Cotter"/>
    <s v="IS/Stock/Part"/>
    <n v="6"/>
    <n v="6"/>
    <s v="PC"/>
  </r>
  <r>
    <x v="110"/>
    <s v="0350-10800"/>
    <s v=" Ring -O"/>
    <s v="IS/Stock/Part"/>
    <n v="1"/>
    <n v="1"/>
    <s v="PC"/>
  </r>
  <r>
    <x v="111"/>
    <s v="0405-62026"/>
    <s v=" Bearing, Radial Ball"/>
    <s v="IS/Stock/Part"/>
    <n v="4"/>
    <n v="4"/>
    <s v="PC"/>
  </r>
  <r>
    <x v="112"/>
    <s v="0415-30206"/>
    <s v=" Bearing, Tapered Roller"/>
    <s v="IS/Stock/Part"/>
    <n v="7"/>
    <n v="7"/>
    <s v="PC"/>
  </r>
  <r>
    <x v="113"/>
    <s v="0415-30211"/>
    <s v=" Bearing, Tapered Roller"/>
    <s v="IS/Stock/Part"/>
    <n v="7"/>
    <n v="7"/>
    <s v="PC"/>
  </r>
  <r>
    <x v="114"/>
    <s v="514301700"/>
    <s v=" Bulb, 12V 18.4W"/>
    <s v="IS/Stock/Part"/>
    <n v="12"/>
    <n v="12"/>
    <s v="PC"/>
  </r>
  <r>
    <x v="115"/>
    <s v="514301800"/>
    <s v=" Bulb, Lamp 12VB-23/8W"/>
    <s v="IS/Stock/Part"/>
    <n v="2"/>
    <n v="2"/>
    <s v="PC"/>
  </r>
  <r>
    <x v="116"/>
    <s v="550035023"/>
    <s v=" O-Ring Trq"/>
    <s v="IS/Stock/Part"/>
    <n v="1"/>
    <n v="1"/>
    <s v="PC"/>
  </r>
  <r>
    <x v="117"/>
    <s v="550035024"/>
    <s v=" O-Ring Trq"/>
    <s v="IS/Stock/Part"/>
    <n v="1"/>
    <n v="1"/>
    <s v="PC"/>
  </r>
  <r>
    <x v="118"/>
    <s v="554112610"/>
    <s v=" Nipple, Grease"/>
    <s v="IS/Stock/Part"/>
    <n v="2"/>
    <n v="2"/>
    <s v="PC"/>
  </r>
  <r>
    <x v="119"/>
    <s v="8708"/>
    <s v=" Nut, Hex, Lock, M6 X 1.00, NL"/>
    <s v="IS/Stock/Part"/>
    <n v="8"/>
    <n v="8"/>
    <s v="PC"/>
  </r>
  <r>
    <x v="120"/>
    <s v="9088"/>
    <s v=" Pin, Clevis, 0.37D x 1.00L"/>
    <s v="IS/Stock/Part"/>
    <n v="4"/>
    <n v="4"/>
    <s v="PC"/>
  </r>
  <r>
    <x v="121"/>
    <s v="1008639"/>
    <s v=" Drain Hose Cap Assembly"/>
    <s v="IS/Stock/Part"/>
    <n v="5"/>
    <n v="5"/>
    <s v="PC"/>
  </r>
  <r>
    <x v="122"/>
    <s v="101024-005"/>
    <s v=" ACTION 150S High Performance Stripper (4 x 5L)"/>
    <s v="IS/Stock/Part"/>
    <n v="106"/>
    <n v="106"/>
    <s v="Bottle"/>
  </r>
  <r>
    <x v="122"/>
    <s v="101024-005"/>
    <s v=" ACTION 150S High Performance Stripper (4 x 5L)"/>
    <s v="SDG/Stock/IS"/>
    <n v="4"/>
    <n v="4"/>
    <s v="Bottle"/>
  </r>
  <r>
    <x v="123"/>
    <s v="101024-020"/>
    <s v=" ACTION 150S High Performance Stripper (1 x 20L)"/>
    <s v="IS/Stock/Part"/>
    <n v="22"/>
    <n v="22"/>
    <s v="Pail"/>
  </r>
  <r>
    <x v="123"/>
    <s v="101024-020"/>
    <s v=" ACTION 150S High Performance Stripper (1 x 20L)"/>
    <s v="HTY/Stock/IS"/>
    <n v="1"/>
    <n v="1"/>
    <s v="Pail"/>
  </r>
  <r>
    <x v="124"/>
    <s v="1014026"/>
    <s v=" Squeegee Hose"/>
    <s v="IS/Stock/Part"/>
    <n v="7"/>
    <n v="7"/>
    <s v="PC"/>
  </r>
  <r>
    <x v="125"/>
    <s v="1016811"/>
    <s v=" Brush Assy, Disk"/>
    <s v="IS/Stock/Part"/>
    <n v="4"/>
    <n v="4"/>
    <s v="PC"/>
  </r>
  <r>
    <x v="125"/>
    <s v="1016811"/>
    <s v=" Brush Assy, Disk"/>
    <s v="SDG/Stock/IS"/>
    <n v="1"/>
    <n v="1"/>
    <s v="PC"/>
  </r>
  <r>
    <x v="126"/>
    <s v="1021669"/>
    <s v=" Replacement Textile Filter"/>
    <s v="IS/Stock/Part"/>
    <n v="4"/>
    <n v="4"/>
    <s v="PC"/>
  </r>
  <r>
    <x v="126"/>
    <s v="1021669"/>
    <s v=" Replacement Textile Filter"/>
    <s v="SDG/Stock/IS"/>
    <n v="3"/>
    <n v="3"/>
    <s v="PC"/>
  </r>
  <r>
    <x v="127"/>
    <s v="1021822"/>
    <s v=" Bag Filter Paper Disposable (Set of 10)"/>
    <s v="IS/Stock/Part"/>
    <n v="3"/>
    <n v="3"/>
    <s v="PC"/>
  </r>
  <r>
    <x v="128"/>
    <s v="1026330"/>
    <s v=" Cord, Power, 1.0MM2 (2.5meter)"/>
    <s v="IS/Stock/Part"/>
    <n v="1"/>
    <n v="1"/>
    <s v="PC"/>
  </r>
  <r>
    <x v="129"/>
    <s v="1037209AM"/>
    <s v=" Filter, PANL, Dust, 4.2x13.3x21"/>
    <s v="IS/Stock/Part"/>
    <n v="1"/>
    <n v="1"/>
    <s v="PC"/>
  </r>
  <r>
    <x v="130"/>
    <s v="104006-005"/>
    <s v=" CAMPAIGN High Foam Carpet Shampoo (4 x 5L)"/>
    <s v="IS/Stock/Part"/>
    <n v="46"/>
    <n v="46"/>
    <s v="Bottle"/>
  </r>
  <r>
    <x v="130"/>
    <s v="104006-005"/>
    <s v=" CAMPAIGN High Foam Carpet Shampoo (4 x 5L)"/>
    <s v="MLM/Stock/IS"/>
    <n v="3"/>
    <n v="3"/>
    <s v="Bottle"/>
  </r>
  <r>
    <x v="131"/>
    <s v="104006-020"/>
    <s v=" CAMPAIGN High Foam Carpet Shampoo (1 x 20L)"/>
    <s v="IS/Stock/Part"/>
    <n v="18"/>
    <n v="18"/>
    <s v="Pail"/>
  </r>
  <r>
    <x v="132"/>
    <s v="1045949 AM"/>
    <s v=" Filter, Panl, Syn, 2.7 x 16.0 x 26.0"/>
    <s v="IS/Stock/Part"/>
    <n v="2"/>
    <n v="2"/>
    <s v="PC"/>
  </r>
  <r>
    <x v="133"/>
    <s v="1050273"/>
    <s v=" White Polishing -3M"/>
    <s v="IS/Stock/Part"/>
    <n v="3"/>
    <n v="3"/>
    <s v="PC"/>
  </r>
  <r>
    <x v="134"/>
    <s v="1057241"/>
    <s v=" Blade Assy, Sqge Inner, Ure"/>
    <s v="IS/Stock/Part"/>
    <n v="1"/>
    <n v="1"/>
    <s v="PC"/>
  </r>
  <r>
    <x v="135"/>
    <s v="113240-1571"/>
    <s v=" Engine Oil Filter"/>
    <s v="MLM/Stock/IS"/>
    <n v="1"/>
    <n v="1"/>
    <s v="PC"/>
  </r>
  <r>
    <x v="135"/>
    <s v="113240-1571"/>
    <s v=" Engine Oil Filter"/>
    <s v="SDG/Stock/IS"/>
    <n v="1"/>
    <n v="1"/>
    <s v="PC"/>
  </r>
  <r>
    <x v="136"/>
    <s v="1201572"/>
    <s v=" Polypropylene Brush"/>
    <s v="IS/Stock/Part"/>
    <n v="4"/>
    <n v="4"/>
    <s v="PC"/>
  </r>
  <r>
    <x v="137"/>
    <s v="1203953"/>
    <s v=" Squeegee Blade Rear, Linatex-Standard"/>
    <s v="IS/Stock/Part"/>
    <n v="2"/>
    <n v="2"/>
    <s v="PC"/>
  </r>
  <r>
    <x v="137"/>
    <s v="1203953"/>
    <s v=" Squeegee Blade Rear, Linatex-Standard"/>
    <s v="MLM/Stock/IS"/>
    <n v="2"/>
    <n v="2"/>
    <s v="PC"/>
  </r>
  <r>
    <x v="137"/>
    <s v="1203953"/>
    <s v=" Squeegee Blade Rear, Linatex-Standard"/>
    <s v="SDG/Stock/IS"/>
    <n v="1"/>
    <n v="1"/>
    <s v="PC"/>
  </r>
  <r>
    <x v="138"/>
    <s v="1203954"/>
    <s v=" Squeegee Blade Front, Linatex-Standard"/>
    <s v="MLM/Stock/IS"/>
    <n v="2"/>
    <n v="2"/>
    <s v="PC"/>
  </r>
  <r>
    <x v="138"/>
    <s v="1203954"/>
    <s v=" Squeegee Blade Front, Linatex-Standard"/>
    <s v="SDG/Stock/IS"/>
    <n v="1"/>
    <n v="1"/>
    <s v="PC"/>
  </r>
  <r>
    <x v="139"/>
    <s v="1212960"/>
    <s v=" Pad Driver"/>
    <s v="IS/Stock/Part"/>
    <n v="1"/>
    <n v="1"/>
    <s v="PC"/>
  </r>
  <r>
    <x v="140"/>
    <s v="12163-82301G"/>
    <s v=" Transmission Filter"/>
    <s v="IS/Stock/Part"/>
    <n v="6"/>
    <n v="6"/>
    <s v="PC"/>
  </r>
  <r>
    <x v="141"/>
    <s v="14300-00760"/>
    <s v=" Pin, King"/>
    <s v="IS/Stock/Part"/>
    <n v="2"/>
    <n v="2"/>
    <s v="PC"/>
  </r>
  <r>
    <x v="142"/>
    <s v="1430019640"/>
    <s v=" Wheel, Load Ut"/>
    <s v="IS/Stock/Part"/>
    <n v="2"/>
    <n v="2"/>
    <s v="PC"/>
  </r>
  <r>
    <x v="143"/>
    <s v="14300-30490"/>
    <s v=" Spacer"/>
    <s v="IS/Stock/Part"/>
    <n v="5"/>
    <n v="5"/>
    <s v="PC"/>
  </r>
  <r>
    <x v="144"/>
    <s v="14300-38700"/>
    <s v=" WHEEL COMP, DRIVE"/>
    <s v="IS/Stock/Part"/>
    <n v="2"/>
    <n v="2"/>
    <s v="PC"/>
  </r>
  <r>
    <x v="145"/>
    <s v="14300-39890"/>
    <s v=" Spacer (Steering Linkage 3)"/>
    <s v="IS/Stock/Part"/>
    <n v="2"/>
    <n v="2"/>
    <s v="PC"/>
  </r>
  <r>
    <x v="146"/>
    <s v="14300-40960"/>
    <s v=" Pin (Steering Linkage 3)"/>
    <s v="IS/Stock/Part"/>
    <n v="2"/>
    <n v="2"/>
    <s v="PC"/>
  </r>
  <r>
    <x v="147"/>
    <s v="14300-41090"/>
    <s v=" WHEEL COMP, LOAD"/>
    <s v="IS/Stock/Part"/>
    <n v="2"/>
    <n v="2"/>
    <s v="PC"/>
  </r>
  <r>
    <x v="148"/>
    <s v="14300-42151"/>
    <s v=" Wheel Comp, Caster (Rt)"/>
    <s v="IS/Stock/Part"/>
    <n v="1"/>
    <n v="1"/>
    <s v="PC"/>
  </r>
  <r>
    <x v="149"/>
    <s v="14300-42160"/>
    <s v=" Wheel Comp, Caster Ut (2wheels/pc)"/>
    <s v="IS/Stock/Part"/>
    <n v="3"/>
    <n v="3"/>
    <s v="PC"/>
  </r>
  <r>
    <x v="150"/>
    <s v="14612-50101"/>
    <s v=" Filter (Strainer)"/>
    <s v="IS/Stock/Part"/>
    <n v="8"/>
    <n v="8"/>
    <s v="PC"/>
  </r>
  <r>
    <x v="151"/>
    <s v="16A3633080"/>
    <s v=" Controller,VCM1-M"/>
    <s v="IS/Stock/Part"/>
    <n v="1"/>
    <n v="1"/>
    <s v="PC"/>
  </r>
  <r>
    <x v="152"/>
    <s v="16A3640012"/>
    <s v=" Controller,VCM"/>
    <s v="SDG/Stock/IS"/>
    <n v="1"/>
    <n v="1"/>
    <s v="PC"/>
  </r>
  <r>
    <x v="153"/>
    <s v="181900-1372"/>
    <s v=" Motor stopper"/>
    <s v="IS/Stock/Part"/>
    <n v="2"/>
    <n v="2"/>
    <s v="PC"/>
  </r>
  <r>
    <x v="154"/>
    <s v="18x7-8-1-IS"/>
    <s v=" Retreated Tires (Solid)"/>
    <s v="IS/Stock/Part"/>
    <n v="2"/>
    <n v="2"/>
    <s v="PC"/>
  </r>
  <r>
    <x v="155"/>
    <s v="1901-55015"/>
    <s v=" Bearing"/>
    <s v="IS/Stock/Part"/>
    <n v="6"/>
    <n v="6"/>
    <s v="PC"/>
  </r>
  <r>
    <x v="156"/>
    <s v="1902-15060"/>
    <s v=" Seal, Oil (Rear Axle 1)"/>
    <s v="IS/Stock/Part"/>
    <n v="7"/>
    <n v="7"/>
    <s v="PC"/>
  </r>
  <r>
    <x v="157"/>
    <s v="1906-39011"/>
    <s v=" Nipple, Grease"/>
    <s v="IS/Stock/Part"/>
    <n v="1"/>
    <n v="1"/>
    <s v="PC"/>
  </r>
  <r>
    <x v="158"/>
    <s v="1918-84002"/>
    <s v=" BLUE CONNECTOR"/>
    <s v="IS/Stock/Part"/>
    <n v="6"/>
    <n v="6"/>
    <s v="PC"/>
  </r>
  <r>
    <x v="158"/>
    <s v="1918-84002"/>
    <s v=" BLUE CONNECTOR"/>
    <s v="HTY/Stock/IS"/>
    <n v="4"/>
    <n v="4"/>
    <s v="PC"/>
  </r>
  <r>
    <x v="159"/>
    <s v="23303-64010-IS"/>
    <s v=" Fuel Filter"/>
    <s v="IS/Stock/Part"/>
    <n v="2"/>
    <n v="2"/>
    <s v="PC"/>
  </r>
  <r>
    <x v="159"/>
    <s v="23303-64010-IS"/>
    <s v=" Fuel Filter"/>
    <s v="DWI/Stock/IS"/>
    <n v="1"/>
    <n v="1"/>
    <s v="PC"/>
  </r>
  <r>
    <x v="160"/>
    <s v="23457-52221"/>
    <s v=" Hydraulic Return Filter"/>
    <s v="IS/Stock/Part"/>
    <n v="5"/>
    <n v="5"/>
    <s v="PC"/>
  </r>
  <r>
    <x v="161"/>
    <s v="23x9-10-IS"/>
    <s v=" Retreated Tires (Solid)"/>
    <s v="IS/Stock/Part"/>
    <n v="2"/>
    <n v="2"/>
    <s v="PC"/>
  </r>
  <r>
    <x v="162"/>
    <s v="24300-41250"/>
    <s v=" POTENTIOMETER"/>
    <s v="IS/Stock/Part"/>
    <n v="1"/>
    <n v="1"/>
    <s v="PC"/>
  </r>
  <r>
    <x v="163"/>
    <s v="24800-71300"/>
    <s v=" Wire Comp, Battery"/>
    <s v="IS/Stock/Part"/>
    <n v="3"/>
    <n v="3"/>
    <s v="PC"/>
  </r>
  <r>
    <x v="164"/>
    <s v="24800-80910"/>
    <s v=" SWITCH FOOT"/>
    <s v="IS/Stock/Part"/>
    <n v="1"/>
    <n v="1"/>
    <s v="PC"/>
  </r>
  <r>
    <x v="165"/>
    <s v="25597-60301G-BM"/>
    <s v=" Hydraulic Oil Filter"/>
    <s v="IS/Stock/Part"/>
    <n v="5"/>
    <n v="5"/>
    <s v="PC"/>
  </r>
  <r>
    <x v="165"/>
    <s v="25597-60301G-BM"/>
    <s v=" Hydraulic Oil Filter"/>
    <s v="SDG/Stock/IS"/>
    <n v="1"/>
    <n v="1"/>
    <s v="PC"/>
  </r>
  <r>
    <x v="166"/>
    <s v="25783-71250G"/>
    <s v=" WHEEL CYLINDER ASSY"/>
    <s v="IS/Stock/Part"/>
    <n v="2"/>
    <n v="2"/>
    <s v="PC"/>
  </r>
  <r>
    <x v="167"/>
    <s v="28007P"/>
    <s v=" Brush, Swp 26L, 06Dr, Pyp"/>
    <s v="IS/Stock/Part"/>
    <n v="3"/>
    <n v="3"/>
    <s v="PC"/>
  </r>
  <r>
    <x v="168"/>
    <s v="28096P"/>
    <s v=" Brush, Disk, Swp, 15.0D, Pyp"/>
    <s v="IS/Stock/Part"/>
    <n v="3"/>
    <n v="3"/>
    <s v="PC"/>
  </r>
  <r>
    <x v="169"/>
    <s v="3060421402"/>
    <s v=" SPRING, VALV E"/>
    <s v="IS/Stock/Part"/>
    <n v="12"/>
    <n v="12"/>
    <s v="PC"/>
  </r>
  <r>
    <x v="170"/>
    <s v="30DH-441000"/>
    <s v=" Suction filter"/>
    <s v="IS/Stock/Part"/>
    <n v="1"/>
    <n v="1"/>
    <s v="PC"/>
  </r>
  <r>
    <x v="170"/>
    <s v="30DH-441000"/>
    <s v=" Suction filter"/>
    <s v="SDG/Stock/IS"/>
    <n v="2"/>
    <n v="2"/>
    <s v="PC"/>
  </r>
  <r>
    <x v="170"/>
    <s v="30DH-441000"/>
    <s v=" Suction filter"/>
    <s v="TCL/Stock/IS"/>
    <n v="1"/>
    <n v="1"/>
    <s v="PC"/>
  </r>
  <r>
    <x v="171"/>
    <s v="30DHW15-515000"/>
    <s v=" BRAKE MASTER CYL."/>
    <s v="IS/Stock/Part"/>
    <n v="2"/>
    <n v="2"/>
    <s v="PC"/>
  </r>
  <r>
    <x v="172"/>
    <s v="31030-03720"/>
    <s v=" Nut, Castle"/>
    <s v="IS/Stock/Part"/>
    <n v="5"/>
    <n v="5"/>
    <s v="PC"/>
  </r>
  <r>
    <x v="173"/>
    <s v="31220-11410"/>
    <s v=" Bushing"/>
    <s v="IS/Stock/Part"/>
    <n v="1"/>
    <n v="1"/>
    <s v="PC"/>
  </r>
  <r>
    <x v="174"/>
    <s v="31230-02390"/>
    <s v=" End Ass'y, Rod (Steering Linkage 3)"/>
    <s v="IS/Stock/Part"/>
    <n v="2"/>
    <n v="2"/>
    <s v="PC"/>
  </r>
  <r>
    <x v="175"/>
    <s v="31230-02510"/>
    <s v=" End Assy Rod (R)"/>
    <s v="IS/Stock/Part"/>
    <n v="2"/>
    <n v="2"/>
    <s v="PC"/>
  </r>
  <r>
    <x v="176"/>
    <s v="31230-02540"/>
    <s v=" End Assy Rod (L)"/>
    <s v="IS/Stock/Part"/>
    <n v="2"/>
    <n v="2"/>
    <s v="PC"/>
  </r>
  <r>
    <x v="177"/>
    <s v="31830-67320"/>
    <s v=" Valve,Down Safety"/>
    <s v="IS/Stock/Part"/>
    <n v="1"/>
    <n v="1"/>
    <s v="PC"/>
  </r>
  <r>
    <x v="178"/>
    <s v="31850-63080"/>
    <s v=" Repair Kit, Lift Cylinder"/>
    <s v="IS/Stock/Part"/>
    <n v="2"/>
    <n v="2"/>
    <s v="Kit"/>
  </r>
  <r>
    <x v="179"/>
    <s v="31851-32440"/>
    <s v=" Repair, Kit"/>
    <s v="IS/Stock/Part"/>
    <n v="1"/>
    <n v="1"/>
    <s v="Kit"/>
  </r>
  <r>
    <x v="180"/>
    <s v="31980-00830"/>
    <s v=" FILTER"/>
    <s v="IS/Stock/Part"/>
    <n v="3"/>
    <n v="3"/>
    <s v="PC"/>
  </r>
  <r>
    <x v="181"/>
    <s v="31980-00840"/>
    <s v=" FILER SUCTION"/>
    <s v="IS/Stock/Part"/>
    <n v="1"/>
    <n v="1"/>
    <s v="PC"/>
  </r>
  <r>
    <x v="182"/>
    <s v="32050-04000"/>
    <s v=" CYLINDER WHEEL"/>
    <s v="IS/Stock/Part"/>
    <n v="5"/>
    <n v="5"/>
    <s v="PC"/>
  </r>
  <r>
    <x v="183"/>
    <s v="3-22-00-10"/>
    <s v=" Piston Ring"/>
    <s v="TCL/Stock/IS"/>
    <n v="2"/>
    <n v="2"/>
    <s v="PC"/>
  </r>
  <r>
    <x v="184"/>
    <s v="32540-21600"/>
    <s v=" Engine Oil Filter"/>
    <s v="IS/Stock/Part"/>
    <n v="8"/>
    <n v="8"/>
    <s v="PC"/>
  </r>
  <r>
    <x v="185"/>
    <s v="32911-02600"/>
    <s v=" Clamp, Wire"/>
    <s v="IS/Stock/Part"/>
    <n v="3"/>
    <n v="3"/>
    <s v="PC"/>
  </r>
  <r>
    <x v="186"/>
    <s v="32A0102204"/>
    <s v=" Gasket, Cylinder Head"/>
    <s v="DWI/Stock/IS"/>
    <n v="1"/>
    <n v="1"/>
    <s v="PC"/>
  </r>
  <r>
    <x v="187"/>
    <s v="32A0103100"/>
    <s v=" Seat, Valve Inlet"/>
    <s v="IS/Stock/Part"/>
    <n v="4"/>
    <n v="4"/>
    <s v="PC"/>
  </r>
  <r>
    <x v="188"/>
    <s v="32A0103200"/>
    <s v=" Seat, Valve Exhaust"/>
    <s v="IS/Stock/Part"/>
    <n v="4"/>
    <n v="4"/>
    <s v="PC"/>
  </r>
  <r>
    <x v="189"/>
    <s v="32A0413200"/>
    <s v=" Gasket, Rocker Cover"/>
    <s v="IS/Stock/Part"/>
    <n v="1"/>
    <n v="1"/>
    <s v="PC"/>
  </r>
  <r>
    <x v="190"/>
    <s v="32A0700301"/>
    <s v=" SLEEVE,CYLINDER"/>
    <s v="IS/Stock/Part"/>
    <n v="4"/>
    <n v="4"/>
    <s v="PC"/>
  </r>
  <r>
    <x v="191"/>
    <s v="32A0714201"/>
    <s v=" GASKET,REAR"/>
    <s v="IS/Stock/Part"/>
    <n v="3"/>
    <n v="3"/>
    <s v="PC"/>
  </r>
  <r>
    <x v="192"/>
    <s v="32A17-02010"/>
    <s v=" Piston Ring"/>
    <s v="IS/Stock/Part"/>
    <n v="4"/>
    <n v="4"/>
    <s v="Set"/>
  </r>
  <r>
    <x v="193"/>
    <s v="32A19-09011"/>
    <s v=" Set, Metal Con Rod (STD)"/>
    <s v="IS/Stock/Part"/>
    <n v="4"/>
    <n v="4"/>
    <s v="Set"/>
  </r>
  <r>
    <x v="194"/>
    <s v="32A4000100"/>
    <s v=" Engine Oil Filter"/>
    <s v="IS/Stock/Part"/>
    <n v="1"/>
    <n v="1"/>
    <s v="PC"/>
  </r>
  <r>
    <x v="194"/>
    <s v="32A4000100"/>
    <s v=" Engine Oil Filter"/>
    <s v="HTY/Stock/IS"/>
    <n v="2"/>
    <n v="2"/>
    <s v="PC"/>
  </r>
  <r>
    <x v="195"/>
    <s v="32A4000400"/>
    <s v=" Engine Oil Filter"/>
    <s v="HTY/Stock/IS"/>
    <n v="2"/>
    <n v="2"/>
    <s v="PC"/>
  </r>
  <r>
    <x v="195"/>
    <s v="32A4000400"/>
    <s v=" Engine Oil Filter"/>
    <s v="MDY-1/Stock/IS"/>
    <n v="2"/>
    <n v="2"/>
    <s v="PC"/>
  </r>
  <r>
    <x v="195"/>
    <s v="32A4000400"/>
    <s v=" Engine Oil Filter"/>
    <s v="SDG/Stock/IS"/>
    <n v="2"/>
    <n v="2"/>
    <s v="PC"/>
  </r>
  <r>
    <x v="196"/>
    <s v="32A4000400M"/>
    <s v=" FILTER ASSY,OIL"/>
    <s v="IS/Stock/Part"/>
    <n v="5"/>
    <n v="5"/>
    <s v="PC"/>
  </r>
  <r>
    <x v="196"/>
    <s v="32A4000400M"/>
    <s v=" FILTER ASSY,OIL"/>
    <s v="DWI/Stock/IS"/>
    <n v="2"/>
    <n v="2"/>
    <s v="PC"/>
  </r>
  <r>
    <x v="196"/>
    <s v="32A4000400M"/>
    <s v=" FILTER ASSY,OIL"/>
    <s v="MTL/Stock/IS"/>
    <n v="3"/>
    <n v="3"/>
    <s v="PC"/>
  </r>
  <r>
    <x v="197"/>
    <s v="32A4207300"/>
    <s v=" GAUGE,OIL LEVEL"/>
    <s v="IS/Stock/Part"/>
    <n v="1"/>
    <n v="1"/>
    <s v="PC"/>
  </r>
  <r>
    <x v="198"/>
    <s v="32A6201010"/>
    <s v=" Fuel Housing Cap Assy"/>
    <s v="DWI/Stock/IS"/>
    <n v="1"/>
    <n v="1"/>
    <s v="PC"/>
  </r>
  <r>
    <x v="199"/>
    <s v="32A62-01020"/>
    <s v=" Kit, Fuel Element"/>
    <s v="MDY-1/Stock/IS"/>
    <n v="1"/>
    <n v="1"/>
    <s v="Kit"/>
  </r>
  <r>
    <x v="200"/>
    <s v="32A6201020M"/>
    <s v=" Fuel Filter"/>
    <s v="IS/Stock/Part"/>
    <n v="13"/>
    <n v="13"/>
    <s v="PC"/>
  </r>
  <r>
    <x v="200"/>
    <s v="32A6201020M"/>
    <s v=" Fuel Filter"/>
    <s v="DWI/Stock/IS"/>
    <n v="2"/>
    <n v="2"/>
    <s v="PC"/>
  </r>
  <r>
    <x v="201"/>
    <s v="32A6201030"/>
    <s v=" Sensor Assy, Fuel Filter"/>
    <s v="IS/Stock/Part"/>
    <n v="2"/>
    <n v="2"/>
    <s v="PC"/>
  </r>
  <r>
    <x v="202"/>
    <s v="32A6210010"/>
    <s v=" FILTER ASSY,FUEL"/>
    <s v="IS/Stock/Part"/>
    <n v="3"/>
    <n v="3"/>
    <s v="PC"/>
  </r>
  <r>
    <x v="203"/>
    <s v="32A6211010"/>
    <s v=" BODY ASSY "/>
    <s v="MLM/Stock/IS"/>
    <n v="1"/>
    <n v="1"/>
    <s v="PC"/>
  </r>
  <r>
    <x v="204"/>
    <s v="32A6603102"/>
    <s v=" Plus, Glow"/>
    <s v="IS/Stock/Part"/>
    <n v="16"/>
    <n v="16"/>
    <s v="PC"/>
  </r>
  <r>
    <x v="205"/>
    <s v="32A6604101"/>
    <s v=" PLATE, CONNECTOR"/>
    <s v="IS/Stock/Part"/>
    <n v="1"/>
    <n v="1"/>
    <s v="PC"/>
  </r>
  <r>
    <x v="206"/>
    <s v="32B0112101"/>
    <s v=" Gasket, Cylinder Head"/>
    <s v="IS/Stock/Part"/>
    <n v="1"/>
    <n v="1"/>
    <s v="PC"/>
  </r>
  <r>
    <x v="207"/>
    <s v="32B0908301"/>
    <s v=" PLATE, THRUST O.S 0.30"/>
    <s v="IS/Stock/Part"/>
    <n v="3"/>
    <n v="3"/>
    <s v="PC"/>
  </r>
  <r>
    <x v="208"/>
    <s v="34462-00300"/>
    <s v=" Fuel Filter"/>
    <s v="IS/Stock/Part"/>
    <n v="4"/>
    <n v="4"/>
    <s v="PC"/>
  </r>
  <r>
    <x v="209"/>
    <s v="3446201070"/>
    <s v=" Drain Plug Set"/>
    <s v="IS/Stock/Part"/>
    <n v="2"/>
    <n v="2"/>
    <s v="PC"/>
  </r>
  <r>
    <x v="210"/>
    <s v="35810-63420"/>
    <s v=" CONTACTOR"/>
    <s v="IS/Stock/Part"/>
    <n v="1"/>
    <n v="1"/>
    <s v="PC"/>
  </r>
  <r>
    <x v="211"/>
    <s v="36010-01630"/>
    <s v=" Fuse (100A, DC96V), Battery Charger"/>
    <s v="IS/Stock/Part"/>
    <n v="2"/>
    <n v="2"/>
    <s v="PC"/>
  </r>
  <r>
    <x v="212"/>
    <s v="36410-07390"/>
    <s v=" Lamp, Turn Signal"/>
    <s v="IS/Stock/Part"/>
    <n v="2"/>
    <n v="2"/>
    <s v="PC"/>
  </r>
  <r>
    <x v="213"/>
    <s v="36430-00630"/>
    <s v=" Bulb, (60V/25/10W) For Tail &amp; Stop"/>
    <s v="IS/Stock/Part"/>
    <n v="4"/>
    <n v="4"/>
    <s v="PC"/>
  </r>
  <r>
    <x v="214"/>
    <s v="36430-00820"/>
    <s v=" Bulb"/>
    <s v="IS/Stock/Part"/>
    <n v="8"/>
    <n v="8"/>
    <s v="PC"/>
  </r>
  <r>
    <x v="215"/>
    <s v="37010-22150"/>
    <s v=" Plug (DC Gray), Battery Charger"/>
    <s v="IS/Stock/Part"/>
    <n v="3"/>
    <n v="3"/>
    <s v="PC"/>
  </r>
  <r>
    <x v="216"/>
    <s v="38540-00300"/>
    <s v=" Plug,Batt"/>
    <s v="IS/Stock/Part"/>
    <n v="4"/>
    <n v="4"/>
    <s v="PC"/>
  </r>
  <r>
    <x v="217"/>
    <s v="390942"/>
    <s v=" Squeegee Blade, Linatex, Rear - 65cm/26"/>
    <s v="IS/Stock/Part"/>
    <n v="2"/>
    <n v="2"/>
    <s v="PC"/>
  </r>
  <r>
    <x v="218"/>
    <s v="390943"/>
    <s v=" Squeegee Blade, Linatex, Front - 65cm/26"/>
    <s v="IS/Stock/Part"/>
    <n v="2"/>
    <n v="2"/>
    <s v="PC"/>
  </r>
  <r>
    <x v="219"/>
    <s v="391334"/>
    <s v=" Side Squeeguee Blade"/>
    <s v="IS/Stock/Part"/>
    <n v="6"/>
    <n v="6"/>
    <s v="PC"/>
  </r>
  <r>
    <x v="220"/>
    <s v="411-60-02000"/>
    <s v=" Hydraulic Strainer"/>
    <s v="IS/Stock/Part"/>
    <n v="1"/>
    <n v="1"/>
    <s v="PC"/>
  </r>
  <r>
    <x v="221"/>
    <s v="4320-34030"/>
    <s v=" Spacer"/>
    <s v="IS/Stock/Part"/>
    <n v="2"/>
    <n v="2"/>
    <s v="PC"/>
  </r>
  <r>
    <x v="222"/>
    <s v="4640-27281"/>
    <s v=" TIRE"/>
    <s v="IS/Stock/Part"/>
    <n v="2"/>
    <n v="2"/>
    <s v="PC"/>
  </r>
  <r>
    <x v="223"/>
    <s v="4680-19010"/>
    <s v=" WHEEL COMP"/>
    <s v="IS/Stock/Part"/>
    <n v="1"/>
    <n v="1"/>
    <s v="PC"/>
  </r>
  <r>
    <x v="224"/>
    <s v="490CLX-BM"/>
    <s v=" Fuel Filter"/>
    <s v="IS/Stock/Part"/>
    <n v="1"/>
    <n v="1"/>
    <s v="PC"/>
  </r>
  <r>
    <x v="224"/>
    <s v="490CLX-BM"/>
    <s v=" Fuel Filter"/>
    <s v="MYK/Stock/IS"/>
    <n v="2"/>
    <n v="2"/>
    <s v="PC"/>
  </r>
  <r>
    <x v="225"/>
    <s v="490JLX-BM"/>
    <s v=" Engine Oil Fitler"/>
    <s v="IS/Stock/Part"/>
    <n v="1"/>
    <n v="1"/>
    <s v="PC"/>
  </r>
  <r>
    <x v="225"/>
    <s v="490JLX-BM"/>
    <s v=" Engine Oil Fitler"/>
    <s v="MYK/Stock/IS"/>
    <n v="2"/>
    <n v="2"/>
    <s v="PC"/>
  </r>
  <r>
    <x v="226"/>
    <s v="50005-74960"/>
    <s v=" Boot, Stering Motor"/>
    <s v="IS/Stock/Part"/>
    <n v="3"/>
    <n v="3"/>
    <s v="PC"/>
  </r>
  <r>
    <x v="227"/>
    <s v="50005-74970"/>
    <s v=" Clamp,Wire"/>
    <s v="IS/Stock/Part"/>
    <n v="3"/>
    <n v="3"/>
    <s v="PC"/>
  </r>
  <r>
    <x v="228"/>
    <s v="515309501"/>
    <s v=" Lamp, Rear Comb 12V"/>
    <s v="IS/Stock/Part"/>
    <n v="4"/>
    <n v="4"/>
    <s v="PC"/>
  </r>
  <r>
    <x v="229"/>
    <s v="52010-47070"/>
    <s v=" CYLINDER KIT, REPAIR"/>
    <s v="IS/Stock/Part"/>
    <n v="1"/>
    <n v="1"/>
    <s v="Kit"/>
  </r>
  <r>
    <x v="230"/>
    <s v="52010-47110"/>
    <s v=" REPAIR KIT"/>
    <s v="IS/Stock/Part"/>
    <n v="1"/>
    <n v="1"/>
    <s v="Kit"/>
  </r>
  <r>
    <x v="231"/>
    <s v="54000-58402"/>
    <s v=" DIR SWITCH"/>
    <s v="IS/Stock/Part"/>
    <n v="1"/>
    <n v="1"/>
    <s v="PC"/>
  </r>
  <r>
    <x v="232"/>
    <s v="54000-65190"/>
    <s v=" TERMINAL COMP"/>
    <s v="IS/Stock/Part"/>
    <n v="1"/>
    <n v="1"/>
    <s v="PC"/>
  </r>
  <r>
    <x v="233"/>
    <s v="54000-65200"/>
    <s v=" BASE, TERMINAL"/>
    <s v="IS/Stock/Part"/>
    <n v="1"/>
    <n v="1"/>
    <s v="PC"/>
  </r>
  <r>
    <x v="234"/>
    <s v="54000-66930"/>
    <s v=" SWITCH MICRO"/>
    <s v="IS/Stock/Part"/>
    <n v="1"/>
    <n v="1"/>
    <s v="PC"/>
  </r>
  <r>
    <x v="235"/>
    <s v="54000-96912"/>
    <s v=" Panel Comp, Display"/>
    <s v="IS/Stock/Part"/>
    <n v="2"/>
    <n v="2"/>
    <s v="PC"/>
  </r>
  <r>
    <x v="236"/>
    <s v="54001-20742"/>
    <s v=" Switch Comp, Directional LH Lever"/>
    <s v="IS/Stock/Part"/>
    <n v="2"/>
    <n v="2"/>
    <s v="PC"/>
  </r>
  <r>
    <x v="237"/>
    <s v="54001-57610"/>
    <s v=" SWITCH ASSY KEY CS"/>
    <s v="HTY/Stock/IS"/>
    <n v="1"/>
    <n v="1"/>
    <s v="PC"/>
  </r>
  <r>
    <x v="238"/>
    <s v="54001-61204"/>
    <s v=" EPS, CONTROLLER"/>
    <s v="IS/Stock/Part"/>
    <n v="2"/>
    <n v="2"/>
    <s v="PC"/>
  </r>
  <r>
    <x v="239"/>
    <s v="5CY23A-00400-L"/>
    <s v=" BRAKE SHOE ASSY,LH"/>
    <s v="IS/Stock/Part"/>
    <n v="1"/>
    <n v="1"/>
    <s v="PC"/>
  </r>
  <r>
    <x v="240"/>
    <s v="5CY23A-00400-R"/>
    <s v=" BRAKE SHOE ASSY,RH"/>
    <s v="IS/Stock/Part"/>
    <n v="1"/>
    <n v="1"/>
    <s v="PC"/>
  </r>
  <r>
    <x v="241"/>
    <s v="6436195214"/>
    <s v=" Shim ART=0.5"/>
    <s v="IS/Stock/Part"/>
    <n v="2"/>
    <n v="2"/>
    <s v="PC"/>
  </r>
  <r>
    <x v="242"/>
    <s v="692332-IS"/>
    <s v=" Hydraulic Oil"/>
    <s v="IS/Stock/Part"/>
    <n v="5"/>
    <n v="5"/>
    <s v="Liter"/>
  </r>
  <r>
    <x v="243"/>
    <s v="70000-02070-0"/>
    <s v=" Filter ,Return "/>
    <s v="IS/Stock/Part"/>
    <n v="11"/>
    <n v="11"/>
    <s v="PC"/>
  </r>
  <r>
    <x v="243"/>
    <s v="70000-02070-0"/>
    <s v=" Filter ,Return "/>
    <s v="HTY/Stock/IS"/>
    <n v="1"/>
    <n v="1"/>
    <s v="PC"/>
  </r>
  <r>
    <x v="243"/>
    <s v="70000-02070-0"/>
    <s v=" Filter ,Return "/>
    <s v="SDG/Stock/IS"/>
    <n v="1"/>
    <n v="1"/>
    <s v="PC"/>
  </r>
  <r>
    <x v="244"/>
    <s v="70000-45711"/>
    <s v=" POTENTIOMETER"/>
    <s v="HTY/Stock/IS"/>
    <n v="1"/>
    <n v="1"/>
    <s v="PC"/>
  </r>
  <r>
    <x v="245"/>
    <s v="70000-63610-0"/>
    <s v=" Wheel, Load"/>
    <s v="IS/Stock/Part"/>
    <n v="2"/>
    <n v="2"/>
    <s v="PC"/>
  </r>
  <r>
    <x v="246"/>
    <s v="70000-78100"/>
    <s v=" BEARING COMP, SENSOR"/>
    <s v="IS/Stock/Part"/>
    <n v="1"/>
    <n v="1"/>
    <s v="PC"/>
  </r>
  <r>
    <x v="247"/>
    <s v="70001-18240"/>
    <s v=" Fuse"/>
    <s v="IS/Stock/Part"/>
    <n v="2"/>
    <n v="2"/>
    <s v="PC"/>
  </r>
  <r>
    <x v="248"/>
    <s v="70001-26220"/>
    <s v=" Fan Assy"/>
    <s v="HTY/Stock/IS"/>
    <n v="1"/>
    <n v="1"/>
    <s v="PC"/>
  </r>
  <r>
    <x v="249"/>
    <s v="70001-35550"/>
    <s v=" JOYSTICK"/>
    <s v="IS/Stock/Part"/>
    <n v="2"/>
    <n v="2"/>
    <s v="PC"/>
  </r>
  <r>
    <x v="250"/>
    <s v="70002-32391"/>
    <s v=" Cylinder Assy, Lift"/>
    <s v="IS/Stock/Part"/>
    <n v="2"/>
    <n v="2"/>
    <s v="PC"/>
  </r>
  <r>
    <x v="251"/>
    <s v="780309K-G00"/>
    <s v=" Chain Wheel"/>
    <s v="IS/Stock/Part"/>
    <n v="2"/>
    <n v="2"/>
    <s v="PC"/>
  </r>
  <r>
    <x v="252"/>
    <s v="80003-64100"/>
    <s v=" CUSHION(1)"/>
    <s v="IS/Stock/Part"/>
    <n v="4"/>
    <n v="4"/>
    <s v="PC"/>
  </r>
  <r>
    <x v="253"/>
    <s v="86859"/>
    <s v=" Linatex Side Squeegee Blade (Cleaning Path 26,28,32in)"/>
    <s v="IS/Stock/Part"/>
    <n v="2"/>
    <n v="2"/>
    <s v="PC"/>
  </r>
  <r>
    <x v="254"/>
    <s v="9007744"/>
    <s v=" Pkg of 12 Bags/2 Filters - High Filtration, 3-ply Paper Filter Bags &amp; Exhaust Microfilters"/>
    <s v="IS/Stock/Part"/>
    <n v="35"/>
    <n v="35"/>
    <s v="PC"/>
  </r>
  <r>
    <x v="255"/>
    <s v="9013031"/>
    <s v=" Kit,Side Brush Hub"/>
    <s v="IS/Stock/Part"/>
    <n v="1"/>
    <n v="1"/>
    <s v="PC"/>
  </r>
  <r>
    <x v="256"/>
    <s v="9013460"/>
    <s v=" LH  Bracket kit,Side  Brush"/>
    <s v="IS/Stock/Part"/>
    <n v="1"/>
    <n v="1"/>
    <s v="PC"/>
  </r>
  <r>
    <x v="257"/>
    <s v="9013461"/>
    <s v=" RH Bracket kit,Side  Brush"/>
    <s v="IS/Stock/Part"/>
    <n v="1"/>
    <n v="1"/>
    <s v="PC"/>
  </r>
  <r>
    <x v="258"/>
    <s v="9044000800"/>
    <s v=" Bearing, Taper Roller (Rear Axle)"/>
    <s v="IS/Stock/Part"/>
    <n v="2"/>
    <n v="2"/>
    <s v="PC"/>
  </r>
  <r>
    <x v="259"/>
    <s v="90915-30001-IS"/>
    <s v=" Oil Filter"/>
    <s v="IS/Stock/Part"/>
    <n v="3"/>
    <n v="3"/>
    <s v="PC"/>
  </r>
  <r>
    <x v="260"/>
    <s v="9123301800"/>
    <s v=" RIM 5.00F x 10DT"/>
    <s v="IS/Stock/Part"/>
    <n v="2"/>
    <n v="2"/>
    <s v="PC"/>
  </r>
  <r>
    <x v="261"/>
    <s v="9123903300"/>
    <s v=" Bolt, Rim M12-30"/>
    <s v="IS/Stock/Part"/>
    <n v="12"/>
    <n v="12"/>
    <s v="PC"/>
  </r>
  <r>
    <x v="262"/>
    <s v="9124310800"/>
    <s v=" Bolt, Wheel"/>
    <s v="IS/Stock/Part"/>
    <n v="12"/>
    <n v="12"/>
    <s v="PC"/>
  </r>
  <r>
    <x v="263"/>
    <s v="91244-01200"/>
    <s v=" Spacer"/>
    <s v="IS/Stock/Part"/>
    <n v="4"/>
    <n v="4"/>
    <s v="PC"/>
  </r>
  <r>
    <x v="264"/>
    <s v="9132400062"/>
    <s v=" Universal Joint Assembly"/>
    <s v="IS/Stock/Part"/>
    <n v="1"/>
    <n v="1"/>
    <s v="PC"/>
  </r>
  <r>
    <x v="265"/>
    <s v="91375-03800"/>
    <s v=" Hyd Filter Assy Return"/>
    <s v="IS/Stock/Part"/>
    <n v="1"/>
    <n v="1"/>
    <s v="PC"/>
  </r>
  <r>
    <x v="265"/>
    <s v="91375-03800"/>
    <s v=" Hyd Filter Assy Return"/>
    <s v="HTY/Stock/IS"/>
    <n v="2"/>
    <n v="2"/>
    <s v="PC"/>
  </r>
  <r>
    <x v="266"/>
    <s v="91375-23600"/>
    <s v=" Strainer, Suction"/>
    <s v="IS/Stock/Part"/>
    <n v="6"/>
    <n v="6"/>
    <s v="PC"/>
  </r>
  <r>
    <x v="266"/>
    <s v="91375-23600"/>
    <s v=" Strainer, Suction"/>
    <s v="MDY-1/Stock/IS"/>
    <n v="1"/>
    <n v="1"/>
    <s v="PC"/>
  </r>
  <r>
    <x v="267"/>
    <s v="91443-02700"/>
    <s v=" Bolt, Wheel"/>
    <s v="IS/Stock/Part"/>
    <n v="12"/>
    <n v="12"/>
    <s v="PC"/>
  </r>
  <r>
    <x v="268"/>
    <s v="91443-02800"/>
    <s v=" Nut, Wheel"/>
    <s v="IS/Stock/Part"/>
    <n v="12"/>
    <n v="12"/>
    <s v="PC"/>
  </r>
  <r>
    <x v="269"/>
    <s v="9144600920"/>
    <s v=" Kit, Repair Wheel Cylinder"/>
    <s v="IS/Stock/Part"/>
    <n v="2"/>
    <n v="2"/>
    <s v="PC"/>
  </r>
  <r>
    <x v="270"/>
    <s v="9147301200"/>
    <s v=" Seal, Dust (Cotrol Valve)"/>
    <s v="IS/Stock/Part"/>
    <n v="8"/>
    <n v="8"/>
    <s v="PC"/>
  </r>
  <r>
    <x v="271"/>
    <s v="9147302100"/>
    <s v=" O-Ring, Control Valve"/>
    <s v="IS/Stock/Part"/>
    <n v="2"/>
    <n v="2"/>
    <s v="PC"/>
  </r>
  <r>
    <x v="272"/>
    <s v="9184400048"/>
    <s v=" Seal Kit, Steer Cylinder"/>
    <s v="IS/Stock/Part"/>
    <n v="1"/>
    <n v="1"/>
    <s v="PC"/>
  </r>
  <r>
    <x v="273"/>
    <s v="9186101600"/>
    <s v=" Air Filter"/>
    <s v="IS/Stock/Part"/>
    <n v="3"/>
    <n v="3"/>
    <s v="PC"/>
  </r>
  <r>
    <x v="274"/>
    <s v="9187505900"/>
    <s v=" Hyd; Return Filter"/>
    <s v="SDG/Stock/IS"/>
    <n v="1"/>
    <n v="1"/>
    <s v="PC"/>
  </r>
  <r>
    <x v="275"/>
    <s v="91876-31400"/>
    <s v=" Hydraulic Pipe(Hose)"/>
    <s v="IS/Stock/Part"/>
    <n v="2"/>
    <n v="2"/>
    <s v="PC"/>
  </r>
  <r>
    <x v="276"/>
    <s v="9194605900"/>
    <s v=" Cylinder Assy, Master"/>
    <s v="IS/Stock/Part"/>
    <n v="2"/>
    <n v="2"/>
    <s v="PC"/>
  </r>
  <r>
    <x v="277"/>
    <s v="9197500501"/>
    <s v=" Hyd, Suction Filter"/>
    <s v="IS/Stock/Part"/>
    <n v="15"/>
    <n v="15"/>
    <s v="PC"/>
  </r>
  <r>
    <x v="278"/>
    <s v="91A0110700"/>
    <s v=" Tank , Reservoir Assy Reservoir"/>
    <s v="IS/Stock/Part"/>
    <n v="1"/>
    <n v="1"/>
    <s v="PC"/>
  </r>
  <r>
    <x v="279"/>
    <s v="91A0404800"/>
    <s v=" FUSE, SLOW BLOW 50A"/>
    <s v="IS/Stock/Part"/>
    <n v="4"/>
    <n v="4"/>
    <s v="PC"/>
  </r>
  <r>
    <x v="280"/>
    <s v="91A0436020"/>
    <s v=" Box Assy, Fuse TRQ"/>
    <s v="IS/Stock/Part"/>
    <n v="1"/>
    <n v="1"/>
    <s v="PC"/>
  </r>
  <r>
    <x v="281"/>
    <s v="91A0441030"/>
    <s v=" Meter Panel, M-D-T-ST (Analog)"/>
    <s v="IS/Stock/Part"/>
    <n v="1"/>
    <n v="1"/>
    <s v="PC"/>
  </r>
  <r>
    <x v="282"/>
    <s v="91A0503600"/>
    <s v=" Lever, FNR"/>
    <s v="IS/Stock/Part"/>
    <n v="4"/>
    <n v="4"/>
    <s v="PC"/>
  </r>
  <r>
    <x v="283"/>
    <s v="91A0521012"/>
    <s v=" Box Assy, Relay"/>
    <s v="IS/Stock/Part"/>
    <n v="1"/>
    <n v="1"/>
    <s v="PC"/>
  </r>
  <r>
    <x v="284"/>
    <s v="91A0523200"/>
    <s v=" Blinker Lever 3"/>
    <s v="HTY/Stock/IS"/>
    <n v="1"/>
    <n v="1"/>
    <s v="PC"/>
  </r>
  <r>
    <x v="285"/>
    <s v="91A0575010"/>
    <s v=" SWITCH, COMB F1-R1-L3-S TRQ"/>
    <s v="IS/Stock/Part"/>
    <n v="1"/>
    <n v="1"/>
    <s v="PC"/>
  </r>
  <r>
    <x v="286"/>
    <s v="91A0705600"/>
    <s v=" SWITCH ASSY,FNR"/>
    <s v="IS/Stock/Part"/>
    <n v="1"/>
    <n v="1"/>
    <s v="PC"/>
  </r>
  <r>
    <x v="287"/>
    <s v="91A1400600"/>
    <s v=" Switch, Seat Safety"/>
    <s v="IS/Stock/Part"/>
    <n v="1"/>
    <n v="1"/>
    <s v="PC"/>
  </r>
  <r>
    <x v="288"/>
    <s v="91A2000500"/>
    <s v=" Belt,Fan"/>
    <s v="IS/Stock/Part"/>
    <n v="2"/>
    <n v="2"/>
    <s v="PC"/>
  </r>
  <r>
    <x v="289"/>
    <s v="91A2403600"/>
    <s v=" BOLT,FLANGE"/>
    <s v="MYK/Stock/IS"/>
    <n v="1"/>
    <n v="1"/>
    <s v="PC"/>
  </r>
  <r>
    <x v="290"/>
    <s v="91A2408300"/>
    <s v=" O-Ring"/>
    <s v="IS/Stock/Part"/>
    <n v="2"/>
    <n v="2"/>
    <s v="PC"/>
  </r>
  <r>
    <x v="291"/>
    <s v="91A2431703"/>
    <s v=" GASKET,TRANSMISSION TRQ"/>
    <s v="IS/Stock/Part"/>
    <n v="1"/>
    <n v="1"/>
    <s v="PC"/>
  </r>
  <r>
    <x v="292"/>
    <s v="91A2814200"/>
    <s v=" Seal, Oil (Cotrol Valve For Torque Drive)"/>
    <s v="IS/Stock/Part"/>
    <n v="2"/>
    <n v="2"/>
    <s v="PC"/>
  </r>
  <r>
    <x v="293"/>
    <s v="91A28-30010"/>
    <s v=" Solenoid Valve Assy"/>
    <s v="IS/Stock/Part"/>
    <n v="11"/>
    <n v="11"/>
    <s v="PC"/>
  </r>
  <r>
    <x v="293"/>
    <s v="91A28-30010"/>
    <s v=" Solenoid Valve Assy"/>
    <s v="MLM/Stock/IS"/>
    <n v="1"/>
    <n v="1"/>
    <s v="PC"/>
  </r>
  <r>
    <x v="294"/>
    <s v="91A4300100"/>
    <s v=" CAP, HUB"/>
    <s v="IS/Stock/Part"/>
    <n v="2"/>
    <n v="2"/>
    <s v="PC"/>
  </r>
  <r>
    <x v="295"/>
    <s v="91A43-02300"/>
    <s v=" Seal, Dust"/>
    <s v="IS/Stock/Part"/>
    <n v="8"/>
    <n v="8"/>
    <s v="PC"/>
  </r>
  <r>
    <x v="296"/>
    <s v="91A4302700"/>
    <s v=" PLATE, LOCK"/>
    <s v="IS/Stock/Part"/>
    <n v="2"/>
    <n v="2"/>
    <s v="PC"/>
  </r>
  <r>
    <x v="297"/>
    <s v="91A4303300"/>
    <s v=" Cover, Pot"/>
    <s v="IS/Stock/Part"/>
    <n v="1"/>
    <n v="1"/>
    <s v="PC"/>
  </r>
  <r>
    <x v="298"/>
    <s v="91A4303400"/>
    <s v=" Cover, Upper"/>
    <s v="IS/Stock/Part"/>
    <n v="1"/>
    <n v="1"/>
    <s v="PC"/>
  </r>
  <r>
    <x v="299"/>
    <s v="91A4303500"/>
    <s v=" Cover, Lower Pot"/>
    <s v="IS/Stock/Part"/>
    <n v="1"/>
    <n v="1"/>
    <s v="PC"/>
  </r>
  <r>
    <x v="300"/>
    <s v="91A4303601"/>
    <s v=" Sensor, Tire"/>
    <s v="IS/Stock/Part"/>
    <n v="2"/>
    <n v="2"/>
    <s v="PC"/>
  </r>
  <r>
    <x v="300"/>
    <s v="91A4303601"/>
    <s v=" Sensor, Tire"/>
    <s v="HTY/Stock/IS"/>
    <n v="2"/>
    <n v="2"/>
    <s v="PC"/>
  </r>
  <r>
    <x v="301"/>
    <s v="91A43-03900"/>
    <s v=" Cover, King pin"/>
    <s v="IS/Stock/Part"/>
    <n v="1"/>
    <n v="1"/>
    <s v="PC"/>
  </r>
  <r>
    <x v="302"/>
    <s v="91A4304300"/>
    <s v=" NUT, LOCK"/>
    <s v="IS/Stock/Part"/>
    <n v="2"/>
    <n v="2"/>
    <s v="PC"/>
  </r>
  <r>
    <x v="303"/>
    <s v="91A43-10700"/>
    <s v=" Pin, Tierod"/>
    <s v="IS/Stock/Part"/>
    <n v="4"/>
    <n v="4"/>
    <s v="PC"/>
  </r>
  <r>
    <x v="304"/>
    <s v="91A4314100"/>
    <s v=" Plate (Rear Axle System)"/>
    <s v="IS/Stock/Part"/>
    <n v="1"/>
    <n v="1"/>
    <s v="PC"/>
  </r>
  <r>
    <x v="305"/>
    <s v="91A4400200"/>
    <s v=" Shim T-0.8"/>
    <s v="IS/Stock/Part"/>
    <n v="6"/>
    <n v="6"/>
    <s v="PC"/>
  </r>
  <r>
    <x v="306"/>
    <s v="91A4400300"/>
    <s v=" Shim T-2.0"/>
    <s v="IS/Stock/Part"/>
    <n v="6"/>
    <n v="6"/>
    <s v="PC"/>
  </r>
  <r>
    <x v="307"/>
    <s v="91A4400600"/>
    <s v=" Support, Bushing"/>
    <s v="IS/Stock/Part"/>
    <n v="2"/>
    <n v="2"/>
    <s v="PC"/>
  </r>
  <r>
    <x v="308"/>
    <s v="91A5113500"/>
    <s v=" Cylinder ,master 7/8 DRV"/>
    <s v="HTY/Stock/IS"/>
    <n v="1"/>
    <n v="1"/>
    <s v="PC"/>
  </r>
  <r>
    <x v="309"/>
    <s v="91A6101700"/>
    <s v=" GROMMET"/>
    <s v="IS/Stock/Part"/>
    <n v="1"/>
    <n v="1"/>
    <s v="PC"/>
  </r>
  <r>
    <x v="310"/>
    <s v="91B2400700"/>
    <s v=" Ring, Seal Piston"/>
    <s v="IS/Stock/Part"/>
    <n v="2"/>
    <n v="2"/>
    <s v="PC"/>
  </r>
  <r>
    <x v="311"/>
    <s v="91B2411020"/>
    <s v=" Pump, Body Assy"/>
    <s v="IS/Stock/Part"/>
    <n v="1"/>
    <n v="1"/>
    <s v="PC"/>
  </r>
  <r>
    <x v="312"/>
    <s v="91B3100700"/>
    <s v=" Seal, Oil (Reduction And Differential)"/>
    <s v="IS/Stock/Part"/>
    <n v="2"/>
    <n v="2"/>
    <s v="PC"/>
  </r>
  <r>
    <x v="313"/>
    <s v="91B4300700"/>
    <s v=" Pin Tirerod"/>
    <s v="IS/Stock/Part"/>
    <n v="4"/>
    <n v="4"/>
    <s v="PC"/>
  </r>
  <r>
    <x v="314"/>
    <s v="91C0453010"/>
    <s v=" Meter Panel, Assy"/>
    <s v="IS/Stock/Part"/>
    <n v="1"/>
    <n v="1"/>
    <s v="PC"/>
  </r>
  <r>
    <x v="315"/>
    <s v="91C0463012"/>
    <s v=" METER PANEL ASSY"/>
    <s v="IS/Stock/Part"/>
    <n v="1"/>
    <n v="1"/>
    <s v="PC"/>
  </r>
  <r>
    <x v="316"/>
    <s v="91C0502312(N)"/>
    <s v=" BULB, FRONT WORK LAMP 12V-10W "/>
    <s v="IS/Stock/Part"/>
    <n v="4"/>
    <n v="4"/>
    <s v="PC"/>
  </r>
  <r>
    <x v="317"/>
    <s v="91C0502412(N)"/>
    <s v=" BULB, REAR WORK LAMP 12V-18.4W"/>
    <s v="IS/Stock/Part"/>
    <n v="16"/>
    <n v="16"/>
    <s v="PC"/>
  </r>
  <r>
    <x v="318"/>
    <s v="91C0502413(N)"/>
    <s v=" BULB, Brake LAMP 12V-20W "/>
    <s v="IS/Stock/Part"/>
    <n v="4"/>
    <n v="4"/>
    <s v="PC"/>
  </r>
  <r>
    <x v="319"/>
    <s v="91C0512400"/>
    <s v=" Lamp, Rear Combi"/>
    <s v="IS/Stock/Part"/>
    <n v="2"/>
    <n v="2"/>
    <s v="PC"/>
  </r>
  <r>
    <x v="320"/>
    <s v="91E43-00300"/>
    <s v=" Bearing"/>
    <s v="IS/Stock/Part"/>
    <n v="2"/>
    <n v="2"/>
    <s v="PC"/>
  </r>
  <r>
    <x v="321"/>
    <s v="91E43-01700"/>
    <s v=" Retainer"/>
    <s v="IS/Stock/Part"/>
    <n v="4"/>
    <n v="4"/>
    <s v="PC"/>
  </r>
  <r>
    <x v="322"/>
    <s v="91E4302300"/>
    <s v=" Seal, Oil (Rear Axle System)"/>
    <s v="IS/Stock/Part"/>
    <n v="4"/>
    <n v="4"/>
    <s v="PC"/>
  </r>
  <r>
    <x v="323"/>
    <s v="91E43-05200"/>
    <s v=" Shim"/>
    <s v="IS/Stock/Part"/>
    <n v="7"/>
    <n v="7"/>
    <s v="PC"/>
  </r>
  <r>
    <x v="324"/>
    <s v="91E43-05300"/>
    <s v=" Shim"/>
    <s v="IS/Stock/Part"/>
    <n v="7"/>
    <n v="7"/>
    <s v="PC"/>
  </r>
  <r>
    <x v="325"/>
    <s v="91E43-05500"/>
    <s v=" Bush, Tierod Pin"/>
    <s v="IS/Stock/Part"/>
    <n v="4"/>
    <n v="4"/>
    <s v="PC"/>
  </r>
  <r>
    <x v="326"/>
    <s v="91E43-10500"/>
    <s v=" Tierod, L.H"/>
    <s v="IS/Stock/Part"/>
    <n v="1"/>
    <n v="1"/>
    <s v="PC"/>
  </r>
  <r>
    <x v="327"/>
    <s v="91E43-10600"/>
    <s v=" Tierod, R.H"/>
    <s v="IS/Stock/Part"/>
    <n v="1"/>
    <n v="1"/>
    <s v="PC"/>
  </r>
  <r>
    <x v="328"/>
    <s v="91E4311300"/>
    <s v=" Seal Dust"/>
    <s v="IS/Stock/Part"/>
    <n v="6"/>
    <n v="6"/>
    <s v="PC"/>
  </r>
  <r>
    <x v="329"/>
    <s v="91E4311800"/>
    <s v=" Seal, Dust"/>
    <s v="IS/Stock/Part"/>
    <n v="4"/>
    <n v="4"/>
    <s v="PC"/>
  </r>
  <r>
    <x v="330"/>
    <s v="91E43-15600"/>
    <s v=" Steering Cylinder"/>
    <s v="IS/Stock/Part"/>
    <n v="1"/>
    <n v="1"/>
    <s v="PC"/>
  </r>
  <r>
    <x v="331"/>
    <s v="91E4320800"/>
    <s v=" HUB, Rear Wheel"/>
    <s v="HTY/Stock/IS"/>
    <n v="2"/>
    <n v="2"/>
    <s v="PC"/>
  </r>
  <r>
    <x v="332"/>
    <s v="91E4330900"/>
    <s v=" Bush, Mount"/>
    <s v="IS/Stock/Part"/>
    <n v="2"/>
    <n v="2"/>
    <s v="PC"/>
  </r>
  <r>
    <x v="333"/>
    <s v="91E4600112"/>
    <s v=" Cylinder Assy, Wheel / Brake"/>
    <s v="IS/Stock/Part"/>
    <n v="6"/>
    <n v="6"/>
    <s v="PC"/>
  </r>
  <r>
    <x v="333"/>
    <s v="91E4600112"/>
    <s v=" Cylinder Assy, Wheel / Brake"/>
    <s v="HTY/Stock/IS"/>
    <n v="2"/>
    <n v="2"/>
    <s v="PC"/>
  </r>
  <r>
    <x v="334"/>
    <s v="91E5111200"/>
    <s v=" CABLETHROTTLE SS"/>
    <s v="IS/Stock/Part"/>
    <n v="1"/>
    <n v="1"/>
    <s v="PC"/>
  </r>
  <r>
    <x v="335"/>
    <s v="91E6100301"/>
    <s v=" HOSE, AIR"/>
    <s v="IS/Stock/Part"/>
    <n v="1"/>
    <n v="1"/>
    <s v="PC"/>
  </r>
  <r>
    <x v="336"/>
    <s v="91E7200020"/>
    <s v=" Seal Kit, Control Valve"/>
    <s v="IS/Stock/Part"/>
    <n v="1"/>
    <n v="1"/>
    <s v="Kit"/>
  </r>
  <r>
    <x v="337"/>
    <s v="91E7220020"/>
    <s v=" Kit,seal "/>
    <s v="IS/Stock/Part"/>
    <n v="1"/>
    <n v="1"/>
    <s v="PC"/>
  </r>
  <r>
    <x v="338"/>
    <s v="91F4300400"/>
    <s v=" Pin, King"/>
    <s v="IS/Stock/Part"/>
    <n v="1"/>
    <n v="1"/>
    <s v="PC"/>
  </r>
  <r>
    <x v="339"/>
    <s v="91F4300500"/>
    <s v=" Tierod"/>
    <s v="IS/Stock/Part"/>
    <n v="1"/>
    <n v="1"/>
    <s v="PC"/>
  </r>
  <r>
    <x v="340"/>
    <s v="91F4300610"/>
    <s v=" Repair Kit, Cylinder"/>
    <s v="IS/Stock/Part"/>
    <n v="1"/>
    <n v="1"/>
    <s v="PC"/>
  </r>
  <r>
    <x v="341"/>
    <s v="91F4311623"/>
    <s v=" REPAIR KIT,CYLINDER"/>
    <s v="IS/Stock/Part"/>
    <n v="2"/>
    <n v="2"/>
    <s v="PC"/>
  </r>
  <r>
    <x v="341"/>
    <s v="91F4311623"/>
    <s v=" REPAIR KIT,CYLINDER"/>
    <s v="NPT/Stock/IS"/>
    <n v="1"/>
    <n v="1"/>
    <s v="PC"/>
  </r>
  <r>
    <x v="342"/>
    <s v="91F4311940"/>
    <s v=" Seal Kit"/>
    <s v="IS/Stock/Part"/>
    <n v="2"/>
    <n v="2"/>
    <s v="Kit"/>
  </r>
  <r>
    <x v="342"/>
    <s v="91F4311940"/>
    <s v=" Seal Kit"/>
    <s v="SDG/Stock/IS"/>
    <n v="1"/>
    <n v="1"/>
    <s v="Kit"/>
  </r>
  <r>
    <x v="343"/>
    <s v="91H2002560"/>
    <s v=" Belt, Fan"/>
    <s v="IS/Stock/Part"/>
    <n v="1"/>
    <n v="1"/>
    <s v="PC"/>
  </r>
  <r>
    <x v="344"/>
    <s v="91H4320800"/>
    <s v=" Hub, Rear"/>
    <s v="IS/Stock/Part"/>
    <n v="2"/>
    <n v="2"/>
    <s v="PC"/>
  </r>
  <r>
    <x v="345"/>
    <s v="91K3301300"/>
    <s v=" Seal Oil, Front Axle"/>
    <s v="IS/Stock/Part"/>
    <n v="4"/>
    <n v="4"/>
    <s v="PC"/>
  </r>
  <r>
    <x v="345"/>
    <s v="91K3301300"/>
    <s v=" Seal Oil, Front Axle"/>
    <s v="HTY/Stock/IS"/>
    <n v="1"/>
    <n v="1"/>
    <s v="PC"/>
  </r>
  <r>
    <x v="346"/>
    <s v="91K3308900"/>
    <s v=" O-Ring"/>
    <s v="IS/Stock/Part"/>
    <n v="4"/>
    <n v="4"/>
    <s v="PC"/>
  </r>
  <r>
    <x v="346"/>
    <s v="91K3308900"/>
    <s v=" O-Ring"/>
    <s v="HTY/Stock/IS"/>
    <n v="2"/>
    <n v="2"/>
    <s v="PC"/>
  </r>
  <r>
    <x v="347"/>
    <s v="91K4300800"/>
    <s v=" Tierod, L.H."/>
    <s v="IS/Stock/Part"/>
    <n v="4"/>
    <n v="4"/>
    <s v="PC"/>
  </r>
  <r>
    <x v="348"/>
    <s v="91K4300900"/>
    <s v=" Tierod, R.H."/>
    <s v="IS/Stock/Part"/>
    <n v="4"/>
    <n v="4"/>
    <s v="PC"/>
  </r>
  <r>
    <x v="349"/>
    <s v="91K4600070"/>
    <s v=" Solenoid Valve Assy"/>
    <s v="IS/Stock/Part"/>
    <n v="1"/>
    <n v="1"/>
    <s v="PC"/>
  </r>
  <r>
    <x v="350"/>
    <s v="91K5110300"/>
    <s v=" Switch, PKB Parking Brake"/>
    <s v="IS/Stock/Part"/>
    <n v="2"/>
    <n v="2"/>
    <s v="PC"/>
  </r>
  <r>
    <x v="351"/>
    <s v="9237501300"/>
    <s v=" Hydraulic Suction Filter"/>
    <s v="IS/Stock/Part"/>
    <n v="4"/>
    <n v="4"/>
    <s v="PC"/>
  </r>
  <r>
    <x v="352"/>
    <s v="9257614100"/>
    <s v=" Hydraulic Return Filter"/>
    <s v="IS/Stock/Part"/>
    <n v="1"/>
    <n v="1"/>
    <s v="PC"/>
  </r>
  <r>
    <x v="353"/>
    <s v="9400600600"/>
    <s v=" Spring, Fork Lock"/>
    <s v="IS/Stock/Part"/>
    <n v="1"/>
    <n v="1"/>
    <s v="PC"/>
  </r>
  <r>
    <x v="354"/>
    <s v="9400610400"/>
    <s v=" Knob, Fork"/>
    <s v="IS/Stock/Part"/>
    <n v="1"/>
    <n v="1"/>
    <s v="PC"/>
  </r>
  <r>
    <x v="355"/>
    <s v="9401009601"/>
    <s v=" Roller, Side"/>
    <s v="IS/Stock/Part"/>
    <n v="2"/>
    <n v="2"/>
    <s v="PC"/>
  </r>
  <r>
    <x v="356"/>
    <s v="94101-01900"/>
    <s v=" Shin, AR T=1.0"/>
    <s v="IS/Stock/Part"/>
    <n v="6"/>
    <n v="6"/>
    <s v="PC"/>
  </r>
  <r>
    <x v="357"/>
    <s v="9410400170"/>
    <s v=" Steering Cylinder Seal, Kit"/>
    <s v="IS/Stock/Part"/>
    <n v="1"/>
    <n v="1"/>
    <s v="Kit"/>
  </r>
  <r>
    <x v="358"/>
    <s v="94210-10911"/>
    <s v=" Shin, Main Roller, AR T=0.5"/>
    <s v="IS/Stock/Part"/>
    <n v="4"/>
    <n v="4"/>
    <s v="PC"/>
  </r>
  <r>
    <x v="359"/>
    <s v="94210-10912"/>
    <s v=" Shin, Main Roller, AR T=1.0"/>
    <s v="IS/Stock/Part"/>
    <n v="6"/>
    <n v="6"/>
    <s v="PC"/>
  </r>
  <r>
    <x v="360"/>
    <s v="9421119600"/>
    <s v=" Bushing, Front Axle"/>
    <s v="IS/Stock/Part"/>
    <n v="4"/>
    <n v="4"/>
    <s v="PC"/>
  </r>
  <r>
    <x v="361"/>
    <s v="9430440140"/>
    <s v=" Seal Kit, Tilt Cylinder"/>
    <s v="IS/Stock/Part"/>
    <n v="4"/>
    <n v="4"/>
    <s v="PC"/>
  </r>
  <r>
    <x v="362"/>
    <s v="9430631100"/>
    <s v=" Pin, Stopper (Fork)"/>
    <s v="IS/Stock/Part"/>
    <n v="1"/>
    <n v="1"/>
    <s v="PC"/>
  </r>
  <r>
    <x v="363"/>
    <s v="9436200048"/>
    <s v=" SEAL KIT,LIFT CYLINDER"/>
    <s v="IS/Stock/Part"/>
    <n v="2"/>
    <n v="2"/>
    <s v="PC"/>
  </r>
  <r>
    <x v="364"/>
    <s v="94401-03500"/>
    <s v=" Roller, Side"/>
    <s v="SDG/Stock/IS"/>
    <n v="2"/>
    <n v="2"/>
    <s v="PC"/>
  </r>
  <r>
    <x v="365"/>
    <s v="9440103700"/>
    <s v=" Roller, Side"/>
    <s v="IS/Stock/Part"/>
    <n v="4"/>
    <n v="4"/>
    <s v="PC"/>
  </r>
  <r>
    <x v="366"/>
    <s v="94410-00600"/>
    <s v=" Roller, Main"/>
    <s v="IS/Stock/Part"/>
    <n v="2"/>
    <n v="2"/>
    <s v="PC"/>
  </r>
  <r>
    <x v="366"/>
    <s v="94410-00600"/>
    <s v=" Roller, Main"/>
    <s v="SDG/Stock/IS"/>
    <n v="1"/>
    <n v="1"/>
    <s v="PC"/>
  </r>
  <r>
    <x v="367"/>
    <s v="9441010503"/>
    <s v=" Wheel Chain"/>
    <s v="IS/Stock/Part"/>
    <n v="2"/>
    <n v="2"/>
    <s v="PC"/>
  </r>
  <r>
    <x v="368"/>
    <s v="94447-02600"/>
    <s v=" Wheel, Chain"/>
    <s v="IS/Stock/Part"/>
    <n v="1"/>
    <n v="1"/>
    <s v="PC"/>
  </r>
  <r>
    <x v="369"/>
    <s v="9446900018"/>
    <s v=" Kit, Lift Cylinder Seal (External)"/>
    <s v="IS/Stock/Part"/>
    <n v="2"/>
    <n v="2"/>
    <s v="Kit"/>
  </r>
  <r>
    <x v="370"/>
    <s v="99500-02570"/>
    <s v=" DUCT"/>
    <s v="IS/Stock/Part"/>
    <n v="1"/>
    <n v="1"/>
    <s v="PC"/>
  </r>
  <r>
    <x v="371"/>
    <s v="A29K000101-0000"/>
    <s v=" Display,LCD, CS/FCS"/>
    <s v="IS/Stock/Part"/>
    <n v="1"/>
    <n v="1"/>
    <s v="PC"/>
  </r>
  <r>
    <x v="372"/>
    <s v="A300-603010-000"/>
    <s v=" Hydraulic Suction filter"/>
    <s v="IS/Stock/Part"/>
    <n v="6"/>
    <n v="6"/>
    <s v="PC"/>
  </r>
  <r>
    <x v="373"/>
    <s v="A300-603200-000"/>
    <s v=" Hydraulic breather filter"/>
    <s v="IS/Stock/Part"/>
    <n v="2"/>
    <n v="2"/>
    <s v="PC"/>
  </r>
  <r>
    <x v="374"/>
    <s v="A331858"/>
    <s v=" Cover"/>
    <s v="MYK/Stock/IS"/>
    <n v="1"/>
    <n v="1"/>
    <s v="PC"/>
  </r>
  <r>
    <x v="375"/>
    <s v="A371153"/>
    <s v=" Hydraulic Suction Strainer"/>
    <s v="IS/Stock/Part"/>
    <n v="1"/>
    <n v="1"/>
    <s v="PC"/>
  </r>
  <r>
    <x v="376"/>
    <s v="A371682"/>
    <s v=" Air Filter (Out)"/>
    <s v="MYK/Stock/IS"/>
    <n v="1"/>
    <n v="1"/>
    <s v="PC"/>
  </r>
  <r>
    <x v="377"/>
    <s v="A371683"/>
    <s v=" Air Filter (In)"/>
    <s v="MYK/Stock/IS"/>
    <n v="1"/>
    <n v="1"/>
    <s v="PC"/>
  </r>
  <r>
    <x v="378"/>
    <s v="A408490"/>
    <s v=" Transmission Filter"/>
    <s v="MYK/Stock/IS"/>
    <n v="1"/>
    <n v="1"/>
    <s v="PC"/>
  </r>
  <r>
    <x v="379"/>
    <s v="A651254"/>
    <s v=" Air Filter (In)"/>
    <s v="MYK/Stock/IS"/>
    <n v="1"/>
    <n v="1"/>
    <s v="PC"/>
  </r>
  <r>
    <x v="380"/>
    <s v="A990052190"/>
    <s v=" Zonelight, LED Red 9-64VDC"/>
    <s v="IS/Stock/Part"/>
    <n v="2"/>
    <n v="2"/>
    <s v="PC"/>
  </r>
  <r>
    <x v="381"/>
    <s v="A990052210"/>
    <s v=" Light, Warning Rear (Blue)"/>
    <s v="IS/Stock/Part"/>
    <n v="1"/>
    <n v="1"/>
    <s v="PC"/>
  </r>
  <r>
    <x v="382"/>
    <s v="A990070030"/>
    <s v=" HPT, Tandem Roller-3T"/>
    <s v="IS/Stock/Part"/>
    <n v="4"/>
    <n v="4"/>
    <s v="PC"/>
  </r>
  <r>
    <x v="382"/>
    <s v="A990070030"/>
    <s v=" HPT, Tandem Roller-3T"/>
    <s v="SDG/Stock/IS"/>
    <n v="1"/>
    <n v="1"/>
    <s v="PC"/>
  </r>
  <r>
    <x v="383"/>
    <s v="adv 1200 (0.4L)"/>
    <s v=" Brake Fluid DOT 3 (24*400G), 0.4L"/>
    <s v="IS/Stock/Part"/>
    <n v="3"/>
    <n v="3"/>
    <s v="Bottle"/>
  </r>
  <r>
    <x v="384"/>
    <s v="AF 25436"/>
    <s v=" Air Filter"/>
    <s v="IS/Stock/Part"/>
    <n v="3"/>
    <n v="3"/>
    <s v="PC"/>
  </r>
  <r>
    <x v="385"/>
    <s v="AF 25553"/>
    <s v=" Air Filter"/>
    <s v="DWI/Stock/IS"/>
    <n v="1"/>
    <n v="1"/>
    <s v="PC"/>
  </r>
  <r>
    <x v="385"/>
    <s v="AF 25553"/>
    <s v=" Air Filter"/>
    <s v="TGY/Stock/IS"/>
    <n v="4"/>
    <n v="4"/>
    <s v="PC"/>
  </r>
  <r>
    <x v="386"/>
    <s v="AF 25557-IS"/>
    <s v=" Air Filter"/>
    <s v="IS/Stock/Part"/>
    <n v="1"/>
    <n v="1"/>
    <s v="PC"/>
  </r>
  <r>
    <x v="386"/>
    <s v="AF 25557-IS"/>
    <s v=" Air Filter"/>
    <s v="HTY/Stock/IS"/>
    <n v="1"/>
    <n v="1"/>
    <s v="PC"/>
  </r>
  <r>
    <x v="387"/>
    <s v="ATF DEX III"/>
    <s v=" MATADOR ATF DEX III"/>
    <s v="IS/Stock/Part"/>
    <n v="1"/>
    <n v="1"/>
    <s v="Can"/>
  </r>
  <r>
    <x v="388"/>
    <s v="BO 207-IS"/>
    <s v=" Engine Oil Filter"/>
    <s v="IS/Stock/Part"/>
    <n v="9"/>
    <n v="9"/>
    <s v="PC"/>
  </r>
  <r>
    <x v="389"/>
    <s v="C 1701"/>
    <s v=" Engine Oil Filter"/>
    <s v="HTY/Stock/IS"/>
    <n v="2"/>
    <n v="2"/>
    <s v="PC"/>
  </r>
  <r>
    <x v="390"/>
    <s v="CX 0708-IS"/>
    <s v=" Fuel Filter"/>
    <s v="MYW/Stock/IS"/>
    <n v="1"/>
    <n v="1"/>
    <s v="PC"/>
  </r>
  <r>
    <x v="391"/>
    <s v="D164457"/>
    <s v=" Hydraulic Filter (Return)"/>
    <s v="IS/Stock/Part"/>
    <n v="1"/>
    <n v="1"/>
    <s v="PC"/>
  </r>
  <r>
    <x v="392"/>
    <s v="D-704-1E"/>
    <s v=" Hour meter"/>
    <s v="IS/Stock/Part"/>
    <n v="3"/>
    <n v="3"/>
    <s v="PC"/>
  </r>
  <r>
    <x v="393"/>
    <s v="DR2HZ"/>
    <s v=" Fuel Level gauge"/>
    <s v="IS/Stock/Part"/>
    <n v="2"/>
    <n v="2"/>
    <s v="PC"/>
  </r>
  <r>
    <x v="394"/>
    <s v="DR-2HZ-12V"/>
    <s v=" Fuel Gate,Display(FUEL GAUGE)"/>
    <s v="IS/Stock/Part"/>
    <n v="1"/>
    <n v="1"/>
    <s v="PC"/>
  </r>
  <r>
    <x v="395"/>
    <s v="ED250B-1-G00"/>
    <s v=" Emergency Power Off Switch"/>
    <s v="IS/Stock/Part"/>
    <n v="1"/>
    <n v="1"/>
    <s v="PC"/>
  </r>
  <r>
    <x v="396"/>
    <s v="F103506012"/>
    <s v=" Bolt"/>
    <s v="IS/Stock/Part"/>
    <n v="4"/>
    <n v="4"/>
    <s v="PC"/>
  </r>
  <r>
    <x v="397"/>
    <s v="F182512035-IS"/>
    <s v=" BOLT WASHER ASSEMBLE"/>
    <s v="IS/Stock/Part"/>
    <n v="4"/>
    <n v="4"/>
    <s v="PC"/>
  </r>
  <r>
    <x v="398"/>
    <s v="F230010000"/>
    <s v=" Nut, lock (Hyd Line)"/>
    <s v="IS/Stock/Part"/>
    <n v="8"/>
    <n v="8"/>
    <s v="PC"/>
  </r>
  <r>
    <x v="399"/>
    <s v="F230012000"/>
    <s v=" Nut, Tire &amp; Rim Assy"/>
    <s v="IS/Stock/Part"/>
    <n v="12"/>
    <n v="12"/>
    <s v="PC"/>
  </r>
  <r>
    <x v="400"/>
    <s v="F251512000"/>
    <s v=" Spring Washer, Tire &amp; Rim Assy"/>
    <s v="IS/Stock/Part"/>
    <n v="12"/>
    <n v="12"/>
    <s v="PC"/>
  </r>
  <r>
    <x v="401"/>
    <s v="F2850-03012"/>
    <s v=" Pin, Spring (Rear Axle)"/>
    <s v="IS/Stock/Part"/>
    <n v="1"/>
    <n v="1"/>
    <s v="PC"/>
  </r>
  <r>
    <x v="402"/>
    <s v="F285006028"/>
    <s v=" Pin, Spring (Fork)"/>
    <s v="IS/Stock/Part"/>
    <n v="1"/>
    <n v="1"/>
    <s v="PC"/>
  </r>
  <r>
    <x v="403"/>
    <s v="F301209023"/>
    <s v=" Seal Oil, Front Axle"/>
    <s v="IS/Stock/Part"/>
    <n v="4"/>
    <n v="4"/>
    <s v="PC"/>
  </r>
  <r>
    <x v="403"/>
    <s v="F301209023"/>
    <s v=" Seal Oil, Front Axle"/>
    <s v="HTY/Stock/IS"/>
    <n v="2"/>
    <n v="2"/>
    <s v="PC"/>
  </r>
  <r>
    <x v="404"/>
    <s v="F320002000"/>
    <s v=" Ring, Snap"/>
    <s v="IS/Stock/Part"/>
    <n v="1"/>
    <n v="1"/>
    <s v="PC"/>
  </r>
  <r>
    <x v="405"/>
    <s v="F320202200"/>
    <s v=" Ring, Snap TRQ (Control Valve)"/>
    <s v="IS/Stock/Part"/>
    <n v="4"/>
    <n v="4"/>
    <s v="PC"/>
  </r>
  <r>
    <x v="406"/>
    <s v="F330510000"/>
    <s v=" Nipple, Grease"/>
    <s v="IS/Stock/Part"/>
    <n v="5"/>
    <n v="5"/>
    <s v="PC"/>
  </r>
  <r>
    <x v="407"/>
    <s v="F8000-08000"/>
    <s v=" Bearing, Steel Ball (Rear Axle)"/>
    <s v="IS/Stock/Part"/>
    <n v="1"/>
    <n v="1"/>
    <s v="PC"/>
  </r>
  <r>
    <x v="408"/>
    <s v="F814332211"/>
    <s v=" Bearing, Taper Roller (Front Axle)"/>
    <s v="IS/Stock/Part"/>
    <n v="2"/>
    <n v="2"/>
    <s v="PC"/>
  </r>
  <r>
    <x v="409"/>
    <s v="FD200B-16"/>
    <s v=" Rectifier Diode"/>
    <s v="IS/Stock/Part"/>
    <n v="3"/>
    <n v="3"/>
    <s v="PC"/>
  </r>
  <r>
    <x v="410"/>
    <s v="FF 5160"/>
    <s v=" Fuel Filter"/>
    <s v="IS/Stock/Part"/>
    <n v="7"/>
    <n v="7"/>
    <s v="PC"/>
  </r>
  <r>
    <x v="410"/>
    <s v="FF 5160"/>
    <s v=" Fuel Filter"/>
    <s v="DWI/Stock/IS"/>
    <n v="3"/>
    <n v="3"/>
    <s v="PC"/>
  </r>
  <r>
    <x v="410"/>
    <s v="FF 5160"/>
    <s v=" Fuel Filter"/>
    <s v="MDY-1/Stock/IS"/>
    <n v="1"/>
    <n v="1"/>
    <s v="PC"/>
  </r>
  <r>
    <x v="410"/>
    <s v="FF 5160"/>
    <s v=" Fuel Filter"/>
    <s v="MLM/Stock/IS"/>
    <n v="2"/>
    <n v="2"/>
    <s v="PC"/>
  </r>
  <r>
    <x v="410"/>
    <s v="FF 5160"/>
    <s v=" Fuel Filter"/>
    <s v="MTL/Stock/IS"/>
    <n v="3"/>
    <n v="3"/>
    <s v="PC"/>
  </r>
  <r>
    <x v="410"/>
    <s v="FF 5160"/>
    <s v=" Fuel Filter"/>
    <s v="MYK/Stock/IS"/>
    <n v="5"/>
    <n v="5"/>
    <s v="PC"/>
  </r>
  <r>
    <x v="410"/>
    <s v="FF 5160"/>
    <s v=" Fuel Filter"/>
    <s v="NPT/Stock/IS"/>
    <n v="1"/>
    <n v="1"/>
    <s v="PC"/>
  </r>
  <r>
    <x v="410"/>
    <s v="FF 5160"/>
    <s v=" Fuel Filter"/>
    <s v="SBO/Stock/IS"/>
    <n v="1"/>
    <n v="1"/>
    <s v="PC"/>
  </r>
  <r>
    <x v="410"/>
    <s v="FF 5160"/>
    <s v=" Fuel Filter"/>
    <s v="SDG/Stock/IS"/>
    <n v="4"/>
    <n v="4"/>
    <s v="PC"/>
  </r>
  <r>
    <x v="410"/>
    <s v="FF 5160"/>
    <s v=" Fuel Filter"/>
    <s v="TGY/Stock/IS"/>
    <n v="2"/>
    <n v="2"/>
    <s v="PC"/>
  </r>
  <r>
    <x v="411"/>
    <s v="FF 5320"/>
    <s v=" Fuel Filter"/>
    <s v="MLM/Stock/IS"/>
    <n v="2"/>
    <n v="2"/>
    <s v="PC"/>
  </r>
  <r>
    <x v="411"/>
    <s v="FF 5320"/>
    <s v=" Fuel Filter"/>
    <s v="SBO/Stock/IS"/>
    <n v="1"/>
    <n v="1"/>
    <s v="PC"/>
  </r>
  <r>
    <x v="411"/>
    <s v="FF 5320"/>
    <s v=" Fuel Filter"/>
    <s v="SDG/Stock/IS"/>
    <n v="2"/>
    <n v="2"/>
    <s v="PC"/>
  </r>
  <r>
    <x v="412"/>
    <s v="FHXX24433-71/5000G-L"/>
    <s v=" BRAKE SHOE ASSY,LH"/>
    <s v="IS/Stock/Part"/>
    <n v="2"/>
    <n v="2"/>
    <s v="PC"/>
  </r>
  <r>
    <x v="413"/>
    <s v="FHXX24433-71/5000G-R"/>
    <s v=" BRAKE SHOE ASSY,RH"/>
    <s v="IS/Stock/Part"/>
    <n v="2"/>
    <n v="2"/>
    <s v="PC"/>
  </r>
  <r>
    <x v="414"/>
    <s v="FL-MIT-ID-3.5inxOD-6.25inxL-13.5in(N)"/>
    <s v=" Air Filter"/>
    <s v="IS/Stock/Part"/>
    <n v="2"/>
    <n v="2"/>
    <s v="PC"/>
  </r>
  <r>
    <x v="415"/>
    <s v="G0094163-1700000-03"/>
    <s v=" Bearing"/>
    <s v="IS/Stock/Part"/>
    <n v="2"/>
    <n v="2"/>
    <s v="PC"/>
  </r>
  <r>
    <x v="416"/>
    <s v="GA1000-130100-000"/>
    <s v=" Hydraulic oil filter"/>
    <s v="IS/Stock/Part"/>
    <n v="4"/>
    <n v="4"/>
    <s v="PC"/>
  </r>
  <r>
    <x v="417"/>
    <s v="GB304.5-81"/>
    <s v=" Bearing GE17ES-2RS"/>
    <s v="SDG/Stock/IS"/>
    <n v="2"/>
    <n v="2"/>
    <s v="PC"/>
  </r>
  <r>
    <x v="418"/>
    <s v="GB893.1-86"/>
    <s v=" Snap Ring, Internal 30"/>
    <s v="IS/Stock/Part"/>
    <n v="2"/>
    <n v="2"/>
    <s v="PC"/>
  </r>
  <r>
    <x v="419"/>
    <s v="GB893.2-86"/>
    <s v=" Snap Ring 35"/>
    <s v="IS/Stock/Part"/>
    <n v="2"/>
    <n v="2"/>
    <s v="PC"/>
  </r>
  <r>
    <x v="420"/>
    <s v="GB9163-90"/>
    <s v=" Bearing GE20ES-2RS"/>
    <s v="IS/Stock/Part"/>
    <n v="2"/>
    <n v="2"/>
    <s v="PC"/>
  </r>
  <r>
    <x v="421"/>
    <s v="GB91-86"/>
    <s v=" Pin 3.2 X 40"/>
    <s v="IS/Stock/Part"/>
    <n v="4"/>
    <n v="4"/>
    <s v="PC"/>
  </r>
  <r>
    <x v="422"/>
    <s v="GB9459-88"/>
    <s v=" Nut M14 X 1.5"/>
    <s v="IS/Stock/Part"/>
    <n v="4"/>
    <n v="4"/>
    <s v="PC"/>
  </r>
  <r>
    <x v="423"/>
    <s v="GR 501-342000-000"/>
    <s v=" Fuel Water Separator"/>
    <s v="MLM/Stock/IS"/>
    <n v="1"/>
    <n v="1"/>
    <s v="PC"/>
  </r>
  <r>
    <x v="424"/>
    <s v="H99Y1-00311X"/>
    <s v=" Air Filter"/>
    <s v="MYK/Stock/IS"/>
    <n v="1"/>
    <n v="1"/>
    <s v="PC"/>
  </r>
  <r>
    <x v="425"/>
    <s v="HG4-692-67"/>
    <s v=" Oil Seal"/>
    <s v="IS/Stock/Part"/>
    <n v="1"/>
    <n v="1"/>
    <s v="PC"/>
  </r>
  <r>
    <x v="426"/>
    <s v="JX 0805D"/>
    <s v=" Transmission Filter"/>
    <s v="IS/Stock/Part"/>
    <n v="2"/>
    <n v="2"/>
    <s v="PC"/>
  </r>
  <r>
    <x v="426"/>
    <s v="JX 0805D"/>
    <s v=" Transmission Filter"/>
    <s v="MYW/Stock/IS"/>
    <n v="1"/>
    <n v="1"/>
    <s v="PC"/>
  </r>
  <r>
    <x v="427"/>
    <s v="JX85100D"/>
    <s v=" Engine Oil Filter"/>
    <s v="IS/Stock/Part"/>
    <n v="2"/>
    <n v="2"/>
    <s v="PC"/>
  </r>
  <r>
    <x v="427"/>
    <s v="JX85100D"/>
    <s v=" Engine Oil Filter"/>
    <s v="MYW/Stock/IS"/>
    <n v="1"/>
    <n v="1"/>
    <s v="PC"/>
  </r>
  <r>
    <x v="427"/>
    <s v="JX85100D"/>
    <s v=" Engine Oil Filter"/>
    <s v="SDG/Stock/IS"/>
    <n v="3"/>
    <n v="3"/>
    <s v="PC"/>
  </r>
  <r>
    <x v="428"/>
    <s v="K05564-35100"/>
    <s v=" Seal, Oil"/>
    <s v="IS/Stock/Part"/>
    <n v="1"/>
    <n v="1"/>
    <s v="PC"/>
  </r>
  <r>
    <x v="429"/>
    <s v="K91A28-30010"/>
    <s v=" Solenoid Valve"/>
    <s v="IS/Stock/Part"/>
    <n v="1"/>
    <n v="1"/>
    <s v="PC"/>
  </r>
  <r>
    <x v="430"/>
    <s v="KC 10594M"/>
    <s v=" Poly Scrub Brush  W/Metal Clutch"/>
    <s v="IS/Stock/Part"/>
    <n v="6"/>
    <n v="6"/>
    <s v="PC"/>
  </r>
  <r>
    <x v="431"/>
    <s v="KC 10595M"/>
    <s v=" Carpet Shampoo Brsuh"/>
    <s v="IS/Stock/Part"/>
    <n v="4"/>
    <n v="4"/>
    <s v="PC"/>
  </r>
  <r>
    <x v="432"/>
    <s v="KC 10618M"/>
    <s v=" Floor Pad Driver W/Metal Clutch"/>
    <s v="IS/Stock/Part"/>
    <n v="2"/>
    <n v="2"/>
    <s v="PC"/>
  </r>
  <r>
    <x v="433"/>
    <s v="KC 12970M"/>
    <s v=" High Speed Floor Pad Driver 41cm"/>
    <s v="IS/Stock/Part"/>
    <n v="3"/>
    <n v="3"/>
    <s v="PC"/>
  </r>
  <r>
    <x v="434"/>
    <s v="KW 1323"/>
    <s v=" Air Filer"/>
    <s v="IS/Stock/Part"/>
    <n v="5"/>
    <n v="5"/>
    <s v="PC"/>
  </r>
  <r>
    <x v="434"/>
    <s v="KW 1323"/>
    <s v=" Air Filer"/>
    <s v="HTY/Stock/IS"/>
    <n v="1"/>
    <n v="1"/>
    <s v="PC"/>
  </r>
  <r>
    <x v="434"/>
    <s v="KW 1323"/>
    <s v=" Air Filer"/>
    <s v="SDG/Stock/IS"/>
    <n v="2"/>
    <n v="2"/>
    <s v="PC"/>
  </r>
  <r>
    <x v="435"/>
    <s v="KW1634-KIT"/>
    <s v=" Core of air cleaner"/>
    <s v="IS/Stock/Part"/>
    <n v="5"/>
    <n v="5"/>
    <s v="PC"/>
  </r>
  <r>
    <x v="436"/>
    <s v="LF 3642"/>
    <s v=" Engine Oil Filter"/>
    <s v="IS/Stock/Part"/>
    <n v="63"/>
    <n v="63"/>
    <s v="PC"/>
  </r>
  <r>
    <x v="436"/>
    <s v="LF 3642"/>
    <s v=" Engine Oil Filter"/>
    <s v="HTY/Stock/IS"/>
    <n v="3"/>
    <n v="3"/>
    <s v="PC"/>
  </r>
  <r>
    <x v="436"/>
    <s v="LF 3642"/>
    <s v=" Engine Oil Filter"/>
    <s v="DWI/Stock/IS"/>
    <n v="2"/>
    <n v="2"/>
    <s v="PC"/>
  </r>
  <r>
    <x v="436"/>
    <s v="LF 3642"/>
    <s v=" Engine Oil Filter"/>
    <s v="MDY-1/Stock/IS"/>
    <n v="3"/>
    <n v="3"/>
    <s v="PC"/>
  </r>
  <r>
    <x v="436"/>
    <s v="LF 3642"/>
    <s v=" Engine Oil Filter"/>
    <s v="MLM/Stock/IS"/>
    <n v="3"/>
    <n v="3"/>
    <s v="PC"/>
  </r>
  <r>
    <x v="436"/>
    <s v="LF 3642"/>
    <s v=" Engine Oil Filter"/>
    <s v="MYK/Stock/IS"/>
    <n v="5"/>
    <n v="5"/>
    <s v="PC"/>
  </r>
  <r>
    <x v="436"/>
    <s v="LF 3642"/>
    <s v=" Engine Oil Filter"/>
    <s v="SDG/Stock/IS"/>
    <n v="2"/>
    <n v="2"/>
    <s v="PC"/>
  </r>
  <r>
    <x v="436"/>
    <s v="LF 3642"/>
    <s v=" Engine Oil Filter"/>
    <s v="TGY/Stock/IS"/>
    <n v="2"/>
    <n v="2"/>
    <s v="PC"/>
  </r>
  <r>
    <x v="437"/>
    <s v="LF 3828"/>
    <s v=" Engine Oil Filter"/>
    <s v="IS/Stock/Part"/>
    <n v="34"/>
    <n v="34"/>
    <s v="PC"/>
  </r>
  <r>
    <x v="437"/>
    <s v="LF 3828"/>
    <s v=" Engine Oil Filter"/>
    <s v="HTY/Stock/IS"/>
    <n v="2"/>
    <n v="2"/>
    <s v="PC"/>
  </r>
  <r>
    <x v="437"/>
    <s v="LF 3828"/>
    <s v=" Engine Oil Filter"/>
    <s v="MLM/Stock/IS"/>
    <n v="2"/>
    <n v="2"/>
    <s v="PC"/>
  </r>
  <r>
    <x v="437"/>
    <s v="LF 3828"/>
    <s v=" Engine Oil Filter"/>
    <s v="SDG/Stock/IS"/>
    <n v="5"/>
    <n v="5"/>
    <s v="PC"/>
  </r>
  <r>
    <x v="438"/>
    <s v="MB 220900(N)"/>
    <s v=" Fuel Water Separator"/>
    <s v="IS/Stock/Part"/>
    <n v="3"/>
    <n v="3"/>
    <s v="PC"/>
  </r>
  <r>
    <x v="438"/>
    <s v="MB 220900(N)"/>
    <s v=" Fuel Water Separator"/>
    <s v="DWI/Stock/IS"/>
    <n v="3"/>
    <n v="3"/>
    <s v="PC"/>
  </r>
  <r>
    <x v="438"/>
    <s v="MB 220900(N)"/>
    <s v=" Fuel Water Separator"/>
    <s v="SBO/Stock/IS"/>
    <n v="1"/>
    <n v="1"/>
    <s v="PC"/>
  </r>
  <r>
    <x v="439"/>
    <s v="MC840219"/>
    <s v=" Switch,Oil Pressure"/>
    <s v="IS/Stock/Part"/>
    <n v="2"/>
    <n v="2"/>
    <s v="PC"/>
  </r>
  <r>
    <x v="440"/>
    <s v="ME 035829-IS"/>
    <s v=" Fuel Filter"/>
    <s v="IS/Stock/Part"/>
    <n v="3"/>
    <n v="3"/>
    <s v="PC"/>
  </r>
  <r>
    <x v="440"/>
    <s v="ME 035829-IS"/>
    <s v=" Fuel Filter"/>
    <s v="MYK/Stock/IS"/>
    <n v="1"/>
    <n v="1"/>
    <s v="PC"/>
  </r>
  <r>
    <x v="441"/>
    <s v="MT12850"/>
    <s v=" Brush Kit, Plastic 44Cm"/>
    <s v="IS/Stock/Part"/>
    <n v="6"/>
    <n v="6"/>
    <s v="PC"/>
  </r>
  <r>
    <x v="442"/>
    <s v="N163-110014-000"/>
    <s v=" Bolt, Hub"/>
    <s v="IS/Stock/Part"/>
    <n v="12"/>
    <n v="12"/>
    <s v="PC"/>
  </r>
  <r>
    <x v="443"/>
    <s v="N163-110015-000"/>
    <s v=" Nut, Hub"/>
    <s v="IS/Stock/Part"/>
    <n v="12"/>
    <n v="12"/>
    <s v="PC"/>
  </r>
  <r>
    <x v="444"/>
    <s v="N163-113100-000"/>
    <s v=" Rim-assy,Front Wheel"/>
    <s v="IS/Stock/Part"/>
    <n v="2"/>
    <n v="2"/>
    <s v="PC"/>
  </r>
  <r>
    <x v="445"/>
    <s v="N163-220005-000"/>
    <s v=" Pin shaft"/>
    <s v="IS/Stock/Part"/>
    <n v="2"/>
    <n v="2"/>
    <s v="PC"/>
  </r>
  <r>
    <x v="446"/>
    <s v="N163-220006-001"/>
    <s v=" Tie-Rod Bar"/>
    <s v="IS/Stock/Part"/>
    <n v="2"/>
    <n v="2"/>
    <s v="PC"/>
  </r>
  <r>
    <x v="447"/>
    <s v="N163-220007-001"/>
    <s v=" Tie-Rod Bar"/>
    <s v="IS/Stock/Part"/>
    <n v="2"/>
    <n v="2"/>
    <s v="PC"/>
  </r>
  <r>
    <x v="448"/>
    <s v="N163-220008-001"/>
    <s v=" Pin shaft"/>
    <s v="IS/Stock/Part"/>
    <n v="2"/>
    <n v="2"/>
    <s v="PC"/>
  </r>
  <r>
    <x v="449"/>
    <s v="N163-700009-000"/>
    <s v=" Horn"/>
    <s v="IS/Stock/Part"/>
    <n v="1"/>
    <n v="1"/>
    <s v="PC"/>
  </r>
  <r>
    <x v="450"/>
    <s v="N163-740100-000"/>
    <s v=" Lamp &amp; Small lamp witch"/>
    <s v="IS/Stock/Part"/>
    <n v="4"/>
    <n v="4"/>
    <s v="PC"/>
  </r>
  <r>
    <x v="451"/>
    <s v="N30M300-4/5-Kit"/>
    <s v=" Seal kit for lifting cyl"/>
    <s v="IS/Stock/Part"/>
    <n v="3"/>
    <n v="3"/>
    <s v="Kit"/>
  </r>
  <r>
    <x v="452"/>
    <s v="N30N450-001000-000"/>
    <s v=" Shatf, Tilting Cylinder"/>
    <s v="IS/Stock/Part"/>
    <n v="2"/>
    <n v="2"/>
    <s v="PC"/>
  </r>
  <r>
    <x v="453"/>
    <s v="NC9321-430005-000"/>
    <s v="  AIR SPRING AT LEFT"/>
    <s v="IS/Stock/Part"/>
    <n v="2"/>
    <n v="2"/>
    <s v="PC"/>
  </r>
  <r>
    <x v="454"/>
    <s v="NC967-700400-000"/>
    <s v=" FUEL SENSOR"/>
    <s v="IS/Stock/Part"/>
    <n v="1"/>
    <n v="1"/>
    <s v="PC"/>
  </r>
  <r>
    <x v="455"/>
    <s v="NC9717-700600-000"/>
    <s v=" BRAKE LAMP SWITCH"/>
    <s v="IS/Stock/Part"/>
    <n v="1"/>
    <n v="1"/>
    <s v="PC"/>
  </r>
  <r>
    <x v="456"/>
    <s v="NC9717-750100-000"/>
    <s v=" FRONT LAMPS"/>
    <s v="IS/Stock/Part"/>
    <n v="2"/>
    <n v="2"/>
    <s v="PC"/>
  </r>
  <r>
    <x v="457"/>
    <s v="NC9717-760100-000"/>
    <s v=" HEAD LAMP"/>
    <s v="IS/Stock/Part"/>
    <n v="2"/>
    <n v="2"/>
    <s v="PC"/>
  </r>
  <r>
    <x v="458"/>
    <s v="NC9717-760100-520"/>
    <s v=" Head Lamp"/>
    <s v="IS/Stock/Part"/>
    <n v="2"/>
    <n v="2"/>
    <s v="PC"/>
  </r>
  <r>
    <x v="459"/>
    <s v="NC9717-770100-001"/>
    <s v=" LED Rear Combination Lamp"/>
    <s v="IS/Stock/Part"/>
    <n v="2"/>
    <n v="2"/>
    <s v="PC"/>
  </r>
  <r>
    <x v="460"/>
    <s v="NL240000458"/>
    <s v=" Nut Castle"/>
    <s v="IS/Stock/Part"/>
    <n v="2"/>
    <n v="2"/>
    <s v="PC"/>
  </r>
  <r>
    <x v="461"/>
    <s v="NL520000029"/>
    <s v=" Pin Colter"/>
    <s v="IS/Stock/Part"/>
    <n v="2"/>
    <n v="2"/>
    <s v="PC"/>
  </r>
  <r>
    <x v="462"/>
    <s v="P170546"/>
    <s v=" Hydraulic Filter"/>
    <s v="IS/Stock/Part"/>
    <n v="1"/>
    <n v="1"/>
    <s v="PC"/>
  </r>
  <r>
    <x v="463"/>
    <s v="P550422"/>
    <s v=" Engine Oil Filter"/>
    <s v="IS/Stock/Part"/>
    <n v="1"/>
    <n v="1"/>
    <s v="PC"/>
  </r>
  <r>
    <x v="463"/>
    <s v="P550422"/>
    <s v=" Engine Oil Filter"/>
    <s v="SDG/Stock/IS"/>
    <n v="7"/>
    <n v="7"/>
    <s v="PC"/>
  </r>
  <r>
    <x v="464"/>
    <s v="P551313"/>
    <s v=" Fuel Filter"/>
    <s v="IS/Stock/Part"/>
    <n v="1"/>
    <n v="1"/>
    <s v="PC"/>
  </r>
  <r>
    <x v="464"/>
    <s v="P551313"/>
    <s v=" Fuel Filter"/>
    <s v="HTY/Stock/IS"/>
    <n v="1"/>
    <n v="1"/>
    <s v="PC"/>
  </r>
  <r>
    <x v="464"/>
    <s v="P551313"/>
    <s v=" Fuel Filter"/>
    <s v="MDY-1/Stock/IS"/>
    <n v="1"/>
    <n v="1"/>
    <s v="PC"/>
  </r>
  <r>
    <x v="465"/>
    <s v="P821575"/>
    <s v=" Air Filter"/>
    <s v="IS/Stock/Part"/>
    <n v="2"/>
    <n v="2"/>
    <s v="PC"/>
  </r>
  <r>
    <x v="465"/>
    <s v="P821575"/>
    <s v=" Air Filter"/>
    <s v="HTY/Stock/IS"/>
    <n v="1"/>
    <n v="1"/>
    <s v="PC"/>
  </r>
  <r>
    <x v="466"/>
    <s v="P822768"/>
    <s v=" Air Filter"/>
    <s v="IS/Stock/Part"/>
    <n v="16"/>
    <n v="16"/>
    <s v="PC"/>
  </r>
  <r>
    <x v="466"/>
    <s v="P822768"/>
    <s v=" Air Filter"/>
    <s v="HTY/Stock/IS"/>
    <n v="1"/>
    <n v="1"/>
    <s v="PC"/>
  </r>
  <r>
    <x v="466"/>
    <s v="P822768"/>
    <s v=" Air Filter"/>
    <s v="DWI/Stock/IS"/>
    <n v="1"/>
    <n v="1"/>
    <s v="PC"/>
  </r>
  <r>
    <x v="466"/>
    <s v="P822768"/>
    <s v=" Air Filter"/>
    <s v="MDY-1/Stock/IS"/>
    <n v="1"/>
    <n v="1"/>
    <s v="PC"/>
  </r>
  <r>
    <x v="466"/>
    <s v="P822768"/>
    <s v=" Air Filter"/>
    <s v="MLM/Stock/IS"/>
    <n v="2"/>
    <n v="2"/>
    <s v="PC"/>
  </r>
  <r>
    <x v="466"/>
    <s v="P822768"/>
    <s v=" Air Filter"/>
    <s v="MTL/Stock/IS"/>
    <n v="2"/>
    <n v="2"/>
    <s v="PC"/>
  </r>
  <r>
    <x v="466"/>
    <s v="P822768"/>
    <s v=" Air Filter"/>
    <s v="MYK/Stock/IS"/>
    <n v="3"/>
    <n v="3"/>
    <s v="PC"/>
  </r>
  <r>
    <x v="466"/>
    <s v="P822768"/>
    <s v=" Air Filter"/>
    <s v="SDG/Stock/IS"/>
    <n v="1"/>
    <n v="1"/>
    <s v="PC"/>
  </r>
  <r>
    <x v="467"/>
    <s v="PC-CB30SL-P2"/>
    <s v=" 3 TON HAND PALLET (WIDTH AND LENGTH 685*1220MM)"/>
    <s v="MDY-1/Stock/IS"/>
    <n v="1"/>
    <n v="1"/>
    <s v="PC"/>
  </r>
  <r>
    <x v="468"/>
    <s v="R30M300-6-Kit"/>
    <s v=" Seal kit for tilting cyl"/>
    <s v="IS/Stock/Part"/>
    <n v="3"/>
    <n v="3"/>
    <s v="Kit"/>
  </r>
  <r>
    <x v="469"/>
    <s v="R450-700200-000"/>
    <s v=" Horn"/>
    <s v="IS/Stock/Part"/>
    <n v="1"/>
    <n v="1"/>
    <s v="PC"/>
  </r>
  <r>
    <x v="470"/>
    <s v="R450-740200-000"/>
    <s v=" Pre-Heat &amp; Start Switch"/>
    <s v="IS/Stock/Part"/>
    <n v="2"/>
    <n v="2"/>
    <s v="PC"/>
  </r>
  <r>
    <x v="471"/>
    <s v="R960-224-Kit"/>
    <s v=" Seal kit for steering cyl"/>
    <s v="IS/Stock/Part"/>
    <n v="3"/>
    <n v="3"/>
    <s v="PC"/>
  </r>
  <r>
    <x v="472"/>
    <s v="R960-701400-001(JFT147C-14V)"/>
    <s v=" Voltage Regulator"/>
    <s v="IS/Stock/Part"/>
    <n v="1"/>
    <n v="1"/>
    <s v="PC"/>
  </r>
  <r>
    <x v="473"/>
    <s v="R9717-704000-000"/>
    <s v=" CONTROL BOX ASSY"/>
    <s v="IS/Stock/Part"/>
    <n v="1"/>
    <n v="1"/>
    <s v="PC"/>
  </r>
  <r>
    <x v="474"/>
    <s v="RS 3870-IS"/>
    <s v=" Air Filter"/>
    <s v="IS/Stock/Part"/>
    <n v="2"/>
    <n v="2"/>
    <s v="PC"/>
  </r>
  <r>
    <x v="475"/>
    <s v="S16V450-303-000"/>
    <s v=" Side Shifter Cylinder "/>
    <s v="TCL/Stock/IS"/>
    <n v="1"/>
    <n v="1"/>
    <s v="PC"/>
  </r>
  <r>
    <x v="476"/>
    <s v="SC601-700009-001"/>
    <s v=" Oil Warning Switch"/>
    <s v="IS/Stock/Part"/>
    <n v="1"/>
    <n v="1"/>
    <s v="PC"/>
  </r>
  <r>
    <x v="477"/>
    <s v="SFF 1000"/>
    <s v=" Fuel Filter"/>
    <s v="IS/Stock/Part"/>
    <n v="2"/>
    <n v="2"/>
    <s v="PC"/>
  </r>
  <r>
    <x v="478"/>
    <s v="TEO 1009"/>
    <s v=" Engine Oil Filter"/>
    <s v="IS/Stock/Part"/>
    <n v="4"/>
    <n v="4"/>
    <s v="PC"/>
  </r>
  <r>
    <x v="479"/>
    <s v="TPK1025"/>
    <s v=" Air Filter"/>
    <s v="IS/Stock/Part"/>
    <n v="1"/>
    <n v="1"/>
    <s v="PC"/>
  </r>
  <r>
    <x v="479"/>
    <s v="TPK1025"/>
    <s v=" Air Filter"/>
    <s v="MYW/Stock/IS"/>
    <n v="1"/>
    <n v="1"/>
    <s v="PC"/>
  </r>
  <r>
    <x v="480"/>
    <s v="VOE 15067404"/>
    <s v=" Ultra Diesel Engine Oil VDS-3 SAE 15W-40"/>
    <s v="IS/Stock/Part"/>
    <n v="12"/>
    <n v="12"/>
    <s v="Liter"/>
  </r>
  <r>
    <x v="481"/>
    <s v="XF250-611020-500"/>
    <s v="  Solenoid Valve"/>
    <s v="IS/Stock/Part"/>
    <n v="3"/>
    <n v="3"/>
    <s v="PC"/>
  </r>
  <r>
    <x v="482"/>
    <s v="YQXD100-4200-24V"/>
    <s v=" Solenoid"/>
    <s v="MLM/Stock/IS"/>
    <n v="1"/>
    <n v="1"/>
    <s v="PC"/>
  </r>
  <r>
    <x v="483"/>
    <s v="MF 105"/>
    <s v=" Battery (12V 100Ah)"/>
    <s v="IS/Stock"/>
    <n v="1"/>
    <n v="1"/>
    <s v="PC"/>
  </r>
  <r>
    <x v="484"/>
    <s v="AF 25555"/>
    <s v=" Air Filter"/>
    <s v="IS/Stock/Part"/>
    <n v="11"/>
    <n v="11"/>
    <s v="PC"/>
  </r>
  <r>
    <x v="274"/>
    <s v="9187505900"/>
    <s v=" Hyd; Return Filter"/>
    <s v="HTY/Stock"/>
    <n v="1"/>
    <n v="1"/>
    <s v="PC"/>
  </r>
  <r>
    <x v="410"/>
    <s v="FF 5160"/>
    <s v=" Fuel Filter"/>
    <s v="HTY/Stock"/>
    <n v="19"/>
    <n v="19"/>
    <s v="PC"/>
  </r>
  <r>
    <x v="436"/>
    <s v="LF 3642"/>
    <s v=" Engine Oil Filter"/>
    <s v="HTY/Stock"/>
    <n v="20"/>
    <n v="20"/>
    <s v="PC"/>
  </r>
  <r>
    <x v="243"/>
    <s v="70000-02070-0"/>
    <s v=" Filter ,Return "/>
    <s v="HTY/Stock"/>
    <n v="1"/>
    <n v="1"/>
    <s v="PC"/>
  </r>
  <r>
    <x v="485"/>
    <s v="6326G7"/>
    <s v=" Plug SB175 Blue"/>
    <s v="SDG/Stock"/>
    <n v="1"/>
    <n v="1"/>
    <s v="PC"/>
  </r>
  <r>
    <x v="486"/>
    <s v="32A1710100"/>
    <s v=" PISTON,STANDARD"/>
    <s v="DWI/Stock"/>
    <n v="3"/>
    <n v="3"/>
    <s v="PC"/>
  </r>
  <r>
    <x v="466"/>
    <s v="P822768"/>
    <s v=" Air Filter"/>
    <s v="PHK/Stock"/>
    <n v="1"/>
    <n v="1"/>
    <s v="PC"/>
  </r>
  <r>
    <x v="1"/>
    <s v="17261"/>
    <s v=" Pad, Buff"/>
    <s v="NPT/Stock"/>
    <n v="3"/>
    <n v="3"/>
    <s v="PC"/>
  </r>
  <r>
    <x v="383"/>
    <s v="adv 1200 (0.4L)"/>
    <s v=" Brake Fluid DOT 3 (24*400G), 0.4L"/>
    <s v="IS/Stock"/>
    <n v="4"/>
    <n v="4"/>
    <s v="Bottle"/>
  </r>
  <r>
    <x v="487"/>
    <s v="15161234-IS"/>
    <s v=" Coolant Concentrate (VCS)Yellow"/>
    <s v="IS/Stock"/>
    <n v="1"/>
    <n v="1"/>
    <s v="Can"/>
  </r>
  <r>
    <x v="390"/>
    <s v="CX 0708-IS"/>
    <s v=" Fuel Filter"/>
    <s v="IS/Stock/Part"/>
    <n v="4"/>
    <n v="4"/>
    <s v="PC"/>
  </r>
  <r>
    <x v="488"/>
    <s v="JX 0810Y-IS"/>
    <s v=" Engine Oil Filter"/>
    <s v="IS/Stock/Part"/>
    <n v="4"/>
    <n v="4"/>
    <s v="PC"/>
  </r>
  <r>
    <x v="489"/>
    <s v="FF 5108-IS"/>
    <s v=" Fuel Filter"/>
    <s v="IS/Stock/Part"/>
    <n v="10"/>
    <n v="10"/>
    <s v="PC"/>
  </r>
  <r>
    <x v="490"/>
    <s v="P551381"/>
    <s v=" Engine Oil Filter"/>
    <s v="IS/Stock/Part"/>
    <n v="6"/>
    <n v="6"/>
    <s v="PC"/>
  </r>
  <r>
    <x v="274"/>
    <s v="9187505900"/>
    <s v=" Hyd; Return Filter"/>
    <s v="IS/Stock"/>
    <n v="1"/>
    <n v="1"/>
    <s v="PC"/>
  </r>
  <r>
    <x v="491"/>
    <s v="32A6610101S"/>
    <s v=" STARTER,12V-2.2KW STARTER ASSY"/>
    <s v="IS/Stock/Part"/>
    <n v="1"/>
    <n v="1"/>
    <s v="PC"/>
  </r>
  <r>
    <x v="492"/>
    <s v="3440711090"/>
    <s v=" Seal Assy, Oil"/>
    <s v="IS/Stock/Part"/>
    <n v="2"/>
    <n v="2"/>
    <s v="PC"/>
  </r>
  <r>
    <x v="493"/>
    <s v="9309200100"/>
    <s v=" Pulley"/>
    <s v="IS/Stock/Part"/>
    <n v="2"/>
    <n v="2"/>
    <s v="PC"/>
  </r>
  <r>
    <x v="494"/>
    <s v="32A0101600"/>
    <s v=" Guide, Valve"/>
    <s v="IS/Stock/Part"/>
    <n v="8"/>
    <n v="8"/>
    <s v="PC"/>
  </r>
  <r>
    <x v="186"/>
    <s v="32A0102204"/>
    <s v=" Gasket, Cylinder Head"/>
    <s v="IS/Stock/Part"/>
    <n v="2"/>
    <n v="2"/>
    <s v="PC"/>
  </r>
  <r>
    <x v="495"/>
    <s v="32A0420100"/>
    <s v=" Valve, Intake"/>
    <s v="IS/Stock/Part"/>
    <n v="4"/>
    <n v="4"/>
    <s v="PC"/>
  </r>
  <r>
    <x v="496"/>
    <s v="32A0421100"/>
    <s v=" Valve, Exhaust"/>
    <s v="IS/Stock/Part"/>
    <n v="4"/>
    <n v="4"/>
    <s v="PC"/>
  </r>
  <r>
    <x v="497"/>
    <s v="32A1900501"/>
    <s v=" Bushing"/>
    <s v="IS/Stock/Part"/>
    <n v="4"/>
    <n v="4"/>
    <s v="PC"/>
  </r>
  <r>
    <x v="498"/>
    <s v="91A2407900"/>
    <s v=" Seal , Oil"/>
    <s v="IS/Stock/Part"/>
    <n v="2"/>
    <n v="2"/>
    <s v="PC"/>
  </r>
  <r>
    <x v="499"/>
    <s v="91E4600113"/>
    <s v=" Shoe and Lining Assy Primary,Wheel Brake R.H &amp; L.H"/>
    <s v="IS/Stock/Part"/>
    <n v="4"/>
    <n v="4"/>
    <s v="PC"/>
  </r>
  <r>
    <x v="500"/>
    <s v="91E4600114"/>
    <s v=" Shoe and Lining Assy Secondary,Wheel Brake L.H"/>
    <s v="IS/Stock/Part"/>
    <n v="2"/>
    <n v="2"/>
    <s v="PC"/>
  </r>
  <r>
    <x v="501"/>
    <s v="91E4600212"/>
    <s v=" Shoe and Lining Assy Secondary,Wheel Brake R.H"/>
    <s v="IS/Stock/Part"/>
    <n v="2"/>
    <n v="2"/>
    <s v="PC"/>
  </r>
  <r>
    <x v="502"/>
    <s v="F3202-03000"/>
    <s v=" Snap Ring"/>
    <s v="IS/Stock/Part"/>
    <n v="8"/>
    <n v="8"/>
    <s v="PC"/>
  </r>
  <r>
    <x v="503"/>
    <s v="3440402901"/>
    <s v=" COTTER,VALVE"/>
    <s v="IS/Stock/Part"/>
    <n v="16"/>
    <n v="16"/>
    <s v="PC"/>
  </r>
  <r>
    <x v="504"/>
    <s v="32A0402801"/>
    <s v=" SEAL,VALVE STEM"/>
    <s v="IS/Stock/Part"/>
    <n v="8"/>
    <n v="8"/>
    <s v="PC"/>
  </r>
  <r>
    <x v="505"/>
    <s v="91B2402300"/>
    <s v=" Plate Matting"/>
    <s v="IS/Stock/Part"/>
    <n v="12"/>
    <n v="12"/>
    <s v="PC"/>
  </r>
  <r>
    <x v="506"/>
    <s v="70000-56760-1"/>
    <s v=" MODULE FET (TRV)"/>
    <s v="IS/Stock/Part"/>
    <n v="1"/>
    <n v="1"/>
    <s v="PC"/>
  </r>
  <r>
    <x v="507"/>
    <s v="91A1010500"/>
    <s v=" BRACKET, ASSY DIFF"/>
    <s v="IS/Stock/Part"/>
    <n v="1"/>
    <n v="1"/>
    <s v="PC"/>
  </r>
  <r>
    <x v="508"/>
    <s v="91B2412201"/>
    <s v=" PLATE ,FRRICTION TRQ"/>
    <s v="IS/Stock/Part"/>
    <n v="10"/>
    <n v="10"/>
    <s v="PC"/>
  </r>
  <r>
    <x v="203"/>
    <s v="32A6211010"/>
    <s v=" BODY ASSY "/>
    <s v="IS/Stock/Part"/>
    <n v="2"/>
    <n v="2"/>
    <s v="PC"/>
  </r>
  <r>
    <x v="98"/>
    <s v="9137503800"/>
    <s v=" FILTER,RETURN ASSY"/>
    <s v="IS/Stock/Part"/>
    <n v="10"/>
    <n v="10"/>
    <s v="PC"/>
  </r>
  <r>
    <x v="509"/>
    <s v="70000-56750"/>
    <s v=" MODULE FET (HYD)"/>
    <s v="IS/Stock/Part"/>
    <n v="1"/>
    <n v="1"/>
    <s v="PC"/>
  </r>
  <r>
    <x v="510"/>
    <s v="91A2840010"/>
    <s v=" Solenoid Valve Assy(Forward-Reverse Transmission)"/>
    <s v="IS/Stock/Part"/>
    <n v="1"/>
    <n v="1"/>
    <s v="PC"/>
  </r>
  <r>
    <x v="511"/>
    <s v="91A2408600"/>
    <s v=" Seal , Oil"/>
    <s v="IS/Stock/Part"/>
    <n v="2"/>
    <n v="2"/>
    <s v="PC"/>
  </r>
  <r>
    <x v="512"/>
    <s v="91A0711901"/>
    <s v=" Key Set"/>
    <s v="IS/Stock/Part"/>
    <n v="4"/>
    <n v="4"/>
    <s v="PC"/>
  </r>
  <r>
    <x v="513"/>
    <s v="91A2421502"/>
    <s v=" PISTON,CLUTCH"/>
    <s v="IS/Stock/Part"/>
    <n v="2"/>
    <n v="2"/>
    <s v="PC"/>
  </r>
  <r>
    <x v="514"/>
    <s v="32A1708300"/>
    <s v=" PIN,PISTON"/>
    <s v="IS/Stock/Part"/>
    <n v="4"/>
    <n v="4"/>
    <s v="PC"/>
  </r>
  <r>
    <x v="515"/>
    <s v="3164612200"/>
    <s v=" Thermostat"/>
    <s v="IS/Stock/Part"/>
    <n v="2"/>
    <n v="2"/>
    <s v="PC"/>
  </r>
  <r>
    <x v="485"/>
    <s v="6326G7"/>
    <s v=" Plug SB175 Blue"/>
    <s v="IS/Stock/Part"/>
    <n v="6"/>
    <n v="6"/>
    <s v="PC"/>
  </r>
  <r>
    <x v="516"/>
    <s v="91A0701910"/>
    <s v=" KEY SET,START SWITCH"/>
    <s v="IS/Stock/Part"/>
    <n v="2"/>
    <n v="2"/>
    <s v="PC"/>
  </r>
  <r>
    <x v="517"/>
    <s v="3060431601"/>
    <s v=" RETAINER,UPPER"/>
    <s v="IS/Stock/Part"/>
    <n v="8"/>
    <n v="8"/>
    <s v="PC"/>
  </r>
  <r>
    <x v="518"/>
    <s v="9131202900"/>
    <s v=" Spring,Gas"/>
    <s v="IS/Stock/Part"/>
    <n v="2"/>
    <n v="2"/>
    <s v="PC"/>
  </r>
  <r>
    <x v="519"/>
    <s v="515308510"/>
    <s v=" Lens"/>
    <s v="IS/Stock/Part"/>
    <n v="2"/>
    <n v="2"/>
    <s v="PC"/>
  </r>
  <r>
    <x v="520"/>
    <s v="91B2401700"/>
    <s v=" BEARING,BALL"/>
    <s v="IS/Stock/Part"/>
    <n v="2"/>
    <n v="2"/>
    <s v="PC"/>
  </r>
  <r>
    <x v="521"/>
    <s v="A990059075-PU"/>
    <s v=" Fork Wheel, Tanderm-PU yellow W/bearing 80x70"/>
    <s v="IS/Stock/Part"/>
    <n v="2"/>
    <n v="2"/>
    <s v="PC"/>
  </r>
  <r>
    <x v="522"/>
    <s v="9450420028"/>
    <s v=" Seal Kit, Tilt Cylinder"/>
    <s v="IS/Stock/Part"/>
    <n v="1"/>
    <n v="1"/>
    <s v="PC"/>
  </r>
  <r>
    <x v="523"/>
    <s v="32A3000201"/>
    <s v=" Gasket, Inlet Manifold"/>
    <s v="IS/Stock/Part"/>
    <n v="1"/>
    <n v="1"/>
    <s v="PC"/>
  </r>
  <r>
    <x v="524"/>
    <s v="32A4601800"/>
    <s v=" Gasket, Thermostat Case"/>
    <s v="IS/Stock/Part"/>
    <n v="1"/>
    <n v="1"/>
    <s v="PC"/>
  </r>
  <r>
    <x v="525"/>
    <s v="3130411700"/>
    <s v=" CAP"/>
    <s v="IS/Stock/Part"/>
    <n v="8"/>
    <n v="8"/>
    <s v="PC"/>
  </r>
  <r>
    <x v="526"/>
    <s v="28x9-15(Solid)"/>
    <s v=" Tyre,Front(Solid)"/>
    <s v="IS/Stock/Part"/>
    <n v="2"/>
    <n v="2"/>
    <s v="PC"/>
  </r>
  <r>
    <x v="527"/>
    <s v="31220-12150-0"/>
    <s v=" Radial Ball Bearing"/>
    <s v="HTY/Stock"/>
    <n v="1"/>
    <n v="1"/>
    <s v="PC"/>
  </r>
  <r>
    <x v="528"/>
    <s v="0000-85072"/>
    <s v=" Snap ring"/>
    <s v="HTY/Stock"/>
    <n v="1"/>
    <n v="1"/>
    <s v="PC"/>
  </r>
  <r>
    <x v="529"/>
    <s v="80007-50260-2"/>
    <s v=" Radial Ball Bearing"/>
    <s v="HTY/Stock"/>
    <n v="1"/>
    <n v="1"/>
    <s v="PC"/>
  </r>
  <r>
    <x v="530"/>
    <s v="56000-01260-0"/>
    <s v=" Spacer"/>
    <s v="HTY/Stock"/>
    <n v="1"/>
    <n v="1"/>
    <s v="PC"/>
  </r>
  <r>
    <x v="531"/>
    <s v="70000-46260"/>
    <s v=" Sensor, Bearing Comp"/>
    <s v="HTY/Stock"/>
    <n v="1"/>
    <n v="1"/>
    <s v="PC"/>
  </r>
  <r>
    <x v="532"/>
    <s v="2125-101001-00"/>
    <s v=" PU WHEEL"/>
    <s v="SDG/Stock"/>
    <n v="4"/>
    <n v="4"/>
    <s v="PC"/>
  </r>
  <r>
    <x v="467"/>
    <s v="PC-CB30SL-P2"/>
    <s v=" 3 TON HAND PALLET (WIDTH AND LENGTH 685*1220MM)"/>
    <s v="SDG/Stock"/>
    <n v="1"/>
    <n v="1"/>
    <s v="PC"/>
  </r>
  <r>
    <x v="533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538" firstHeaderRow="1" firstDataRow="1" firstDataCol="1"/>
  <pivotFields count="7">
    <pivotField axis="axisRow" showAll="0">
      <items count="535">
        <item x="119"/>
        <item x="120"/>
        <item x="0"/>
        <item x="1"/>
        <item x="2"/>
        <item x="3"/>
        <item x="4"/>
        <item x="5"/>
        <item x="6"/>
        <item x="7"/>
        <item x="8"/>
        <item x="253"/>
        <item x="9"/>
        <item x="10"/>
        <item x="11"/>
        <item x="12"/>
        <item x="13"/>
        <item x="14"/>
        <item x="217"/>
        <item x="218"/>
        <item x="219"/>
        <item x="15"/>
        <item x="16"/>
        <item x="17"/>
        <item x="18"/>
        <item x="19"/>
        <item x="121"/>
        <item x="20"/>
        <item x="21"/>
        <item x="22"/>
        <item x="124"/>
        <item x="23"/>
        <item x="125"/>
        <item x="24"/>
        <item x="25"/>
        <item x="26"/>
        <item x="126"/>
        <item x="27"/>
        <item x="28"/>
        <item x="29"/>
        <item x="30"/>
        <item x="31"/>
        <item x="32"/>
        <item x="33"/>
        <item x="34"/>
        <item x="127"/>
        <item x="128"/>
        <item x="35"/>
        <item x="36"/>
        <item x="37"/>
        <item x="38"/>
        <item x="39"/>
        <item x="40"/>
        <item x="133"/>
        <item x="41"/>
        <item x="42"/>
        <item x="134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136"/>
        <item x="67"/>
        <item x="68"/>
        <item x="69"/>
        <item x="70"/>
        <item x="137"/>
        <item x="138"/>
        <item x="71"/>
        <item x="72"/>
        <item x="73"/>
        <item x="74"/>
        <item x="139"/>
        <item x="75"/>
        <item x="76"/>
        <item x="77"/>
        <item x="78"/>
        <item x="79"/>
        <item x="80"/>
        <item x="81"/>
        <item x="254"/>
        <item x="82"/>
        <item x="83"/>
        <item x="84"/>
        <item x="85"/>
        <item x="86"/>
        <item x="87"/>
        <item x="255"/>
        <item x="88"/>
        <item x="89"/>
        <item x="256"/>
        <item x="257"/>
        <item x="90"/>
        <item x="91"/>
        <item x="92"/>
        <item x="93"/>
        <item x="94"/>
        <item x="114"/>
        <item x="115"/>
        <item x="519"/>
        <item x="228"/>
        <item x="116"/>
        <item x="117"/>
        <item x="118"/>
        <item x="95"/>
        <item x="142"/>
        <item x="169"/>
        <item x="517"/>
        <item x="525"/>
        <item x="515"/>
        <item x="503"/>
        <item x="492"/>
        <item x="209"/>
        <item x="96"/>
        <item x="241"/>
        <item x="258"/>
        <item x="97"/>
        <item x="260"/>
        <item x="261"/>
        <item x="262"/>
        <item x="518"/>
        <item x="264"/>
        <item x="98"/>
        <item x="99"/>
        <item x="269"/>
        <item x="270"/>
        <item x="271"/>
        <item x="272"/>
        <item x="273"/>
        <item x="274"/>
        <item x="100"/>
        <item x="276"/>
        <item x="277"/>
        <item x="351"/>
        <item x="352"/>
        <item x="493"/>
        <item x="353"/>
        <item x="354"/>
        <item x="355"/>
        <item x="357"/>
        <item x="360"/>
        <item x="361"/>
        <item x="362"/>
        <item x="363"/>
        <item x="365"/>
        <item x="101"/>
        <item x="367"/>
        <item x="369"/>
        <item x="522"/>
        <item x="102"/>
        <item x="103"/>
        <item x="104"/>
        <item x="105"/>
        <item x="106"/>
        <item x="107"/>
        <item x="528"/>
        <item x="108"/>
        <item x="109"/>
        <item x="110"/>
        <item x="111"/>
        <item x="112"/>
        <item x="113"/>
        <item x="122"/>
        <item x="123"/>
        <item x="129"/>
        <item x="130"/>
        <item x="131"/>
        <item x="132"/>
        <item x="135"/>
        <item x="140"/>
        <item x="141"/>
        <item x="143"/>
        <item x="144"/>
        <item x="145"/>
        <item x="146"/>
        <item x="147"/>
        <item x="148"/>
        <item x="149"/>
        <item x="150"/>
        <item x="487"/>
        <item x="151"/>
        <item x="152"/>
        <item x="153"/>
        <item x="154"/>
        <item x="155"/>
        <item x="156"/>
        <item x="157"/>
        <item x="158"/>
        <item x="532"/>
        <item x="159"/>
        <item x="160"/>
        <item x="161"/>
        <item x="162"/>
        <item x="163"/>
        <item x="164"/>
        <item x="165"/>
        <item x="166"/>
        <item x="167"/>
        <item x="168"/>
        <item x="526"/>
        <item x="170"/>
        <item x="171"/>
        <item x="172"/>
        <item x="173"/>
        <item x="527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494"/>
        <item x="186"/>
        <item x="187"/>
        <item x="188"/>
        <item x="504"/>
        <item x="189"/>
        <item x="495"/>
        <item x="496"/>
        <item x="190"/>
        <item x="191"/>
        <item x="192"/>
        <item x="514"/>
        <item x="486"/>
        <item x="497"/>
        <item x="193"/>
        <item x="523"/>
        <item x="194"/>
        <item x="195"/>
        <item x="196"/>
        <item x="197"/>
        <item x="524"/>
        <item x="198"/>
        <item x="199"/>
        <item x="200"/>
        <item x="201"/>
        <item x="202"/>
        <item x="203"/>
        <item x="204"/>
        <item x="205"/>
        <item x="491"/>
        <item x="206"/>
        <item x="207"/>
        <item x="208"/>
        <item x="210"/>
        <item x="211"/>
        <item x="212"/>
        <item x="213"/>
        <item x="214"/>
        <item x="215"/>
        <item x="216"/>
        <item x="220"/>
        <item x="221"/>
        <item x="222"/>
        <item x="223"/>
        <item x="224"/>
        <item x="225"/>
        <item x="226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530"/>
        <item x="239"/>
        <item x="240"/>
        <item x="485"/>
        <item x="242"/>
        <item x="243"/>
        <item x="244"/>
        <item x="531"/>
        <item x="509"/>
        <item x="506"/>
        <item x="245"/>
        <item x="246"/>
        <item x="247"/>
        <item x="248"/>
        <item x="249"/>
        <item x="250"/>
        <item x="251"/>
        <item x="252"/>
        <item x="529"/>
        <item x="259"/>
        <item x="263"/>
        <item x="265"/>
        <item x="266"/>
        <item x="267"/>
        <item x="268"/>
        <item x="275"/>
        <item x="278"/>
        <item x="279"/>
        <item x="280"/>
        <item x="281"/>
        <item x="282"/>
        <item x="283"/>
        <item x="284"/>
        <item x="285"/>
        <item x="516"/>
        <item x="286"/>
        <item x="512"/>
        <item x="507"/>
        <item x="287"/>
        <item x="288"/>
        <item x="289"/>
        <item x="498"/>
        <item x="290"/>
        <item x="511"/>
        <item x="513"/>
        <item x="291"/>
        <item x="292"/>
        <item x="293"/>
        <item x="510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520"/>
        <item x="505"/>
        <item x="311"/>
        <item x="508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499"/>
        <item x="500"/>
        <item x="501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6"/>
        <item x="358"/>
        <item x="359"/>
        <item x="364"/>
        <item x="366"/>
        <item x="368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521"/>
        <item x="382"/>
        <item x="383"/>
        <item x="384"/>
        <item x="385"/>
        <item x="4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502"/>
        <item x="406"/>
        <item x="407"/>
        <item x="408"/>
        <item x="409"/>
        <item x="48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88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83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90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533"/>
        <item t="default"/>
      </items>
    </pivotField>
    <pivotField showAll="0"/>
    <pivotField showAll="0"/>
    <pivotField showAll="0"/>
    <pivotField dataField="1" showAll="0"/>
    <pivotField showAll="0"/>
    <pivotField showAll="0"/>
  </pivotFields>
  <rowFields count="1">
    <field x="0"/>
  </rowFields>
  <rowItems count="5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 t="grand">
      <x/>
    </i>
  </rowItems>
  <colItems count="1">
    <i/>
  </colItems>
  <dataFields count="1">
    <dataField name="Sum of Inventoried Quantity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3:I538"/>
  <sheetViews>
    <sheetView tabSelected="1" workbookViewId="0">
      <selection activeCell="L539" sqref="L538:L539"/>
    </sheetView>
  </sheetViews>
  <sheetFormatPr defaultRowHeight="14.4" x14ac:dyDescent="0.3"/>
  <cols>
    <col min="1" max="1" width="33.33203125" bestFit="1" customWidth="1"/>
    <col min="2" max="2" width="25.44140625" bestFit="1" customWidth="1"/>
    <col min="5" max="5" width="21.21875" customWidth="1"/>
    <col min="6" max="6" width="18.6640625" customWidth="1"/>
    <col min="8" max="8" width="8.88671875" style="3"/>
  </cols>
  <sheetData>
    <row r="3" spans="1:9" x14ac:dyDescent="0.3">
      <c r="A3" s="8" t="s">
        <v>856</v>
      </c>
      <c r="B3" t="s">
        <v>859</v>
      </c>
    </row>
    <row r="4" spans="1:9" x14ac:dyDescent="0.3">
      <c r="A4" s="9">
        <v>8708</v>
      </c>
      <c r="B4" s="10">
        <v>8</v>
      </c>
      <c r="E4" s="3">
        <v>8708</v>
      </c>
      <c r="F4" s="3" t="str">
        <f>TRIM(E4)</f>
        <v>8708</v>
      </c>
      <c r="G4" s="3">
        <v>8</v>
      </c>
      <c r="H4" s="3">
        <v>8</v>
      </c>
      <c r="I4" t="b">
        <f>G4=H4</f>
        <v>1</v>
      </c>
    </row>
    <row r="5" spans="1:9" hidden="1" x14ac:dyDescent="0.3">
      <c r="A5" s="9">
        <v>9088</v>
      </c>
      <c r="B5" s="10">
        <v>4</v>
      </c>
      <c r="E5" s="3">
        <v>9088</v>
      </c>
      <c r="F5" s="3" t="str">
        <f t="shared" ref="F5:F68" si="0">TRIM(E5)</f>
        <v>9088</v>
      </c>
      <c r="G5" s="3">
        <v>4</v>
      </c>
      <c r="H5" s="3">
        <v>4</v>
      </c>
      <c r="I5" t="b">
        <f t="shared" ref="I5:I68" si="1">G5=H5</f>
        <v>1</v>
      </c>
    </row>
    <row r="6" spans="1:9" hidden="1" x14ac:dyDescent="0.3">
      <c r="A6" s="9">
        <v>10120</v>
      </c>
      <c r="B6" s="10">
        <v>4</v>
      </c>
      <c r="E6" s="3">
        <v>10120</v>
      </c>
      <c r="F6" s="3" t="str">
        <f t="shared" si="0"/>
        <v>10120</v>
      </c>
      <c r="G6" s="3">
        <v>4</v>
      </c>
      <c r="H6" s="3">
        <v>4</v>
      </c>
      <c r="I6" t="b">
        <f t="shared" si="1"/>
        <v>1</v>
      </c>
    </row>
    <row r="7" spans="1:9" hidden="1" x14ac:dyDescent="0.3">
      <c r="A7" s="9">
        <v>17261</v>
      </c>
      <c r="B7" s="10">
        <v>13</v>
      </c>
      <c r="E7" s="3">
        <v>17261</v>
      </c>
      <c r="F7" s="3" t="str">
        <f t="shared" si="0"/>
        <v>17261</v>
      </c>
      <c r="G7" s="3">
        <v>13</v>
      </c>
      <c r="H7" s="3">
        <v>13</v>
      </c>
      <c r="I7" t="b">
        <f t="shared" si="1"/>
        <v>1</v>
      </c>
    </row>
    <row r="8" spans="1:9" hidden="1" x14ac:dyDescent="0.3">
      <c r="A8" s="9">
        <v>32506</v>
      </c>
      <c r="B8" s="10">
        <v>3</v>
      </c>
      <c r="E8" s="3">
        <v>32506</v>
      </c>
      <c r="F8" s="3" t="str">
        <f t="shared" si="0"/>
        <v>32506</v>
      </c>
      <c r="G8" s="3">
        <v>3</v>
      </c>
      <c r="H8" s="3">
        <v>3</v>
      </c>
      <c r="I8" t="b">
        <f t="shared" si="1"/>
        <v>1</v>
      </c>
    </row>
    <row r="9" spans="1:9" hidden="1" x14ac:dyDescent="0.3">
      <c r="A9" s="9">
        <v>44906</v>
      </c>
      <c r="B9" s="10">
        <v>4</v>
      </c>
      <c r="E9" s="3">
        <v>44906</v>
      </c>
      <c r="F9" s="3" t="str">
        <f t="shared" si="0"/>
        <v>44906</v>
      </c>
      <c r="G9" s="3">
        <v>4</v>
      </c>
      <c r="H9" s="3">
        <v>4</v>
      </c>
      <c r="I9" t="b">
        <f t="shared" si="1"/>
        <v>1</v>
      </c>
    </row>
    <row r="10" spans="1:9" hidden="1" x14ac:dyDescent="0.3">
      <c r="A10" s="9">
        <v>64425</v>
      </c>
      <c r="B10" s="10">
        <v>16</v>
      </c>
      <c r="E10" s="3">
        <v>64425</v>
      </c>
      <c r="F10" s="3" t="str">
        <f t="shared" si="0"/>
        <v>64425</v>
      </c>
      <c r="G10" s="3">
        <v>16</v>
      </c>
      <c r="H10" s="3">
        <v>16</v>
      </c>
      <c r="I10" t="b">
        <f t="shared" si="1"/>
        <v>1</v>
      </c>
    </row>
    <row r="11" spans="1:9" hidden="1" x14ac:dyDescent="0.3">
      <c r="A11" s="9">
        <v>71607</v>
      </c>
      <c r="B11" s="10">
        <v>8</v>
      </c>
      <c r="E11" s="3">
        <v>71607</v>
      </c>
      <c r="F11" s="3" t="str">
        <f t="shared" si="0"/>
        <v>71607</v>
      </c>
      <c r="G11" s="3">
        <v>8</v>
      </c>
      <c r="H11" s="3">
        <v>8</v>
      </c>
      <c r="I11" t="b">
        <f t="shared" si="1"/>
        <v>1</v>
      </c>
    </row>
    <row r="12" spans="1:9" hidden="1" x14ac:dyDescent="0.3">
      <c r="A12" s="9">
        <v>79246</v>
      </c>
      <c r="B12" s="10">
        <v>8</v>
      </c>
      <c r="E12" s="3">
        <v>79246</v>
      </c>
      <c r="F12" s="3" t="str">
        <f t="shared" si="0"/>
        <v>79246</v>
      </c>
      <c r="G12" s="3">
        <v>8</v>
      </c>
      <c r="H12" s="3">
        <v>8</v>
      </c>
      <c r="I12" t="b">
        <f t="shared" si="1"/>
        <v>1</v>
      </c>
    </row>
    <row r="13" spans="1:9" hidden="1" x14ac:dyDescent="0.3">
      <c r="A13" s="9">
        <v>80042</v>
      </c>
      <c r="B13" s="10">
        <v>1</v>
      </c>
      <c r="E13" s="3">
        <v>80042</v>
      </c>
      <c r="F13" s="3" t="str">
        <f t="shared" si="0"/>
        <v>80042</v>
      </c>
      <c r="G13" s="3">
        <v>1</v>
      </c>
      <c r="H13" s="3">
        <v>1</v>
      </c>
      <c r="I13" t="b">
        <f t="shared" si="1"/>
        <v>1</v>
      </c>
    </row>
    <row r="14" spans="1:9" hidden="1" x14ac:dyDescent="0.3">
      <c r="A14" s="9">
        <v>81888</v>
      </c>
      <c r="B14" s="10">
        <v>1</v>
      </c>
      <c r="E14" s="3">
        <v>81888</v>
      </c>
      <c r="F14" s="3" t="str">
        <f t="shared" si="0"/>
        <v>81888</v>
      </c>
      <c r="G14" s="3">
        <v>1</v>
      </c>
      <c r="H14" s="3">
        <v>1</v>
      </c>
      <c r="I14" t="b">
        <f t="shared" si="1"/>
        <v>1</v>
      </c>
    </row>
    <row r="15" spans="1:9" hidden="1" x14ac:dyDescent="0.3">
      <c r="A15" s="9">
        <v>86859</v>
      </c>
      <c r="B15" s="10">
        <v>2</v>
      </c>
      <c r="E15" s="3">
        <v>86859</v>
      </c>
      <c r="F15" s="3" t="str">
        <f t="shared" si="0"/>
        <v>86859</v>
      </c>
      <c r="G15" s="3">
        <v>2</v>
      </c>
      <c r="H15" s="3">
        <v>2</v>
      </c>
      <c r="I15" t="b">
        <f t="shared" si="1"/>
        <v>1</v>
      </c>
    </row>
    <row r="16" spans="1:9" hidden="1" x14ac:dyDescent="0.3">
      <c r="A16" s="9">
        <v>230507</v>
      </c>
      <c r="B16" s="10">
        <v>2</v>
      </c>
      <c r="E16" s="3">
        <v>230507</v>
      </c>
      <c r="F16" s="3" t="str">
        <f t="shared" si="0"/>
        <v>230507</v>
      </c>
      <c r="G16" s="3">
        <v>2</v>
      </c>
      <c r="H16" s="3">
        <v>2</v>
      </c>
      <c r="I16" t="b">
        <f t="shared" si="1"/>
        <v>1</v>
      </c>
    </row>
    <row r="17" spans="1:9" hidden="1" x14ac:dyDescent="0.3">
      <c r="A17" s="9">
        <v>361076</v>
      </c>
      <c r="B17" s="10">
        <v>1</v>
      </c>
      <c r="E17" s="3">
        <v>361076</v>
      </c>
      <c r="F17" s="3" t="str">
        <f t="shared" si="0"/>
        <v>361076</v>
      </c>
      <c r="G17" s="3">
        <v>1</v>
      </c>
      <c r="H17" s="3">
        <v>1</v>
      </c>
      <c r="I17" t="b">
        <f t="shared" si="1"/>
        <v>1</v>
      </c>
    </row>
    <row r="18" spans="1:9" hidden="1" x14ac:dyDescent="0.3">
      <c r="A18" s="9">
        <v>363469</v>
      </c>
      <c r="B18" s="10">
        <v>4</v>
      </c>
      <c r="E18" s="3">
        <v>363469</v>
      </c>
      <c r="F18" s="3" t="str">
        <f t="shared" si="0"/>
        <v>363469</v>
      </c>
      <c r="G18" s="3">
        <v>4</v>
      </c>
      <c r="H18" s="3">
        <v>4</v>
      </c>
      <c r="I18" t="b">
        <f t="shared" si="1"/>
        <v>1</v>
      </c>
    </row>
    <row r="19" spans="1:9" hidden="1" x14ac:dyDescent="0.3">
      <c r="A19" s="9">
        <v>374041</v>
      </c>
      <c r="B19" s="10">
        <v>10</v>
      </c>
      <c r="E19" s="3">
        <v>374041</v>
      </c>
      <c r="F19" s="3" t="str">
        <f t="shared" si="0"/>
        <v>374041</v>
      </c>
      <c r="G19" s="3">
        <v>10</v>
      </c>
      <c r="H19" s="3">
        <v>10</v>
      </c>
      <c r="I19" t="b">
        <f t="shared" si="1"/>
        <v>1</v>
      </c>
    </row>
    <row r="20" spans="1:9" hidden="1" x14ac:dyDescent="0.3">
      <c r="A20" s="9">
        <v>390922</v>
      </c>
      <c r="B20" s="10">
        <v>4</v>
      </c>
      <c r="E20" s="3">
        <v>390922</v>
      </c>
      <c r="F20" s="3" t="str">
        <f t="shared" si="0"/>
        <v>390922</v>
      </c>
      <c r="G20" s="3">
        <v>4</v>
      </c>
      <c r="H20" s="3">
        <v>4</v>
      </c>
      <c r="I20" t="b">
        <f t="shared" si="1"/>
        <v>1</v>
      </c>
    </row>
    <row r="21" spans="1:9" hidden="1" x14ac:dyDescent="0.3">
      <c r="A21" s="9">
        <v>390923</v>
      </c>
      <c r="B21" s="10">
        <v>2</v>
      </c>
      <c r="E21" s="3">
        <v>390923</v>
      </c>
      <c r="F21" s="3" t="str">
        <f t="shared" si="0"/>
        <v>390923</v>
      </c>
      <c r="G21" s="3">
        <v>2</v>
      </c>
      <c r="H21" s="3">
        <v>2</v>
      </c>
      <c r="I21" t="b">
        <f t="shared" si="1"/>
        <v>1</v>
      </c>
    </row>
    <row r="22" spans="1:9" hidden="1" x14ac:dyDescent="0.3">
      <c r="A22" s="9">
        <v>390942</v>
      </c>
      <c r="B22" s="10">
        <v>2</v>
      </c>
      <c r="E22" s="3">
        <v>390942</v>
      </c>
      <c r="F22" s="3" t="str">
        <f t="shared" si="0"/>
        <v>390942</v>
      </c>
      <c r="G22" s="3">
        <v>2</v>
      </c>
      <c r="H22" s="3">
        <v>2</v>
      </c>
      <c r="I22" t="b">
        <f t="shared" si="1"/>
        <v>1</v>
      </c>
    </row>
    <row r="23" spans="1:9" hidden="1" x14ac:dyDescent="0.3">
      <c r="A23" s="9">
        <v>390943</v>
      </c>
      <c r="B23" s="10">
        <v>2</v>
      </c>
      <c r="E23" s="3">
        <v>390943</v>
      </c>
      <c r="F23" s="3" t="str">
        <f t="shared" si="0"/>
        <v>390943</v>
      </c>
      <c r="G23" s="3">
        <v>2</v>
      </c>
      <c r="H23" s="3">
        <v>2</v>
      </c>
      <c r="I23" t="b">
        <f t="shared" si="1"/>
        <v>1</v>
      </c>
    </row>
    <row r="24" spans="1:9" hidden="1" x14ac:dyDescent="0.3">
      <c r="A24" s="9">
        <v>391334</v>
      </c>
      <c r="B24" s="10">
        <v>6</v>
      </c>
      <c r="E24" s="3">
        <v>391334</v>
      </c>
      <c r="F24" s="3" t="str">
        <f t="shared" si="0"/>
        <v>391334</v>
      </c>
      <c r="G24" s="3">
        <v>6</v>
      </c>
      <c r="H24" s="3">
        <v>6</v>
      </c>
      <c r="I24" t="b">
        <f t="shared" si="1"/>
        <v>1</v>
      </c>
    </row>
    <row r="25" spans="1:9" hidden="1" x14ac:dyDescent="0.3">
      <c r="A25" s="9">
        <v>604989</v>
      </c>
      <c r="B25" s="10">
        <v>6</v>
      </c>
      <c r="E25" s="3">
        <v>604989</v>
      </c>
      <c r="F25" s="3" t="str">
        <f t="shared" si="0"/>
        <v>604989</v>
      </c>
      <c r="G25" s="3">
        <v>6</v>
      </c>
      <c r="H25" s="3">
        <v>6</v>
      </c>
      <c r="I25" t="b">
        <f t="shared" si="1"/>
        <v>1</v>
      </c>
    </row>
    <row r="26" spans="1:9" hidden="1" x14ac:dyDescent="0.3">
      <c r="A26" s="9">
        <v>605387</v>
      </c>
      <c r="B26" s="10">
        <v>1</v>
      </c>
      <c r="E26" s="3">
        <v>605387</v>
      </c>
      <c r="F26" s="3" t="str">
        <f t="shared" si="0"/>
        <v>605387</v>
      </c>
      <c r="G26" s="3">
        <v>1</v>
      </c>
      <c r="H26" s="3">
        <v>1</v>
      </c>
      <c r="I26" t="b">
        <f t="shared" si="1"/>
        <v>1</v>
      </c>
    </row>
    <row r="27" spans="1:9" hidden="1" x14ac:dyDescent="0.3">
      <c r="A27" s="9">
        <v>630052</v>
      </c>
      <c r="B27" s="10">
        <v>2</v>
      </c>
      <c r="E27" s="3">
        <v>630052</v>
      </c>
      <c r="F27" s="3" t="str">
        <f t="shared" si="0"/>
        <v>630052</v>
      </c>
      <c r="G27" s="3">
        <v>2</v>
      </c>
      <c r="H27" s="3">
        <v>2</v>
      </c>
      <c r="I27" t="b">
        <f t="shared" si="1"/>
        <v>1</v>
      </c>
    </row>
    <row r="28" spans="1:9" hidden="1" x14ac:dyDescent="0.3">
      <c r="A28" s="9">
        <v>1006343</v>
      </c>
      <c r="B28" s="10">
        <v>12</v>
      </c>
      <c r="E28" s="3">
        <v>1006343</v>
      </c>
      <c r="F28" s="3" t="str">
        <f t="shared" si="0"/>
        <v>1006343</v>
      </c>
      <c r="G28" s="3">
        <v>12</v>
      </c>
      <c r="H28" s="3">
        <v>12</v>
      </c>
      <c r="I28" t="b">
        <f t="shared" si="1"/>
        <v>1</v>
      </c>
    </row>
    <row r="29" spans="1:9" hidden="1" x14ac:dyDescent="0.3">
      <c r="A29" s="9">
        <v>1006441</v>
      </c>
      <c r="B29" s="10">
        <v>3</v>
      </c>
      <c r="E29" s="3">
        <v>1006441</v>
      </c>
      <c r="F29" s="3" t="str">
        <f t="shared" si="0"/>
        <v>1006441</v>
      </c>
      <c r="G29" s="3">
        <v>3</v>
      </c>
      <c r="H29" s="3">
        <v>3</v>
      </c>
      <c r="I29" t="b">
        <f t="shared" si="1"/>
        <v>1</v>
      </c>
    </row>
    <row r="30" spans="1:9" hidden="1" x14ac:dyDescent="0.3">
      <c r="A30" s="9">
        <v>1008639</v>
      </c>
      <c r="B30" s="10">
        <v>5</v>
      </c>
      <c r="E30" s="3">
        <v>1008639</v>
      </c>
      <c r="F30" s="3" t="str">
        <f t="shared" si="0"/>
        <v>1008639</v>
      </c>
      <c r="G30" s="3">
        <v>5</v>
      </c>
      <c r="H30" s="3">
        <v>5</v>
      </c>
      <c r="I30" t="b">
        <f t="shared" si="1"/>
        <v>1</v>
      </c>
    </row>
    <row r="31" spans="1:9" hidden="1" x14ac:dyDescent="0.3">
      <c r="A31" s="9">
        <v>1010560</v>
      </c>
      <c r="B31" s="10">
        <v>2</v>
      </c>
      <c r="E31" s="3">
        <v>1010560</v>
      </c>
      <c r="F31" s="3" t="str">
        <f t="shared" si="0"/>
        <v>1010560</v>
      </c>
      <c r="G31" s="3">
        <v>2</v>
      </c>
      <c r="H31" s="3">
        <v>2</v>
      </c>
      <c r="I31" t="b">
        <f t="shared" si="1"/>
        <v>1</v>
      </c>
    </row>
    <row r="32" spans="1:9" hidden="1" x14ac:dyDescent="0.3">
      <c r="A32" s="9">
        <v>1011232</v>
      </c>
      <c r="B32" s="10">
        <v>18</v>
      </c>
      <c r="E32" s="3">
        <v>1011232</v>
      </c>
      <c r="F32" s="3" t="str">
        <f t="shared" si="0"/>
        <v>1011232</v>
      </c>
      <c r="G32" s="3">
        <v>18</v>
      </c>
      <c r="H32" s="3">
        <v>18</v>
      </c>
      <c r="I32" t="b">
        <f t="shared" si="1"/>
        <v>1</v>
      </c>
    </row>
    <row r="33" spans="1:9" hidden="1" x14ac:dyDescent="0.3">
      <c r="A33" s="9">
        <v>1011456</v>
      </c>
      <c r="B33" s="10">
        <v>46</v>
      </c>
      <c r="E33" s="3">
        <v>1011456</v>
      </c>
      <c r="F33" s="3" t="str">
        <f t="shared" si="0"/>
        <v>1011456</v>
      </c>
      <c r="G33" s="3">
        <v>46</v>
      </c>
      <c r="H33" s="3">
        <v>46</v>
      </c>
      <c r="I33" t="b">
        <f t="shared" si="1"/>
        <v>1</v>
      </c>
    </row>
    <row r="34" spans="1:9" hidden="1" x14ac:dyDescent="0.3">
      <c r="A34" s="9">
        <v>1014026</v>
      </c>
      <c r="B34" s="10">
        <v>7</v>
      </c>
      <c r="E34" s="3">
        <v>1014026</v>
      </c>
      <c r="F34" s="3" t="str">
        <f t="shared" si="0"/>
        <v>1014026</v>
      </c>
      <c r="G34" s="3">
        <v>7</v>
      </c>
      <c r="H34" s="3">
        <v>7</v>
      </c>
      <c r="I34" t="b">
        <f t="shared" si="1"/>
        <v>1</v>
      </c>
    </row>
    <row r="35" spans="1:9" hidden="1" x14ac:dyDescent="0.3">
      <c r="A35" s="9">
        <v>1016421</v>
      </c>
      <c r="B35" s="10">
        <v>8</v>
      </c>
      <c r="E35" s="3">
        <v>1016421</v>
      </c>
      <c r="F35" s="3" t="str">
        <f t="shared" si="0"/>
        <v>1016421</v>
      </c>
      <c r="G35" s="3">
        <v>8</v>
      </c>
      <c r="H35" s="3">
        <v>8</v>
      </c>
      <c r="I35" t="b">
        <f t="shared" si="1"/>
        <v>1</v>
      </c>
    </row>
    <row r="36" spans="1:9" hidden="1" x14ac:dyDescent="0.3">
      <c r="A36" s="9">
        <v>1016811</v>
      </c>
      <c r="B36" s="10">
        <v>5</v>
      </c>
      <c r="E36" s="3">
        <v>1016811</v>
      </c>
      <c r="F36" s="3" t="str">
        <f t="shared" si="0"/>
        <v>1016811</v>
      </c>
      <c r="G36" s="3">
        <v>5</v>
      </c>
      <c r="H36" s="3">
        <v>5</v>
      </c>
      <c r="I36" t="b">
        <f t="shared" si="1"/>
        <v>1</v>
      </c>
    </row>
    <row r="37" spans="1:9" hidden="1" x14ac:dyDescent="0.3">
      <c r="A37" s="9">
        <v>1016814</v>
      </c>
      <c r="B37" s="10">
        <v>2</v>
      </c>
      <c r="E37" s="3">
        <v>1016814</v>
      </c>
      <c r="F37" s="3" t="str">
        <f t="shared" si="0"/>
        <v>1016814</v>
      </c>
      <c r="G37" s="3">
        <v>2</v>
      </c>
      <c r="H37" s="3">
        <v>2</v>
      </c>
      <c r="I37" t="b">
        <f t="shared" si="1"/>
        <v>1</v>
      </c>
    </row>
    <row r="38" spans="1:9" hidden="1" x14ac:dyDescent="0.3">
      <c r="A38" s="9">
        <v>1019262</v>
      </c>
      <c r="B38" s="10">
        <v>2</v>
      </c>
      <c r="E38" s="3">
        <v>1019262</v>
      </c>
      <c r="F38" s="3" t="str">
        <f t="shared" si="0"/>
        <v>1019262</v>
      </c>
      <c r="G38" s="3">
        <v>2</v>
      </c>
      <c r="H38" s="3">
        <v>2</v>
      </c>
      <c r="I38" t="b">
        <f t="shared" si="1"/>
        <v>1</v>
      </c>
    </row>
    <row r="39" spans="1:9" hidden="1" x14ac:dyDescent="0.3">
      <c r="A39" s="9">
        <v>1021135</v>
      </c>
      <c r="B39" s="10">
        <v>2</v>
      </c>
      <c r="E39" s="3">
        <v>1021135</v>
      </c>
      <c r="F39" s="3" t="str">
        <f t="shared" si="0"/>
        <v>1021135</v>
      </c>
      <c r="G39" s="3">
        <v>2</v>
      </c>
      <c r="H39" s="3">
        <v>2</v>
      </c>
      <c r="I39" t="b">
        <f t="shared" si="1"/>
        <v>1</v>
      </c>
    </row>
    <row r="40" spans="1:9" hidden="1" x14ac:dyDescent="0.3">
      <c r="A40" s="9">
        <v>1021669</v>
      </c>
      <c r="B40" s="10">
        <v>7</v>
      </c>
      <c r="E40" s="3">
        <v>1021669</v>
      </c>
      <c r="F40" s="3" t="str">
        <f t="shared" si="0"/>
        <v>1021669</v>
      </c>
      <c r="G40" s="3">
        <v>7</v>
      </c>
      <c r="H40" s="3">
        <v>7</v>
      </c>
      <c r="I40" t="b">
        <f t="shared" si="1"/>
        <v>1</v>
      </c>
    </row>
    <row r="41" spans="1:9" hidden="1" x14ac:dyDescent="0.3">
      <c r="A41" s="9">
        <v>1021692</v>
      </c>
      <c r="B41" s="10">
        <v>2</v>
      </c>
      <c r="E41" s="3">
        <v>1021692</v>
      </c>
      <c r="F41" s="3" t="str">
        <f t="shared" si="0"/>
        <v>1021692</v>
      </c>
      <c r="G41" s="3">
        <v>2</v>
      </c>
      <c r="H41" s="3">
        <v>2</v>
      </c>
      <c r="I41" t="b">
        <f t="shared" si="1"/>
        <v>1</v>
      </c>
    </row>
    <row r="42" spans="1:9" hidden="1" x14ac:dyDescent="0.3">
      <c r="A42" s="9">
        <v>1021693</v>
      </c>
      <c r="B42" s="10">
        <v>2</v>
      </c>
      <c r="E42" s="3">
        <v>1021693</v>
      </c>
      <c r="F42" s="3" t="str">
        <f t="shared" si="0"/>
        <v>1021693</v>
      </c>
      <c r="G42" s="3">
        <v>2</v>
      </c>
      <c r="H42" s="3">
        <v>2</v>
      </c>
      <c r="I42" t="b">
        <f t="shared" si="1"/>
        <v>1</v>
      </c>
    </row>
    <row r="43" spans="1:9" hidden="1" x14ac:dyDescent="0.3">
      <c r="A43" s="9">
        <v>1021694</v>
      </c>
      <c r="B43" s="10">
        <v>2</v>
      </c>
      <c r="E43" s="3">
        <v>1021694</v>
      </c>
      <c r="F43" s="3" t="str">
        <f t="shared" si="0"/>
        <v>1021694</v>
      </c>
      <c r="G43" s="3">
        <v>2</v>
      </c>
      <c r="H43" s="3">
        <v>2</v>
      </c>
      <c r="I43" t="b">
        <f t="shared" si="1"/>
        <v>1</v>
      </c>
    </row>
    <row r="44" spans="1:9" hidden="1" x14ac:dyDescent="0.3">
      <c r="A44" s="9">
        <v>1021700</v>
      </c>
      <c r="B44" s="10">
        <v>2</v>
      </c>
      <c r="E44" s="3">
        <v>1021700</v>
      </c>
      <c r="F44" s="3" t="str">
        <f t="shared" si="0"/>
        <v>1021700</v>
      </c>
      <c r="G44" s="3">
        <v>2</v>
      </c>
      <c r="H44" s="3">
        <v>2</v>
      </c>
      <c r="I44" t="b">
        <f t="shared" si="1"/>
        <v>1</v>
      </c>
    </row>
    <row r="45" spans="1:9" hidden="1" x14ac:dyDescent="0.3">
      <c r="A45" s="9">
        <v>1021757</v>
      </c>
      <c r="B45" s="10">
        <v>2</v>
      </c>
      <c r="E45" s="3">
        <v>1021757</v>
      </c>
      <c r="F45" s="3" t="str">
        <f t="shared" si="0"/>
        <v>1021757</v>
      </c>
      <c r="G45" s="3">
        <v>2</v>
      </c>
      <c r="H45" s="3">
        <v>2</v>
      </c>
      <c r="I45" t="b">
        <f t="shared" si="1"/>
        <v>1</v>
      </c>
    </row>
    <row r="46" spans="1:9" hidden="1" x14ac:dyDescent="0.3">
      <c r="A46" s="9">
        <v>1021758</v>
      </c>
      <c r="B46" s="10">
        <v>1</v>
      </c>
      <c r="E46" s="3">
        <v>1021758</v>
      </c>
      <c r="F46" s="3" t="str">
        <f t="shared" si="0"/>
        <v>1021758</v>
      </c>
      <c r="G46" s="3">
        <v>1</v>
      </c>
      <c r="H46" s="3">
        <v>1</v>
      </c>
      <c r="I46" t="b">
        <f t="shared" si="1"/>
        <v>1</v>
      </c>
    </row>
    <row r="47" spans="1:9" hidden="1" x14ac:dyDescent="0.3">
      <c r="A47" s="9">
        <v>1021762</v>
      </c>
      <c r="B47" s="10">
        <v>2</v>
      </c>
      <c r="E47" s="3">
        <v>1021762</v>
      </c>
      <c r="F47" s="3" t="str">
        <f t="shared" si="0"/>
        <v>1021762</v>
      </c>
      <c r="G47" s="3">
        <v>2</v>
      </c>
      <c r="H47" s="3">
        <v>2</v>
      </c>
      <c r="I47" t="b">
        <f t="shared" si="1"/>
        <v>1</v>
      </c>
    </row>
    <row r="48" spans="1:9" hidden="1" x14ac:dyDescent="0.3">
      <c r="A48" s="9">
        <v>1021764</v>
      </c>
      <c r="B48" s="10">
        <v>2</v>
      </c>
      <c r="E48" s="3">
        <v>1021764</v>
      </c>
      <c r="F48" s="3" t="str">
        <f t="shared" si="0"/>
        <v>1021764</v>
      </c>
      <c r="G48" s="3">
        <v>2</v>
      </c>
      <c r="H48" s="3">
        <v>2</v>
      </c>
      <c r="I48" t="b">
        <f t="shared" si="1"/>
        <v>1</v>
      </c>
    </row>
    <row r="49" spans="1:9" hidden="1" x14ac:dyDescent="0.3">
      <c r="A49" s="9">
        <v>1021822</v>
      </c>
      <c r="B49" s="10">
        <v>3</v>
      </c>
      <c r="E49" s="3">
        <v>1021822</v>
      </c>
      <c r="F49" s="3" t="str">
        <f t="shared" si="0"/>
        <v>1021822</v>
      </c>
      <c r="G49" s="3">
        <v>3</v>
      </c>
      <c r="H49" s="3">
        <v>3</v>
      </c>
      <c r="I49" t="b">
        <f t="shared" si="1"/>
        <v>1</v>
      </c>
    </row>
    <row r="50" spans="1:9" hidden="1" x14ac:dyDescent="0.3">
      <c r="A50" s="9">
        <v>1026330</v>
      </c>
      <c r="B50" s="10">
        <v>1</v>
      </c>
      <c r="E50" s="3">
        <v>1026330</v>
      </c>
      <c r="F50" s="3" t="str">
        <f t="shared" si="0"/>
        <v>1026330</v>
      </c>
      <c r="G50" s="3">
        <v>1</v>
      </c>
      <c r="H50" s="3">
        <v>1</v>
      </c>
      <c r="I50" t="b">
        <f t="shared" si="1"/>
        <v>1</v>
      </c>
    </row>
    <row r="51" spans="1:9" hidden="1" x14ac:dyDescent="0.3">
      <c r="A51" s="9">
        <v>1028953</v>
      </c>
      <c r="B51" s="10">
        <v>7</v>
      </c>
      <c r="E51" s="3">
        <v>1028953</v>
      </c>
      <c r="F51" s="3" t="str">
        <f t="shared" si="0"/>
        <v>1028953</v>
      </c>
      <c r="G51" s="3">
        <v>7</v>
      </c>
      <c r="H51" s="3">
        <v>7</v>
      </c>
      <c r="I51" t="b">
        <f t="shared" si="1"/>
        <v>1</v>
      </c>
    </row>
    <row r="52" spans="1:9" hidden="1" x14ac:dyDescent="0.3">
      <c r="A52" s="9">
        <v>1037197</v>
      </c>
      <c r="B52" s="10">
        <v>2</v>
      </c>
      <c r="E52" s="3">
        <v>1037197</v>
      </c>
      <c r="F52" s="3" t="str">
        <f t="shared" si="0"/>
        <v>1037197</v>
      </c>
      <c r="G52" s="3">
        <v>2</v>
      </c>
      <c r="H52" s="3">
        <v>2</v>
      </c>
      <c r="I52" t="b">
        <f t="shared" si="1"/>
        <v>1</v>
      </c>
    </row>
    <row r="53" spans="1:9" hidden="1" x14ac:dyDescent="0.3">
      <c r="A53" s="9">
        <v>1037277</v>
      </c>
      <c r="B53" s="10">
        <v>5</v>
      </c>
      <c r="E53" s="3">
        <v>1037277</v>
      </c>
      <c r="F53" s="3" t="str">
        <f t="shared" si="0"/>
        <v>1037277</v>
      </c>
      <c r="G53" s="3">
        <v>5</v>
      </c>
      <c r="H53" s="3">
        <v>5</v>
      </c>
      <c r="I53" t="b">
        <f t="shared" si="1"/>
        <v>1</v>
      </c>
    </row>
    <row r="54" spans="1:9" hidden="1" x14ac:dyDescent="0.3">
      <c r="A54" s="9">
        <v>1037821</v>
      </c>
      <c r="B54" s="10">
        <v>1</v>
      </c>
      <c r="E54" s="3">
        <v>1037821</v>
      </c>
      <c r="F54" s="3" t="str">
        <f t="shared" si="0"/>
        <v>1037821</v>
      </c>
      <c r="G54" s="3">
        <v>1</v>
      </c>
      <c r="H54" s="3">
        <v>1</v>
      </c>
      <c r="I54" t="b">
        <f t="shared" si="1"/>
        <v>1</v>
      </c>
    </row>
    <row r="55" spans="1:9" hidden="1" x14ac:dyDescent="0.3">
      <c r="A55" s="9">
        <v>1043538</v>
      </c>
      <c r="B55" s="10">
        <v>8</v>
      </c>
      <c r="E55" s="3">
        <v>1043538</v>
      </c>
      <c r="F55" s="3" t="str">
        <f t="shared" si="0"/>
        <v>1043538</v>
      </c>
      <c r="G55" s="3">
        <v>8</v>
      </c>
      <c r="H55" s="3">
        <v>8</v>
      </c>
      <c r="I55" t="b">
        <f t="shared" si="1"/>
        <v>1</v>
      </c>
    </row>
    <row r="56" spans="1:9" hidden="1" x14ac:dyDescent="0.3">
      <c r="A56" s="9">
        <v>1050271</v>
      </c>
      <c r="B56" s="10">
        <v>21</v>
      </c>
      <c r="E56" s="3">
        <v>1050271</v>
      </c>
      <c r="F56" s="3" t="str">
        <f t="shared" si="0"/>
        <v>1050271</v>
      </c>
      <c r="G56" s="3">
        <v>21</v>
      </c>
      <c r="H56" s="3">
        <v>21</v>
      </c>
      <c r="I56" t="b">
        <f t="shared" si="1"/>
        <v>1</v>
      </c>
    </row>
    <row r="57" spans="1:9" hidden="1" x14ac:dyDescent="0.3">
      <c r="A57" s="9">
        <v>1050273</v>
      </c>
      <c r="B57" s="10">
        <v>3</v>
      </c>
      <c r="E57" s="3">
        <v>1050273</v>
      </c>
      <c r="F57" s="3" t="str">
        <f t="shared" si="0"/>
        <v>1050273</v>
      </c>
      <c r="G57" s="3">
        <v>3</v>
      </c>
      <c r="H57" s="3">
        <v>3</v>
      </c>
      <c r="I57" t="b">
        <f t="shared" si="1"/>
        <v>1</v>
      </c>
    </row>
    <row r="58" spans="1:9" hidden="1" x14ac:dyDescent="0.3">
      <c r="A58" s="9">
        <v>1050943</v>
      </c>
      <c r="B58" s="10">
        <v>4</v>
      </c>
      <c r="E58" s="3">
        <v>1050943</v>
      </c>
      <c r="F58" s="3" t="str">
        <f t="shared" si="0"/>
        <v>1050943</v>
      </c>
      <c r="G58" s="3">
        <v>4</v>
      </c>
      <c r="H58" s="3">
        <v>4</v>
      </c>
      <c r="I58" t="b">
        <f t="shared" si="1"/>
        <v>1</v>
      </c>
    </row>
    <row r="59" spans="1:9" hidden="1" x14ac:dyDescent="0.3">
      <c r="A59" s="9">
        <v>1054312</v>
      </c>
      <c r="B59" s="10">
        <v>2</v>
      </c>
      <c r="E59" s="3">
        <v>1054312</v>
      </c>
      <c r="F59" s="3" t="str">
        <f t="shared" si="0"/>
        <v>1054312</v>
      </c>
      <c r="G59" s="3">
        <v>2</v>
      </c>
      <c r="H59" s="3">
        <v>2</v>
      </c>
      <c r="I59" t="b">
        <f t="shared" si="1"/>
        <v>1</v>
      </c>
    </row>
    <row r="60" spans="1:9" hidden="1" x14ac:dyDescent="0.3">
      <c r="A60" s="9">
        <v>1057241</v>
      </c>
      <c r="B60" s="10">
        <v>1</v>
      </c>
      <c r="E60" s="3">
        <v>1057241</v>
      </c>
      <c r="F60" s="3" t="str">
        <f t="shared" si="0"/>
        <v>1057241</v>
      </c>
      <c r="G60" s="3">
        <v>1</v>
      </c>
      <c r="H60" s="3">
        <v>1</v>
      </c>
      <c r="I60" t="b">
        <f t="shared" si="1"/>
        <v>1</v>
      </c>
    </row>
    <row r="61" spans="1:9" hidden="1" x14ac:dyDescent="0.3">
      <c r="A61" s="9">
        <v>1064248</v>
      </c>
      <c r="B61" s="10">
        <v>1</v>
      </c>
      <c r="E61" s="3">
        <v>1064248</v>
      </c>
      <c r="F61" s="3" t="str">
        <f t="shared" si="0"/>
        <v>1064248</v>
      </c>
      <c r="G61" s="3">
        <v>1</v>
      </c>
      <c r="H61" s="3">
        <v>1</v>
      </c>
      <c r="I61" t="b">
        <f t="shared" si="1"/>
        <v>1</v>
      </c>
    </row>
    <row r="62" spans="1:9" hidden="1" x14ac:dyDescent="0.3">
      <c r="A62" s="9">
        <v>1064249</v>
      </c>
      <c r="B62" s="10">
        <v>3</v>
      </c>
      <c r="E62" s="3">
        <v>1064249</v>
      </c>
      <c r="F62" s="3" t="str">
        <f t="shared" si="0"/>
        <v>1064249</v>
      </c>
      <c r="G62" s="3">
        <v>3</v>
      </c>
      <c r="H62" s="3">
        <v>3</v>
      </c>
      <c r="I62" t="b">
        <f t="shared" si="1"/>
        <v>1</v>
      </c>
    </row>
    <row r="63" spans="1:9" hidden="1" x14ac:dyDescent="0.3">
      <c r="A63" s="9">
        <v>1064250</v>
      </c>
      <c r="B63" s="10">
        <v>3</v>
      </c>
      <c r="E63" s="3">
        <v>1064250</v>
      </c>
      <c r="F63" s="3" t="str">
        <f t="shared" si="0"/>
        <v>1064250</v>
      </c>
      <c r="G63" s="3">
        <v>3</v>
      </c>
      <c r="H63" s="3">
        <v>3</v>
      </c>
      <c r="I63" t="b">
        <f t="shared" si="1"/>
        <v>1</v>
      </c>
    </row>
    <row r="64" spans="1:9" hidden="1" x14ac:dyDescent="0.3">
      <c r="A64" s="9">
        <v>1064251</v>
      </c>
      <c r="B64" s="10">
        <v>2</v>
      </c>
      <c r="E64" s="3">
        <v>1064251</v>
      </c>
      <c r="F64" s="3" t="str">
        <f t="shared" si="0"/>
        <v>1064251</v>
      </c>
      <c r="G64" s="3">
        <v>2</v>
      </c>
      <c r="H64" s="3">
        <v>2</v>
      </c>
      <c r="I64" t="b">
        <f t="shared" si="1"/>
        <v>1</v>
      </c>
    </row>
    <row r="65" spans="1:9" hidden="1" x14ac:dyDescent="0.3">
      <c r="A65" s="9">
        <v>1064333</v>
      </c>
      <c r="B65" s="10">
        <v>4</v>
      </c>
      <c r="E65" s="3">
        <v>1064333</v>
      </c>
      <c r="F65" s="3" t="str">
        <f t="shared" si="0"/>
        <v>1064333</v>
      </c>
      <c r="G65" s="3">
        <v>4</v>
      </c>
      <c r="H65" s="3">
        <v>4</v>
      </c>
      <c r="I65" t="b">
        <f t="shared" si="1"/>
        <v>1</v>
      </c>
    </row>
    <row r="66" spans="1:9" hidden="1" x14ac:dyDescent="0.3">
      <c r="A66" s="9">
        <v>1064369</v>
      </c>
      <c r="B66" s="10">
        <v>8</v>
      </c>
      <c r="E66" s="3">
        <v>1064369</v>
      </c>
      <c r="F66" s="3" t="str">
        <f t="shared" si="0"/>
        <v>1064369</v>
      </c>
      <c r="G66" s="3">
        <v>8</v>
      </c>
      <c r="H66" s="3">
        <v>8</v>
      </c>
      <c r="I66" t="b">
        <f t="shared" si="1"/>
        <v>1</v>
      </c>
    </row>
    <row r="67" spans="1:9" hidden="1" x14ac:dyDescent="0.3">
      <c r="A67" s="9">
        <v>1064378</v>
      </c>
      <c r="B67" s="10">
        <v>5</v>
      </c>
      <c r="E67" s="3">
        <v>1064378</v>
      </c>
      <c r="F67" s="3" t="str">
        <f t="shared" si="0"/>
        <v>1064378</v>
      </c>
      <c r="G67" s="3">
        <v>5</v>
      </c>
      <c r="H67" s="3">
        <v>5</v>
      </c>
      <c r="I67" t="b">
        <f t="shared" si="1"/>
        <v>1</v>
      </c>
    </row>
    <row r="68" spans="1:9" hidden="1" x14ac:dyDescent="0.3">
      <c r="A68" s="9">
        <v>1065134</v>
      </c>
      <c r="B68" s="10">
        <v>2</v>
      </c>
      <c r="E68" s="3">
        <v>1065134</v>
      </c>
      <c r="F68" s="3" t="str">
        <f t="shared" si="0"/>
        <v>1065134</v>
      </c>
      <c r="G68" s="3">
        <v>2</v>
      </c>
      <c r="H68" s="3">
        <v>2</v>
      </c>
      <c r="I68" t="b">
        <f t="shared" si="1"/>
        <v>1</v>
      </c>
    </row>
    <row r="69" spans="1:9" hidden="1" x14ac:dyDescent="0.3">
      <c r="A69" s="9">
        <v>1073476</v>
      </c>
      <c r="B69" s="10">
        <v>4</v>
      </c>
      <c r="E69" s="3">
        <v>1073476</v>
      </c>
      <c r="F69" s="3" t="str">
        <f t="shared" ref="F69:F132" si="2">TRIM(E69)</f>
        <v>1073476</v>
      </c>
      <c r="G69" s="3">
        <v>4</v>
      </c>
      <c r="H69" s="3">
        <v>4</v>
      </c>
      <c r="I69" t="b">
        <f t="shared" ref="I69:I132" si="3">G69=H69</f>
        <v>1</v>
      </c>
    </row>
    <row r="70" spans="1:9" hidden="1" x14ac:dyDescent="0.3">
      <c r="A70" s="9">
        <v>1073628</v>
      </c>
      <c r="B70" s="10">
        <v>1</v>
      </c>
      <c r="E70" s="3">
        <v>1073628</v>
      </c>
      <c r="F70" s="3" t="str">
        <f t="shared" si="2"/>
        <v>1073628</v>
      </c>
      <c r="G70" s="3">
        <v>1</v>
      </c>
      <c r="H70" s="3">
        <v>1</v>
      </c>
      <c r="I70" t="b">
        <f t="shared" si="3"/>
        <v>1</v>
      </c>
    </row>
    <row r="71" spans="1:9" hidden="1" x14ac:dyDescent="0.3">
      <c r="A71" s="9">
        <v>1073680</v>
      </c>
      <c r="B71" s="10">
        <v>1</v>
      </c>
      <c r="E71" s="3">
        <v>1073680</v>
      </c>
      <c r="F71" s="3" t="str">
        <f t="shared" si="2"/>
        <v>1073680</v>
      </c>
      <c r="G71" s="3">
        <v>1</v>
      </c>
      <c r="H71" s="3">
        <v>1</v>
      </c>
      <c r="I71" t="b">
        <f t="shared" si="3"/>
        <v>1</v>
      </c>
    </row>
    <row r="72" spans="1:9" hidden="1" x14ac:dyDescent="0.3">
      <c r="A72" s="9">
        <v>1200011</v>
      </c>
      <c r="B72" s="10">
        <v>2</v>
      </c>
      <c r="E72" s="3">
        <v>1200011</v>
      </c>
      <c r="F72" s="3" t="str">
        <f t="shared" si="2"/>
        <v>1200011</v>
      </c>
      <c r="G72" s="3">
        <v>2</v>
      </c>
      <c r="H72" s="3">
        <v>2</v>
      </c>
      <c r="I72" t="b">
        <f t="shared" si="3"/>
        <v>1</v>
      </c>
    </row>
    <row r="73" spans="1:9" hidden="1" x14ac:dyDescent="0.3">
      <c r="A73" s="9">
        <v>1200213</v>
      </c>
      <c r="B73" s="10">
        <v>2</v>
      </c>
      <c r="E73" s="3">
        <v>1200213</v>
      </c>
      <c r="F73" s="3" t="str">
        <f t="shared" si="2"/>
        <v>1200213</v>
      </c>
      <c r="G73" s="3">
        <v>2</v>
      </c>
      <c r="H73" s="3">
        <v>2</v>
      </c>
      <c r="I73" t="b">
        <f t="shared" si="3"/>
        <v>1</v>
      </c>
    </row>
    <row r="74" spans="1:9" hidden="1" x14ac:dyDescent="0.3">
      <c r="A74" s="9">
        <v>1200221</v>
      </c>
      <c r="B74" s="10">
        <v>2</v>
      </c>
      <c r="E74" s="3">
        <v>1200221</v>
      </c>
      <c r="F74" s="3" t="str">
        <f t="shared" si="2"/>
        <v>1200221</v>
      </c>
      <c r="G74" s="3">
        <v>2</v>
      </c>
      <c r="H74" s="3">
        <v>2</v>
      </c>
      <c r="I74" t="b">
        <f t="shared" si="3"/>
        <v>1</v>
      </c>
    </row>
    <row r="75" spans="1:9" hidden="1" x14ac:dyDescent="0.3">
      <c r="A75" s="9">
        <v>1200334</v>
      </c>
      <c r="B75" s="10">
        <v>2</v>
      </c>
      <c r="E75" s="3">
        <v>1200334</v>
      </c>
      <c r="F75" s="3" t="str">
        <f t="shared" si="2"/>
        <v>1200334</v>
      </c>
      <c r="G75" s="3">
        <v>2</v>
      </c>
      <c r="H75" s="3">
        <v>2</v>
      </c>
      <c r="I75" t="b">
        <f t="shared" si="3"/>
        <v>1</v>
      </c>
    </row>
    <row r="76" spans="1:9" hidden="1" x14ac:dyDescent="0.3">
      <c r="A76" s="9">
        <v>1200383</v>
      </c>
      <c r="B76" s="10">
        <v>6</v>
      </c>
      <c r="E76" s="3">
        <v>1200383</v>
      </c>
      <c r="F76" s="3" t="str">
        <f t="shared" si="2"/>
        <v>1200383</v>
      </c>
      <c r="G76" s="3">
        <v>6</v>
      </c>
      <c r="H76" s="3">
        <v>6</v>
      </c>
      <c r="I76" t="b">
        <f t="shared" si="3"/>
        <v>1</v>
      </c>
    </row>
    <row r="77" spans="1:9" hidden="1" x14ac:dyDescent="0.3">
      <c r="A77" s="9">
        <v>1200384</v>
      </c>
      <c r="B77" s="10">
        <v>20</v>
      </c>
      <c r="E77" s="3">
        <v>1200384</v>
      </c>
      <c r="F77" s="3" t="str">
        <f t="shared" si="2"/>
        <v>1200384</v>
      </c>
      <c r="G77" s="3">
        <v>20</v>
      </c>
      <c r="H77" s="3">
        <v>20</v>
      </c>
      <c r="I77" t="b">
        <f t="shared" si="3"/>
        <v>1</v>
      </c>
    </row>
    <row r="78" spans="1:9" hidden="1" x14ac:dyDescent="0.3">
      <c r="A78" s="9">
        <v>1200430</v>
      </c>
      <c r="B78" s="10">
        <v>4</v>
      </c>
      <c r="E78" s="3">
        <v>1200430</v>
      </c>
      <c r="F78" s="3" t="str">
        <f t="shared" si="2"/>
        <v>1200430</v>
      </c>
      <c r="G78" s="3">
        <v>4</v>
      </c>
      <c r="H78" s="3">
        <v>4</v>
      </c>
      <c r="I78" t="b">
        <f t="shared" si="3"/>
        <v>1</v>
      </c>
    </row>
    <row r="79" spans="1:9" hidden="1" x14ac:dyDescent="0.3">
      <c r="A79" s="9">
        <v>1200525</v>
      </c>
      <c r="B79" s="10">
        <v>8</v>
      </c>
      <c r="E79" s="3">
        <v>1200525</v>
      </c>
      <c r="F79" s="3" t="str">
        <f t="shared" si="2"/>
        <v>1200525</v>
      </c>
      <c r="G79" s="3">
        <v>8</v>
      </c>
      <c r="H79" s="3">
        <v>8</v>
      </c>
      <c r="I79" t="b">
        <f t="shared" si="3"/>
        <v>1</v>
      </c>
    </row>
    <row r="80" spans="1:9" hidden="1" x14ac:dyDescent="0.3">
      <c r="A80" s="9">
        <v>1200689</v>
      </c>
      <c r="B80" s="10">
        <v>2</v>
      </c>
      <c r="E80" s="3">
        <v>1200689</v>
      </c>
      <c r="F80" s="3" t="str">
        <f t="shared" si="2"/>
        <v>1200689</v>
      </c>
      <c r="G80" s="3">
        <v>2</v>
      </c>
      <c r="H80" s="3">
        <v>2</v>
      </c>
      <c r="I80" t="b">
        <f t="shared" si="3"/>
        <v>1</v>
      </c>
    </row>
    <row r="81" spans="1:9" hidden="1" x14ac:dyDescent="0.3">
      <c r="A81" s="9">
        <v>1200737</v>
      </c>
      <c r="B81" s="10">
        <v>5</v>
      </c>
      <c r="E81" s="3">
        <v>1200737</v>
      </c>
      <c r="F81" s="3" t="str">
        <f t="shared" si="2"/>
        <v>1200737</v>
      </c>
      <c r="G81" s="3">
        <v>5</v>
      </c>
      <c r="H81" s="3">
        <v>5</v>
      </c>
      <c r="I81" t="b">
        <f t="shared" si="3"/>
        <v>1</v>
      </c>
    </row>
    <row r="82" spans="1:9" hidden="1" x14ac:dyDescent="0.3">
      <c r="A82" s="9">
        <v>1200834</v>
      </c>
      <c r="B82" s="10">
        <v>5</v>
      </c>
      <c r="E82" s="3">
        <v>1200834</v>
      </c>
      <c r="F82" s="3" t="str">
        <f t="shared" si="2"/>
        <v>1200834</v>
      </c>
      <c r="G82" s="3">
        <v>5</v>
      </c>
      <c r="H82" s="3">
        <v>5</v>
      </c>
      <c r="I82" t="b">
        <f t="shared" si="3"/>
        <v>1</v>
      </c>
    </row>
    <row r="83" spans="1:9" hidden="1" x14ac:dyDescent="0.3">
      <c r="A83" s="9">
        <v>1201453</v>
      </c>
      <c r="B83" s="10">
        <v>2</v>
      </c>
      <c r="E83" s="3">
        <v>1201453</v>
      </c>
      <c r="F83" s="3" t="str">
        <f t="shared" si="2"/>
        <v>1201453</v>
      </c>
      <c r="G83" s="3">
        <v>2</v>
      </c>
      <c r="H83" s="3">
        <v>2</v>
      </c>
      <c r="I83" t="b">
        <f t="shared" si="3"/>
        <v>1</v>
      </c>
    </row>
    <row r="84" spans="1:9" hidden="1" x14ac:dyDescent="0.3">
      <c r="A84" s="9">
        <v>1201455</v>
      </c>
      <c r="B84" s="10">
        <v>2</v>
      </c>
      <c r="E84" s="3">
        <v>1201455</v>
      </c>
      <c r="F84" s="3" t="str">
        <f t="shared" si="2"/>
        <v>1201455</v>
      </c>
      <c r="G84" s="3">
        <v>2</v>
      </c>
      <c r="H84" s="3">
        <v>2</v>
      </c>
      <c r="I84" t="b">
        <f t="shared" si="3"/>
        <v>1</v>
      </c>
    </row>
    <row r="85" spans="1:9" hidden="1" x14ac:dyDescent="0.3">
      <c r="A85" s="9">
        <v>1201572</v>
      </c>
      <c r="B85" s="10">
        <v>4</v>
      </c>
      <c r="E85" s="3">
        <v>1201572</v>
      </c>
      <c r="F85" s="3" t="str">
        <f t="shared" si="2"/>
        <v>1201572</v>
      </c>
      <c r="G85" s="3">
        <v>4</v>
      </c>
      <c r="H85" s="3">
        <v>4</v>
      </c>
      <c r="I85" t="b">
        <f t="shared" si="3"/>
        <v>1</v>
      </c>
    </row>
    <row r="86" spans="1:9" hidden="1" x14ac:dyDescent="0.3">
      <c r="A86" s="9">
        <v>1201926</v>
      </c>
      <c r="B86" s="10">
        <v>2</v>
      </c>
      <c r="E86" s="3">
        <v>1201926</v>
      </c>
      <c r="F86" s="3" t="str">
        <f t="shared" si="2"/>
        <v>1201926</v>
      </c>
      <c r="G86" s="3">
        <v>2</v>
      </c>
      <c r="H86" s="3">
        <v>2</v>
      </c>
      <c r="I86" t="b">
        <f t="shared" si="3"/>
        <v>1</v>
      </c>
    </row>
    <row r="87" spans="1:9" hidden="1" x14ac:dyDescent="0.3">
      <c r="A87" s="9">
        <v>1202100</v>
      </c>
      <c r="B87" s="10">
        <v>2</v>
      </c>
      <c r="E87" s="3">
        <v>1202100</v>
      </c>
      <c r="F87" s="3" t="str">
        <f t="shared" si="2"/>
        <v>1202100</v>
      </c>
      <c r="G87" s="3">
        <v>2</v>
      </c>
      <c r="H87" s="3">
        <v>2</v>
      </c>
      <c r="I87" t="b">
        <f t="shared" si="3"/>
        <v>1</v>
      </c>
    </row>
    <row r="88" spans="1:9" hidden="1" x14ac:dyDescent="0.3">
      <c r="A88" s="9">
        <v>1202221</v>
      </c>
      <c r="B88" s="10">
        <v>1</v>
      </c>
      <c r="E88" s="3">
        <v>1202221</v>
      </c>
      <c r="F88" s="3" t="str">
        <f t="shared" si="2"/>
        <v>1202221</v>
      </c>
      <c r="G88" s="3">
        <v>1</v>
      </c>
      <c r="H88" s="3">
        <v>1</v>
      </c>
      <c r="I88" t="b">
        <f t="shared" si="3"/>
        <v>1</v>
      </c>
    </row>
    <row r="89" spans="1:9" hidden="1" x14ac:dyDescent="0.3">
      <c r="A89" s="9">
        <v>1202243</v>
      </c>
      <c r="B89" s="10">
        <v>2</v>
      </c>
      <c r="E89" s="3">
        <v>1202243</v>
      </c>
      <c r="F89" s="3" t="str">
        <f t="shared" si="2"/>
        <v>1202243</v>
      </c>
      <c r="G89" s="3">
        <v>2</v>
      </c>
      <c r="H89" s="3">
        <v>2</v>
      </c>
      <c r="I89" t="b">
        <f t="shared" si="3"/>
        <v>1</v>
      </c>
    </row>
    <row r="90" spans="1:9" hidden="1" x14ac:dyDescent="0.3">
      <c r="A90" s="9">
        <v>1203953</v>
      </c>
      <c r="B90" s="10">
        <v>5</v>
      </c>
      <c r="E90" s="3">
        <v>1203953</v>
      </c>
      <c r="F90" s="3" t="str">
        <f t="shared" si="2"/>
        <v>1203953</v>
      </c>
      <c r="G90" s="3">
        <v>5</v>
      </c>
      <c r="H90" s="3">
        <v>5</v>
      </c>
      <c r="I90" t="b">
        <f t="shared" si="3"/>
        <v>1</v>
      </c>
    </row>
    <row r="91" spans="1:9" hidden="1" x14ac:dyDescent="0.3">
      <c r="A91" s="9">
        <v>1203954</v>
      </c>
      <c r="B91" s="10">
        <v>3</v>
      </c>
      <c r="E91" s="3">
        <v>1203954</v>
      </c>
      <c r="F91" s="3" t="str">
        <f t="shared" si="2"/>
        <v>1203954</v>
      </c>
      <c r="G91" s="3">
        <v>3</v>
      </c>
      <c r="H91" s="3">
        <v>3</v>
      </c>
      <c r="I91" t="b">
        <f t="shared" si="3"/>
        <v>1</v>
      </c>
    </row>
    <row r="92" spans="1:9" hidden="1" x14ac:dyDescent="0.3">
      <c r="A92" s="9">
        <v>1205139</v>
      </c>
      <c r="B92" s="10">
        <v>1</v>
      </c>
      <c r="E92" s="3">
        <v>1205139</v>
      </c>
      <c r="F92" s="3" t="str">
        <f t="shared" si="2"/>
        <v>1205139</v>
      </c>
      <c r="G92" s="3">
        <v>1</v>
      </c>
      <c r="H92" s="3">
        <v>1</v>
      </c>
      <c r="I92" t="b">
        <f t="shared" si="3"/>
        <v>1</v>
      </c>
    </row>
    <row r="93" spans="1:9" hidden="1" x14ac:dyDescent="0.3">
      <c r="A93" s="9">
        <v>1205850</v>
      </c>
      <c r="B93" s="10">
        <v>4</v>
      </c>
      <c r="E93" s="3">
        <v>1205850</v>
      </c>
      <c r="F93" s="3" t="str">
        <f t="shared" si="2"/>
        <v>1205850</v>
      </c>
      <c r="G93" s="3">
        <v>4</v>
      </c>
      <c r="H93" s="3">
        <v>4</v>
      </c>
      <c r="I93" t="b">
        <f t="shared" si="3"/>
        <v>1</v>
      </c>
    </row>
    <row r="94" spans="1:9" hidden="1" x14ac:dyDescent="0.3">
      <c r="A94" s="9">
        <v>1211220</v>
      </c>
      <c r="B94" s="10">
        <v>4</v>
      </c>
      <c r="E94" s="3">
        <v>1211220</v>
      </c>
      <c r="F94" s="3" t="str">
        <f t="shared" si="2"/>
        <v>1211220</v>
      </c>
      <c r="G94" s="3">
        <v>4</v>
      </c>
      <c r="H94" s="3">
        <v>4</v>
      </c>
      <c r="I94" t="b">
        <f t="shared" si="3"/>
        <v>1</v>
      </c>
    </row>
    <row r="95" spans="1:9" hidden="1" x14ac:dyDescent="0.3">
      <c r="A95" s="9">
        <v>1212837</v>
      </c>
      <c r="B95" s="10">
        <v>1</v>
      </c>
      <c r="E95" s="3">
        <v>1212837</v>
      </c>
      <c r="F95" s="3" t="str">
        <f t="shared" si="2"/>
        <v>1212837</v>
      </c>
      <c r="G95" s="3">
        <v>1</v>
      </c>
      <c r="H95" s="3">
        <v>1</v>
      </c>
      <c r="I95" t="b">
        <f t="shared" si="3"/>
        <v>1</v>
      </c>
    </row>
    <row r="96" spans="1:9" hidden="1" x14ac:dyDescent="0.3">
      <c r="A96" s="9">
        <v>1212960</v>
      </c>
      <c r="B96" s="10">
        <v>1</v>
      </c>
      <c r="E96" s="3">
        <v>1212960</v>
      </c>
      <c r="F96" s="3" t="str">
        <f t="shared" si="2"/>
        <v>1212960</v>
      </c>
      <c r="G96" s="3">
        <v>1</v>
      </c>
      <c r="H96" s="3">
        <v>1</v>
      </c>
      <c r="I96" t="b">
        <f t="shared" si="3"/>
        <v>1</v>
      </c>
    </row>
    <row r="97" spans="1:9" hidden="1" x14ac:dyDescent="0.3">
      <c r="A97" s="9">
        <v>1213010</v>
      </c>
      <c r="B97" s="10">
        <v>7</v>
      </c>
      <c r="E97" s="3">
        <v>1213010</v>
      </c>
      <c r="F97" s="3" t="str">
        <f t="shared" si="2"/>
        <v>1213010</v>
      </c>
      <c r="G97" s="3">
        <v>7</v>
      </c>
      <c r="H97" s="3">
        <v>7</v>
      </c>
      <c r="I97" t="b">
        <f t="shared" si="3"/>
        <v>1</v>
      </c>
    </row>
    <row r="98" spans="1:9" hidden="1" x14ac:dyDescent="0.3">
      <c r="A98" s="9">
        <v>1228044</v>
      </c>
      <c r="B98" s="10">
        <v>1</v>
      </c>
      <c r="E98" s="3">
        <v>1228044</v>
      </c>
      <c r="F98" s="3" t="str">
        <f t="shared" si="2"/>
        <v>1228044</v>
      </c>
      <c r="G98" s="3">
        <v>1</v>
      </c>
      <c r="H98" s="3">
        <v>1</v>
      </c>
      <c r="I98" t="b">
        <f t="shared" si="3"/>
        <v>1</v>
      </c>
    </row>
    <row r="99" spans="1:9" hidden="1" x14ac:dyDescent="0.3">
      <c r="A99" s="9">
        <v>1230857</v>
      </c>
      <c r="B99" s="10">
        <v>1</v>
      </c>
      <c r="E99" s="3">
        <v>1230857</v>
      </c>
      <c r="F99" s="3" t="str">
        <f t="shared" si="2"/>
        <v>1230857</v>
      </c>
      <c r="G99" s="3">
        <v>1</v>
      </c>
      <c r="H99" s="3">
        <v>1</v>
      </c>
      <c r="I99" t="b">
        <f t="shared" si="3"/>
        <v>1</v>
      </c>
    </row>
    <row r="100" spans="1:9" hidden="1" x14ac:dyDescent="0.3">
      <c r="A100" s="9">
        <v>9003461</v>
      </c>
      <c r="B100" s="10">
        <v>1</v>
      </c>
      <c r="E100" s="3">
        <v>9003461</v>
      </c>
      <c r="F100" s="3" t="str">
        <f t="shared" si="2"/>
        <v>9003461</v>
      </c>
      <c r="G100" s="3">
        <v>1</v>
      </c>
      <c r="H100" s="3">
        <v>1</v>
      </c>
      <c r="I100" t="b">
        <f t="shared" si="3"/>
        <v>1</v>
      </c>
    </row>
    <row r="101" spans="1:9" hidden="1" x14ac:dyDescent="0.3">
      <c r="A101" s="9">
        <v>9004282</v>
      </c>
      <c r="B101" s="10">
        <v>2</v>
      </c>
      <c r="E101" s="3">
        <v>9004282</v>
      </c>
      <c r="F101" s="3" t="str">
        <f t="shared" si="2"/>
        <v>9004282</v>
      </c>
      <c r="G101" s="3">
        <v>2</v>
      </c>
      <c r="H101" s="3">
        <v>2</v>
      </c>
      <c r="I101" t="b">
        <f t="shared" si="3"/>
        <v>1</v>
      </c>
    </row>
    <row r="102" spans="1:9" hidden="1" x14ac:dyDescent="0.3">
      <c r="A102" s="9">
        <v>9004284</v>
      </c>
      <c r="B102" s="10">
        <v>1</v>
      </c>
      <c r="E102" s="3">
        <v>9004284</v>
      </c>
      <c r="F102" s="3" t="str">
        <f t="shared" si="2"/>
        <v>9004284</v>
      </c>
      <c r="G102" s="3">
        <v>1</v>
      </c>
      <c r="H102" s="3">
        <v>1</v>
      </c>
      <c r="I102" t="b">
        <f t="shared" si="3"/>
        <v>1</v>
      </c>
    </row>
    <row r="103" spans="1:9" hidden="1" x14ac:dyDescent="0.3">
      <c r="A103" s="9">
        <v>9007743</v>
      </c>
      <c r="B103" s="10">
        <v>1</v>
      </c>
      <c r="E103" s="3">
        <v>9007743</v>
      </c>
      <c r="F103" s="3" t="str">
        <f t="shared" si="2"/>
        <v>9007743</v>
      </c>
      <c r="G103" s="3">
        <v>1</v>
      </c>
      <c r="H103" s="3">
        <v>1</v>
      </c>
      <c r="I103" t="b">
        <f t="shared" si="3"/>
        <v>1</v>
      </c>
    </row>
    <row r="104" spans="1:9" hidden="1" x14ac:dyDescent="0.3">
      <c r="A104" s="9">
        <v>9007744</v>
      </c>
      <c r="B104" s="10">
        <v>35</v>
      </c>
      <c r="E104" s="3">
        <v>9007744</v>
      </c>
      <c r="F104" s="3" t="str">
        <f t="shared" si="2"/>
        <v>9007744</v>
      </c>
      <c r="G104" s="3">
        <v>35</v>
      </c>
      <c r="H104" s="3">
        <v>35</v>
      </c>
      <c r="I104" t="b">
        <f t="shared" si="3"/>
        <v>1</v>
      </c>
    </row>
    <row r="105" spans="1:9" hidden="1" x14ac:dyDescent="0.3">
      <c r="A105" s="9">
        <v>9007865</v>
      </c>
      <c r="B105" s="10">
        <v>1</v>
      </c>
      <c r="E105" s="3">
        <v>9007865</v>
      </c>
      <c r="F105" s="3" t="str">
        <f t="shared" si="2"/>
        <v>9007865</v>
      </c>
      <c r="G105" s="3">
        <v>1</v>
      </c>
      <c r="H105" s="3">
        <v>1</v>
      </c>
      <c r="I105" t="b">
        <f t="shared" si="3"/>
        <v>1</v>
      </c>
    </row>
    <row r="106" spans="1:9" hidden="1" x14ac:dyDescent="0.3">
      <c r="A106" s="9">
        <v>9010036</v>
      </c>
      <c r="B106" s="10">
        <v>4</v>
      </c>
      <c r="E106" s="3">
        <v>9010036</v>
      </c>
      <c r="F106" s="3" t="str">
        <f t="shared" si="2"/>
        <v>9010036</v>
      </c>
      <c r="G106" s="3">
        <v>4</v>
      </c>
      <c r="H106" s="3">
        <v>4</v>
      </c>
      <c r="I106" t="b">
        <f t="shared" si="3"/>
        <v>1</v>
      </c>
    </row>
    <row r="107" spans="1:9" hidden="1" x14ac:dyDescent="0.3">
      <c r="A107" s="9">
        <v>9010040</v>
      </c>
      <c r="B107" s="10">
        <v>6</v>
      </c>
      <c r="E107" s="3">
        <v>9010040</v>
      </c>
      <c r="F107" s="3" t="str">
        <f t="shared" si="2"/>
        <v>9010040</v>
      </c>
      <c r="G107" s="3">
        <v>6</v>
      </c>
      <c r="H107" s="3">
        <v>6</v>
      </c>
      <c r="I107" t="b">
        <f t="shared" si="3"/>
        <v>1</v>
      </c>
    </row>
    <row r="108" spans="1:9" hidden="1" x14ac:dyDescent="0.3">
      <c r="A108" s="9">
        <v>9010042</v>
      </c>
      <c r="B108" s="10">
        <v>2</v>
      </c>
      <c r="E108" s="3">
        <v>9010042</v>
      </c>
      <c r="F108" s="3" t="str">
        <f t="shared" si="2"/>
        <v>9010042</v>
      </c>
      <c r="G108" s="3">
        <v>2</v>
      </c>
      <c r="H108" s="3">
        <v>2</v>
      </c>
      <c r="I108" t="b">
        <f t="shared" si="3"/>
        <v>1</v>
      </c>
    </row>
    <row r="109" spans="1:9" hidden="1" x14ac:dyDescent="0.3">
      <c r="A109" s="9">
        <v>9010067</v>
      </c>
      <c r="B109" s="10">
        <v>2</v>
      </c>
      <c r="E109" s="3">
        <v>9010067</v>
      </c>
      <c r="F109" s="3" t="str">
        <f t="shared" si="2"/>
        <v>9010067</v>
      </c>
      <c r="G109" s="3">
        <v>2</v>
      </c>
      <c r="H109" s="3">
        <v>2</v>
      </c>
      <c r="I109" t="b">
        <f t="shared" si="3"/>
        <v>1</v>
      </c>
    </row>
    <row r="110" spans="1:9" hidden="1" x14ac:dyDescent="0.3">
      <c r="A110" s="9">
        <v>9012711</v>
      </c>
      <c r="B110" s="10">
        <v>1</v>
      </c>
      <c r="E110" s="3">
        <v>9012711</v>
      </c>
      <c r="F110" s="3" t="str">
        <f t="shared" si="2"/>
        <v>9012711</v>
      </c>
      <c r="G110" s="3">
        <v>1</v>
      </c>
      <c r="H110" s="3">
        <v>1</v>
      </c>
      <c r="I110" t="b">
        <f t="shared" si="3"/>
        <v>1</v>
      </c>
    </row>
    <row r="111" spans="1:9" hidden="1" x14ac:dyDescent="0.3">
      <c r="A111" s="9">
        <v>9013031</v>
      </c>
      <c r="B111" s="10">
        <v>1</v>
      </c>
      <c r="E111" s="3">
        <v>9013031</v>
      </c>
      <c r="F111" s="3" t="str">
        <f t="shared" si="2"/>
        <v>9013031</v>
      </c>
      <c r="G111" s="3">
        <v>1</v>
      </c>
      <c r="H111" s="3">
        <v>1</v>
      </c>
      <c r="I111" t="b">
        <f t="shared" si="3"/>
        <v>1</v>
      </c>
    </row>
    <row r="112" spans="1:9" hidden="1" x14ac:dyDescent="0.3">
      <c r="A112" s="9">
        <v>9013453</v>
      </c>
      <c r="B112" s="10">
        <v>1</v>
      </c>
      <c r="E112" s="3">
        <v>9013453</v>
      </c>
      <c r="F112" s="3" t="str">
        <f t="shared" si="2"/>
        <v>9013453</v>
      </c>
      <c r="G112" s="3">
        <v>1</v>
      </c>
      <c r="H112" s="3">
        <v>1</v>
      </c>
      <c r="I112" t="b">
        <f t="shared" si="3"/>
        <v>1</v>
      </c>
    </row>
    <row r="113" spans="1:9" hidden="1" x14ac:dyDescent="0.3">
      <c r="A113" s="9">
        <v>9013455</v>
      </c>
      <c r="B113" s="10">
        <v>3</v>
      </c>
      <c r="E113" s="3">
        <v>9013455</v>
      </c>
      <c r="F113" s="3" t="str">
        <f t="shared" si="2"/>
        <v>9013455</v>
      </c>
      <c r="G113" s="3">
        <v>3</v>
      </c>
      <c r="H113" s="3">
        <v>3</v>
      </c>
      <c r="I113" t="b">
        <f t="shared" si="3"/>
        <v>1</v>
      </c>
    </row>
    <row r="114" spans="1:9" hidden="1" x14ac:dyDescent="0.3">
      <c r="A114" s="9">
        <v>9013460</v>
      </c>
      <c r="B114" s="10">
        <v>1</v>
      </c>
      <c r="E114" s="3">
        <v>9013460</v>
      </c>
      <c r="F114" s="3" t="str">
        <f t="shared" si="2"/>
        <v>9013460</v>
      </c>
      <c r="G114" s="3">
        <v>1</v>
      </c>
      <c r="H114" s="3">
        <v>1</v>
      </c>
      <c r="I114" t="b">
        <f t="shared" si="3"/>
        <v>1</v>
      </c>
    </row>
    <row r="115" spans="1:9" hidden="1" x14ac:dyDescent="0.3">
      <c r="A115" s="9">
        <v>9013461</v>
      </c>
      <c r="B115" s="10">
        <v>1</v>
      </c>
      <c r="E115" s="3">
        <v>9013461</v>
      </c>
      <c r="F115" s="3" t="str">
        <f t="shared" si="2"/>
        <v>9013461</v>
      </c>
      <c r="G115" s="3">
        <v>1</v>
      </c>
      <c r="H115" s="3">
        <v>1</v>
      </c>
      <c r="I115" t="b">
        <f t="shared" si="3"/>
        <v>1</v>
      </c>
    </row>
    <row r="116" spans="1:9" hidden="1" x14ac:dyDescent="0.3">
      <c r="A116" s="9">
        <v>11002477</v>
      </c>
      <c r="B116" s="10">
        <v>1</v>
      </c>
      <c r="E116" s="3">
        <v>11002477</v>
      </c>
      <c r="F116" s="3" t="str">
        <f t="shared" si="2"/>
        <v>11002477</v>
      </c>
      <c r="G116" s="3">
        <v>1</v>
      </c>
      <c r="H116" s="3">
        <v>1</v>
      </c>
      <c r="I116" t="b">
        <f t="shared" si="3"/>
        <v>1</v>
      </c>
    </row>
    <row r="117" spans="1:9" hidden="1" x14ac:dyDescent="0.3">
      <c r="A117" s="9">
        <v>99923152</v>
      </c>
      <c r="B117" s="10">
        <v>1</v>
      </c>
      <c r="E117" s="3">
        <v>99923152</v>
      </c>
      <c r="F117" s="3" t="str">
        <f t="shared" si="2"/>
        <v>99923152</v>
      </c>
      <c r="G117" s="3">
        <v>1</v>
      </c>
      <c r="H117" s="3">
        <v>1</v>
      </c>
      <c r="I117" t="b">
        <f t="shared" si="3"/>
        <v>1</v>
      </c>
    </row>
    <row r="118" spans="1:9" hidden="1" x14ac:dyDescent="0.3">
      <c r="A118" s="9">
        <v>99923442</v>
      </c>
      <c r="B118" s="10">
        <v>3</v>
      </c>
      <c r="E118" s="3">
        <v>99923442</v>
      </c>
      <c r="F118" s="3" t="str">
        <f t="shared" si="2"/>
        <v>99923442</v>
      </c>
      <c r="G118" s="3">
        <v>3</v>
      </c>
      <c r="H118" s="3">
        <v>3</v>
      </c>
      <c r="I118" t="b">
        <f t="shared" si="3"/>
        <v>1</v>
      </c>
    </row>
    <row r="119" spans="1:9" hidden="1" x14ac:dyDescent="0.3">
      <c r="A119" s="9">
        <v>500400966</v>
      </c>
      <c r="B119" s="10">
        <v>3</v>
      </c>
      <c r="E119" s="3">
        <v>500400966</v>
      </c>
      <c r="F119" s="3" t="str">
        <f t="shared" si="2"/>
        <v>500400966</v>
      </c>
      <c r="G119" s="3">
        <v>3</v>
      </c>
      <c r="H119" s="3">
        <v>3</v>
      </c>
      <c r="I119" t="b">
        <f t="shared" si="3"/>
        <v>1</v>
      </c>
    </row>
    <row r="120" spans="1:9" hidden="1" x14ac:dyDescent="0.3">
      <c r="A120" s="9">
        <v>500401068</v>
      </c>
      <c r="B120" s="10">
        <v>3</v>
      </c>
      <c r="E120" s="3">
        <v>500401068</v>
      </c>
      <c r="F120" s="3" t="str">
        <f t="shared" si="2"/>
        <v>500401068</v>
      </c>
      <c r="G120" s="3">
        <v>3</v>
      </c>
      <c r="H120" s="3">
        <v>3</v>
      </c>
      <c r="I120" t="b">
        <f t="shared" si="3"/>
        <v>1</v>
      </c>
    </row>
    <row r="121" spans="1:9" hidden="1" x14ac:dyDescent="0.3">
      <c r="A121" s="9">
        <v>514301700</v>
      </c>
      <c r="B121" s="10">
        <v>12</v>
      </c>
      <c r="E121" s="11" t="s">
        <v>861</v>
      </c>
      <c r="F121" s="3" t="str">
        <f t="shared" si="2"/>
        <v>0514301700</v>
      </c>
      <c r="G121" s="3">
        <v>12</v>
      </c>
      <c r="H121" s="3">
        <v>12</v>
      </c>
      <c r="I121" t="b">
        <f t="shared" si="3"/>
        <v>1</v>
      </c>
    </row>
    <row r="122" spans="1:9" hidden="1" x14ac:dyDescent="0.3">
      <c r="A122" s="9">
        <v>514301800</v>
      </c>
      <c r="B122" s="10">
        <v>2</v>
      </c>
      <c r="E122" s="11" t="s">
        <v>862</v>
      </c>
      <c r="F122" s="3" t="str">
        <f t="shared" si="2"/>
        <v>0514301800</v>
      </c>
      <c r="G122" s="3">
        <v>2</v>
      </c>
      <c r="H122" s="3">
        <v>2</v>
      </c>
      <c r="I122" t="b">
        <f t="shared" si="3"/>
        <v>1</v>
      </c>
    </row>
    <row r="123" spans="1:9" hidden="1" x14ac:dyDescent="0.3">
      <c r="A123" s="9">
        <v>515308510</v>
      </c>
      <c r="B123" s="10">
        <v>2</v>
      </c>
      <c r="E123" s="11" t="s">
        <v>863</v>
      </c>
      <c r="F123" s="3" t="str">
        <f t="shared" si="2"/>
        <v>0515308510</v>
      </c>
      <c r="G123" s="3">
        <v>2</v>
      </c>
      <c r="H123" s="3">
        <v>2</v>
      </c>
      <c r="I123" t="b">
        <f t="shared" si="3"/>
        <v>1</v>
      </c>
    </row>
    <row r="124" spans="1:9" hidden="1" x14ac:dyDescent="0.3">
      <c r="A124" s="9">
        <v>515309501</v>
      </c>
      <c r="B124" s="10">
        <v>4</v>
      </c>
      <c r="E124" s="3">
        <v>515309501</v>
      </c>
      <c r="F124" s="3" t="str">
        <f t="shared" si="2"/>
        <v>515309501</v>
      </c>
      <c r="G124" s="3">
        <v>4</v>
      </c>
      <c r="H124" s="3">
        <v>4</v>
      </c>
      <c r="I124" t="b">
        <f t="shared" si="3"/>
        <v>1</v>
      </c>
    </row>
    <row r="125" spans="1:9" hidden="1" x14ac:dyDescent="0.3">
      <c r="A125" s="9">
        <v>550035023</v>
      </c>
      <c r="B125" s="10">
        <v>1</v>
      </c>
      <c r="E125" s="11" t="s">
        <v>864</v>
      </c>
      <c r="F125" s="3" t="str">
        <f t="shared" si="2"/>
        <v>0550035023</v>
      </c>
      <c r="G125" s="3">
        <v>1</v>
      </c>
      <c r="H125" s="3">
        <v>1</v>
      </c>
      <c r="I125" t="b">
        <f t="shared" si="3"/>
        <v>1</v>
      </c>
    </row>
    <row r="126" spans="1:9" hidden="1" x14ac:dyDescent="0.3">
      <c r="A126" s="9">
        <v>550035024</v>
      </c>
      <c r="B126" s="10">
        <v>1</v>
      </c>
      <c r="E126" s="11" t="s">
        <v>865</v>
      </c>
      <c r="F126" s="3" t="str">
        <f t="shared" si="2"/>
        <v>0550035024</v>
      </c>
      <c r="G126" s="3">
        <v>1</v>
      </c>
      <c r="H126" s="3">
        <v>1</v>
      </c>
      <c r="I126" t="b">
        <f t="shared" si="3"/>
        <v>1</v>
      </c>
    </row>
    <row r="127" spans="1:9" hidden="1" x14ac:dyDescent="0.3">
      <c r="A127" s="9">
        <v>554112610</v>
      </c>
      <c r="B127" s="10">
        <v>2</v>
      </c>
      <c r="E127" s="11" t="s">
        <v>860</v>
      </c>
      <c r="F127" s="3" t="str">
        <f t="shared" si="2"/>
        <v>0554112610</v>
      </c>
      <c r="G127" s="3">
        <v>2</v>
      </c>
      <c r="H127" s="3">
        <v>2</v>
      </c>
      <c r="I127" t="b">
        <f t="shared" si="3"/>
        <v>1</v>
      </c>
    </row>
    <row r="128" spans="1:9" hidden="1" x14ac:dyDescent="0.3">
      <c r="A128" s="9">
        <v>566006050</v>
      </c>
      <c r="B128" s="10">
        <v>4</v>
      </c>
      <c r="E128" s="3">
        <v>566006050</v>
      </c>
      <c r="F128" s="3" t="str">
        <f t="shared" si="2"/>
        <v>566006050</v>
      </c>
      <c r="G128" s="3">
        <v>4</v>
      </c>
      <c r="H128" s="3">
        <v>4</v>
      </c>
      <c r="I128" t="b">
        <f t="shared" si="3"/>
        <v>1</v>
      </c>
    </row>
    <row r="129" spans="1:9" hidden="1" x14ac:dyDescent="0.3">
      <c r="A129" s="9">
        <v>1430019640</v>
      </c>
      <c r="B129" s="10">
        <v>2</v>
      </c>
      <c r="E129" s="3">
        <v>1430019640</v>
      </c>
      <c r="F129" s="3" t="str">
        <f t="shared" si="2"/>
        <v>1430019640</v>
      </c>
      <c r="G129" s="3">
        <v>2</v>
      </c>
      <c r="H129" s="3">
        <v>2</v>
      </c>
      <c r="I129" t="b">
        <f t="shared" si="3"/>
        <v>1</v>
      </c>
    </row>
    <row r="130" spans="1:9" hidden="1" x14ac:dyDescent="0.3">
      <c r="A130" s="9">
        <v>3060421402</v>
      </c>
      <c r="B130" s="10">
        <v>12</v>
      </c>
      <c r="E130" s="3">
        <v>3060421402</v>
      </c>
      <c r="F130" s="3" t="str">
        <f t="shared" si="2"/>
        <v>3060421402</v>
      </c>
      <c r="G130" s="3">
        <v>12</v>
      </c>
      <c r="H130" s="3">
        <v>12</v>
      </c>
      <c r="I130" t="b">
        <f t="shared" si="3"/>
        <v>1</v>
      </c>
    </row>
    <row r="131" spans="1:9" hidden="1" x14ac:dyDescent="0.3">
      <c r="A131" s="9">
        <v>3060431601</v>
      </c>
      <c r="B131" s="10">
        <v>8</v>
      </c>
      <c r="E131" s="3">
        <v>3060431601</v>
      </c>
      <c r="F131" s="3" t="str">
        <f t="shared" si="2"/>
        <v>3060431601</v>
      </c>
      <c r="G131" s="3">
        <v>8</v>
      </c>
      <c r="H131" s="3">
        <v>8</v>
      </c>
      <c r="I131" t="b">
        <f t="shared" si="3"/>
        <v>1</v>
      </c>
    </row>
    <row r="132" spans="1:9" hidden="1" x14ac:dyDescent="0.3">
      <c r="A132" s="9">
        <v>3130411700</v>
      </c>
      <c r="B132" s="10">
        <v>8</v>
      </c>
      <c r="E132" s="3">
        <v>3130411700</v>
      </c>
      <c r="F132" s="3" t="str">
        <f t="shared" si="2"/>
        <v>3130411700</v>
      </c>
      <c r="G132" s="3">
        <v>8</v>
      </c>
      <c r="H132" s="3">
        <v>8</v>
      </c>
      <c r="I132" t="b">
        <f t="shared" si="3"/>
        <v>1</v>
      </c>
    </row>
    <row r="133" spans="1:9" hidden="1" x14ac:dyDescent="0.3">
      <c r="A133" s="9">
        <v>3164612200</v>
      </c>
      <c r="B133" s="10">
        <v>2</v>
      </c>
      <c r="E133" s="3">
        <v>3164612200</v>
      </c>
      <c r="F133" s="3" t="str">
        <f t="shared" ref="F133:F196" si="4">TRIM(E133)</f>
        <v>3164612200</v>
      </c>
      <c r="G133" s="3">
        <v>2</v>
      </c>
      <c r="H133" s="3">
        <v>2</v>
      </c>
      <c r="I133" t="b">
        <f t="shared" ref="I133:I196" si="5">G133=H133</f>
        <v>1</v>
      </c>
    </row>
    <row r="134" spans="1:9" hidden="1" x14ac:dyDescent="0.3">
      <c r="A134" s="9">
        <v>3440402901</v>
      </c>
      <c r="B134" s="10">
        <v>16</v>
      </c>
      <c r="E134" s="3">
        <v>3440402901</v>
      </c>
      <c r="F134" s="3" t="str">
        <f t="shared" si="4"/>
        <v>3440402901</v>
      </c>
      <c r="G134" s="3">
        <v>16</v>
      </c>
      <c r="H134" s="3">
        <v>16</v>
      </c>
      <c r="I134" t="b">
        <f t="shared" si="5"/>
        <v>1</v>
      </c>
    </row>
    <row r="135" spans="1:9" hidden="1" x14ac:dyDescent="0.3">
      <c r="A135" s="9">
        <v>3440711090</v>
      </c>
      <c r="B135" s="10">
        <v>2</v>
      </c>
      <c r="E135" s="3">
        <v>3440711090</v>
      </c>
      <c r="F135" s="3" t="str">
        <f t="shared" si="4"/>
        <v>3440711090</v>
      </c>
      <c r="G135" s="3">
        <v>2</v>
      </c>
      <c r="H135" s="3">
        <v>2</v>
      </c>
      <c r="I135" t="b">
        <f t="shared" si="5"/>
        <v>1</v>
      </c>
    </row>
    <row r="136" spans="1:9" hidden="1" x14ac:dyDescent="0.3">
      <c r="A136" s="9">
        <v>3446201070</v>
      </c>
      <c r="B136" s="10">
        <v>2</v>
      </c>
      <c r="E136" s="3">
        <v>3446201070</v>
      </c>
      <c r="F136" s="3" t="str">
        <f t="shared" si="4"/>
        <v>3446201070</v>
      </c>
      <c r="G136" s="3">
        <v>2</v>
      </c>
      <c r="H136" s="3">
        <v>2</v>
      </c>
      <c r="I136" t="b">
        <f t="shared" si="5"/>
        <v>1</v>
      </c>
    </row>
    <row r="137" spans="1:9" hidden="1" x14ac:dyDescent="0.3">
      <c r="A137" s="9">
        <v>3754902480</v>
      </c>
      <c r="B137" s="10">
        <v>1</v>
      </c>
      <c r="E137" s="3">
        <v>3754902480</v>
      </c>
      <c r="F137" s="3" t="str">
        <f t="shared" si="4"/>
        <v>3754902480</v>
      </c>
      <c r="G137" s="3">
        <v>1</v>
      </c>
      <c r="H137" s="3">
        <v>1</v>
      </c>
      <c r="I137" t="b">
        <f t="shared" si="5"/>
        <v>1</v>
      </c>
    </row>
    <row r="138" spans="1:9" hidden="1" x14ac:dyDescent="0.3">
      <c r="A138" s="9">
        <v>6436195214</v>
      </c>
      <c r="B138" s="10">
        <v>2</v>
      </c>
      <c r="E138" s="3">
        <v>6436195214</v>
      </c>
      <c r="F138" s="3" t="str">
        <f t="shared" si="4"/>
        <v>6436195214</v>
      </c>
      <c r="G138" s="3">
        <v>2</v>
      </c>
      <c r="H138" s="3">
        <v>2</v>
      </c>
      <c r="I138" t="b">
        <f t="shared" si="5"/>
        <v>1</v>
      </c>
    </row>
    <row r="139" spans="1:9" hidden="1" x14ac:dyDescent="0.3">
      <c r="A139" s="9">
        <v>9044000800</v>
      </c>
      <c r="B139" s="10">
        <v>2</v>
      </c>
      <c r="E139" s="3">
        <v>9044000800</v>
      </c>
      <c r="F139" s="3" t="str">
        <f t="shared" si="4"/>
        <v>9044000800</v>
      </c>
      <c r="G139" s="3">
        <v>2</v>
      </c>
      <c r="H139" s="3">
        <v>2</v>
      </c>
      <c r="I139" t="b">
        <f t="shared" si="5"/>
        <v>1</v>
      </c>
    </row>
    <row r="140" spans="1:9" hidden="1" x14ac:dyDescent="0.3">
      <c r="A140" s="9">
        <v>9120514920</v>
      </c>
      <c r="B140" s="10">
        <v>9</v>
      </c>
      <c r="E140" s="3">
        <v>9120514920</v>
      </c>
      <c r="F140" s="3" t="str">
        <f t="shared" si="4"/>
        <v>9120514920</v>
      </c>
      <c r="G140" s="3">
        <v>9</v>
      </c>
      <c r="H140" s="3">
        <v>9</v>
      </c>
      <c r="I140" t="b">
        <f t="shared" si="5"/>
        <v>1</v>
      </c>
    </row>
    <row r="141" spans="1:9" hidden="1" x14ac:dyDescent="0.3">
      <c r="A141" s="9">
        <v>9123301800</v>
      </c>
      <c r="B141" s="10">
        <v>2</v>
      </c>
      <c r="E141" s="3">
        <v>9123301800</v>
      </c>
      <c r="F141" s="3" t="str">
        <f t="shared" si="4"/>
        <v>9123301800</v>
      </c>
      <c r="G141" s="3">
        <v>2</v>
      </c>
      <c r="H141" s="3">
        <v>2</v>
      </c>
      <c r="I141" t="b">
        <f t="shared" si="5"/>
        <v>1</v>
      </c>
    </row>
    <row r="142" spans="1:9" hidden="1" x14ac:dyDescent="0.3">
      <c r="A142" s="9">
        <v>9123903300</v>
      </c>
      <c r="B142" s="10">
        <v>12</v>
      </c>
      <c r="E142" s="3">
        <v>9123903300</v>
      </c>
      <c r="F142" s="3" t="str">
        <f t="shared" si="4"/>
        <v>9123903300</v>
      </c>
      <c r="G142" s="3">
        <v>12</v>
      </c>
      <c r="H142" s="3">
        <v>12</v>
      </c>
      <c r="I142" t="b">
        <f t="shared" si="5"/>
        <v>1</v>
      </c>
    </row>
    <row r="143" spans="1:9" hidden="1" x14ac:dyDescent="0.3">
      <c r="A143" s="9">
        <v>9124310800</v>
      </c>
      <c r="B143" s="10">
        <v>12</v>
      </c>
      <c r="E143" s="3">
        <v>9124310800</v>
      </c>
      <c r="F143" s="3" t="str">
        <f t="shared" si="4"/>
        <v>9124310800</v>
      </c>
      <c r="G143" s="3">
        <v>12</v>
      </c>
      <c r="H143" s="3">
        <v>12</v>
      </c>
      <c r="I143" t="b">
        <f t="shared" si="5"/>
        <v>1</v>
      </c>
    </row>
    <row r="144" spans="1:9" hidden="1" x14ac:dyDescent="0.3">
      <c r="A144" s="9">
        <v>9131202900</v>
      </c>
      <c r="B144" s="10">
        <v>2</v>
      </c>
      <c r="E144" s="3">
        <v>9131202900</v>
      </c>
      <c r="F144" s="3" t="str">
        <f t="shared" si="4"/>
        <v>9131202900</v>
      </c>
      <c r="G144" s="3">
        <v>2</v>
      </c>
      <c r="H144" s="3">
        <v>2</v>
      </c>
      <c r="I144" t="b">
        <f t="shared" si="5"/>
        <v>1</v>
      </c>
    </row>
    <row r="145" spans="1:9" hidden="1" x14ac:dyDescent="0.3">
      <c r="A145" s="9">
        <v>9132400062</v>
      </c>
      <c r="B145" s="10">
        <v>1</v>
      </c>
      <c r="E145" s="3">
        <v>9132400062</v>
      </c>
      <c r="F145" s="3" t="str">
        <f t="shared" si="4"/>
        <v>9132400062</v>
      </c>
      <c r="G145" s="3">
        <v>1</v>
      </c>
      <c r="H145" s="3">
        <v>1</v>
      </c>
      <c r="I145" t="b">
        <f t="shared" si="5"/>
        <v>1</v>
      </c>
    </row>
    <row r="146" spans="1:9" x14ac:dyDescent="0.3">
      <c r="A146" s="9">
        <v>9137503800</v>
      </c>
      <c r="B146" s="10">
        <v>11</v>
      </c>
      <c r="E146" s="12">
        <v>9137503800</v>
      </c>
      <c r="F146" s="12" t="str">
        <f t="shared" si="4"/>
        <v>9137503800</v>
      </c>
      <c r="G146" s="12">
        <v>11</v>
      </c>
      <c r="H146" s="12">
        <v>1</v>
      </c>
      <c r="I146" s="13" t="b">
        <f t="shared" si="5"/>
        <v>0</v>
      </c>
    </row>
    <row r="147" spans="1:9" hidden="1" x14ac:dyDescent="0.3">
      <c r="A147" s="9">
        <v>9144411400</v>
      </c>
      <c r="B147" s="10">
        <v>8</v>
      </c>
      <c r="E147" s="3">
        <v>9144411400</v>
      </c>
      <c r="F147" s="3" t="str">
        <f t="shared" si="4"/>
        <v>9144411400</v>
      </c>
      <c r="G147" s="3">
        <v>8</v>
      </c>
      <c r="H147" s="3">
        <v>8</v>
      </c>
      <c r="I147" t="b">
        <f t="shared" si="5"/>
        <v>1</v>
      </c>
    </row>
    <row r="148" spans="1:9" hidden="1" x14ac:dyDescent="0.3">
      <c r="A148" s="9">
        <v>9144600920</v>
      </c>
      <c r="B148" s="10">
        <v>2</v>
      </c>
      <c r="E148" s="3">
        <v>9144600920</v>
      </c>
      <c r="F148" s="3" t="str">
        <f t="shared" si="4"/>
        <v>9144600920</v>
      </c>
      <c r="G148" s="3">
        <v>2</v>
      </c>
      <c r="H148" s="3">
        <v>2</v>
      </c>
      <c r="I148" t="b">
        <f t="shared" si="5"/>
        <v>1</v>
      </c>
    </row>
    <row r="149" spans="1:9" hidden="1" x14ac:dyDescent="0.3">
      <c r="A149" s="9">
        <v>9147301200</v>
      </c>
      <c r="B149" s="10">
        <v>8</v>
      </c>
      <c r="E149" s="3">
        <v>9147301200</v>
      </c>
      <c r="F149" s="3" t="str">
        <f t="shared" si="4"/>
        <v>9147301200</v>
      </c>
      <c r="G149" s="3">
        <v>8</v>
      </c>
      <c r="H149" s="3">
        <v>8</v>
      </c>
      <c r="I149" t="b">
        <f t="shared" si="5"/>
        <v>1</v>
      </c>
    </row>
    <row r="150" spans="1:9" hidden="1" x14ac:dyDescent="0.3">
      <c r="A150" s="9">
        <v>9147302100</v>
      </c>
      <c r="B150" s="10">
        <v>2</v>
      </c>
      <c r="E150" s="3">
        <v>9147302100</v>
      </c>
      <c r="F150" s="3" t="str">
        <f t="shared" si="4"/>
        <v>9147302100</v>
      </c>
      <c r="G150" s="3">
        <v>2</v>
      </c>
      <c r="H150" s="3">
        <v>2</v>
      </c>
      <c r="I150" t="b">
        <f t="shared" si="5"/>
        <v>1</v>
      </c>
    </row>
    <row r="151" spans="1:9" hidden="1" x14ac:dyDescent="0.3">
      <c r="A151" s="9">
        <v>9184400048</v>
      </c>
      <c r="B151" s="10">
        <v>1</v>
      </c>
      <c r="E151" s="3">
        <v>9184400048</v>
      </c>
      <c r="F151" s="3" t="str">
        <f t="shared" si="4"/>
        <v>9184400048</v>
      </c>
      <c r="G151" s="3">
        <v>1</v>
      </c>
      <c r="H151" s="3">
        <v>1</v>
      </c>
      <c r="I151" t="b">
        <f t="shared" si="5"/>
        <v>1</v>
      </c>
    </row>
    <row r="152" spans="1:9" hidden="1" x14ac:dyDescent="0.3">
      <c r="A152" s="9">
        <v>9186101600</v>
      </c>
      <c r="B152" s="10">
        <v>3</v>
      </c>
      <c r="E152" s="3">
        <v>9186101600</v>
      </c>
      <c r="F152" s="3" t="str">
        <f t="shared" si="4"/>
        <v>9186101600</v>
      </c>
      <c r="G152" s="3">
        <v>3</v>
      </c>
      <c r="H152" s="3">
        <v>3</v>
      </c>
      <c r="I152" t="b">
        <f t="shared" si="5"/>
        <v>1</v>
      </c>
    </row>
    <row r="153" spans="1:9" hidden="1" x14ac:dyDescent="0.3">
      <c r="A153" s="9">
        <v>9187505900</v>
      </c>
      <c r="B153" s="10">
        <v>3</v>
      </c>
      <c r="E153" s="3">
        <v>9187505900</v>
      </c>
      <c r="F153" s="3" t="str">
        <f t="shared" si="4"/>
        <v>9187505900</v>
      </c>
      <c r="G153" s="3">
        <v>3</v>
      </c>
      <c r="H153" s="3">
        <v>3</v>
      </c>
      <c r="I153" t="b">
        <f t="shared" si="5"/>
        <v>1</v>
      </c>
    </row>
    <row r="154" spans="1:9" hidden="1" x14ac:dyDescent="0.3">
      <c r="A154" s="9">
        <v>9192106300</v>
      </c>
      <c r="B154" s="10">
        <v>6</v>
      </c>
      <c r="E154" s="3">
        <v>9192106300</v>
      </c>
      <c r="F154" s="3" t="str">
        <f t="shared" si="4"/>
        <v>9192106300</v>
      </c>
      <c r="G154" s="3">
        <v>6</v>
      </c>
      <c r="H154" s="3">
        <v>6</v>
      </c>
      <c r="I154" t="b">
        <f t="shared" si="5"/>
        <v>1</v>
      </c>
    </row>
    <row r="155" spans="1:9" hidden="1" x14ac:dyDescent="0.3">
      <c r="A155" s="9">
        <v>9194605900</v>
      </c>
      <c r="B155" s="10">
        <v>2</v>
      </c>
      <c r="E155" s="3">
        <v>9194605900</v>
      </c>
      <c r="F155" s="3" t="str">
        <f t="shared" si="4"/>
        <v>9194605900</v>
      </c>
      <c r="G155" s="3">
        <v>2</v>
      </c>
      <c r="H155" s="3">
        <v>2</v>
      </c>
      <c r="I155" t="b">
        <f t="shared" si="5"/>
        <v>1</v>
      </c>
    </row>
    <row r="156" spans="1:9" hidden="1" x14ac:dyDescent="0.3">
      <c r="A156" s="9">
        <v>9197500501</v>
      </c>
      <c r="B156" s="10">
        <v>15</v>
      </c>
      <c r="E156" s="3">
        <v>9197500501</v>
      </c>
      <c r="F156" s="3" t="str">
        <f t="shared" si="4"/>
        <v>9197500501</v>
      </c>
      <c r="G156" s="3">
        <v>15</v>
      </c>
      <c r="H156" s="3">
        <v>15</v>
      </c>
      <c r="I156" t="b">
        <f t="shared" si="5"/>
        <v>1</v>
      </c>
    </row>
    <row r="157" spans="1:9" hidden="1" x14ac:dyDescent="0.3">
      <c r="A157" s="9">
        <v>9237501300</v>
      </c>
      <c r="B157" s="10">
        <v>4</v>
      </c>
      <c r="E157" s="3">
        <v>9237501300</v>
      </c>
      <c r="F157" s="3" t="str">
        <f t="shared" si="4"/>
        <v>9237501300</v>
      </c>
      <c r="G157" s="3">
        <v>4</v>
      </c>
      <c r="H157" s="3">
        <v>4</v>
      </c>
      <c r="I157" t="b">
        <f t="shared" si="5"/>
        <v>1</v>
      </c>
    </row>
    <row r="158" spans="1:9" hidden="1" x14ac:dyDescent="0.3">
      <c r="A158" s="9">
        <v>9257614100</v>
      </c>
      <c r="B158" s="10">
        <v>1</v>
      </c>
      <c r="E158" s="3">
        <v>9257614100</v>
      </c>
      <c r="F158" s="3" t="str">
        <f t="shared" si="4"/>
        <v>9257614100</v>
      </c>
      <c r="G158" s="3">
        <v>1</v>
      </c>
      <c r="H158" s="3">
        <v>1</v>
      </c>
      <c r="I158" t="b">
        <f t="shared" si="5"/>
        <v>1</v>
      </c>
    </row>
    <row r="159" spans="1:9" hidden="1" x14ac:dyDescent="0.3">
      <c r="A159" s="9">
        <v>9309200100</v>
      </c>
      <c r="B159" s="10">
        <v>2</v>
      </c>
      <c r="E159" s="3">
        <v>9309200100</v>
      </c>
      <c r="F159" s="3" t="str">
        <f t="shared" si="4"/>
        <v>9309200100</v>
      </c>
      <c r="G159" s="3">
        <v>2</v>
      </c>
      <c r="H159" s="3">
        <v>2</v>
      </c>
      <c r="I159" t="b">
        <f t="shared" si="5"/>
        <v>1</v>
      </c>
    </row>
    <row r="160" spans="1:9" hidden="1" x14ac:dyDescent="0.3">
      <c r="A160" s="9">
        <v>9400600600</v>
      </c>
      <c r="B160" s="10">
        <v>1</v>
      </c>
      <c r="E160" s="3">
        <v>9400600600</v>
      </c>
      <c r="F160" s="3" t="str">
        <f t="shared" si="4"/>
        <v>9400600600</v>
      </c>
      <c r="G160" s="3">
        <v>1</v>
      </c>
      <c r="H160" s="3">
        <v>1</v>
      </c>
      <c r="I160" t="b">
        <f t="shared" si="5"/>
        <v>1</v>
      </c>
    </row>
    <row r="161" spans="1:9" hidden="1" x14ac:dyDescent="0.3">
      <c r="A161" s="9">
        <v>9400610400</v>
      </c>
      <c r="B161" s="10">
        <v>1</v>
      </c>
      <c r="E161" s="3">
        <v>9400610400</v>
      </c>
      <c r="F161" s="3" t="str">
        <f t="shared" si="4"/>
        <v>9400610400</v>
      </c>
      <c r="G161" s="3">
        <v>1</v>
      </c>
      <c r="H161" s="3">
        <v>1</v>
      </c>
      <c r="I161" t="b">
        <f t="shared" si="5"/>
        <v>1</v>
      </c>
    </row>
    <row r="162" spans="1:9" hidden="1" x14ac:dyDescent="0.3">
      <c r="A162" s="9">
        <v>9401009601</v>
      </c>
      <c r="B162" s="10">
        <v>2</v>
      </c>
      <c r="E162" s="3">
        <v>9401009601</v>
      </c>
      <c r="F162" s="3" t="str">
        <f t="shared" si="4"/>
        <v>9401009601</v>
      </c>
      <c r="G162" s="3">
        <v>2</v>
      </c>
      <c r="H162" s="3">
        <v>2</v>
      </c>
      <c r="I162" t="b">
        <f t="shared" si="5"/>
        <v>1</v>
      </c>
    </row>
    <row r="163" spans="1:9" hidden="1" x14ac:dyDescent="0.3">
      <c r="A163" s="9">
        <v>9410400170</v>
      </c>
      <c r="B163" s="10">
        <v>1</v>
      </c>
      <c r="E163" s="3">
        <v>9410400170</v>
      </c>
      <c r="F163" s="3" t="str">
        <f t="shared" si="4"/>
        <v>9410400170</v>
      </c>
      <c r="G163" s="3">
        <v>1</v>
      </c>
      <c r="H163" s="3">
        <v>1</v>
      </c>
      <c r="I163" t="b">
        <f t="shared" si="5"/>
        <v>1</v>
      </c>
    </row>
    <row r="164" spans="1:9" hidden="1" x14ac:dyDescent="0.3">
      <c r="A164" s="9">
        <v>9421119600</v>
      </c>
      <c r="B164" s="10">
        <v>4</v>
      </c>
      <c r="E164" s="3">
        <v>9421119600</v>
      </c>
      <c r="F164" s="3" t="str">
        <f t="shared" si="4"/>
        <v>9421119600</v>
      </c>
      <c r="G164" s="3">
        <v>4</v>
      </c>
      <c r="H164" s="3">
        <v>4</v>
      </c>
      <c r="I164" t="b">
        <f t="shared" si="5"/>
        <v>1</v>
      </c>
    </row>
    <row r="165" spans="1:9" hidden="1" x14ac:dyDescent="0.3">
      <c r="A165" s="9">
        <v>9430440140</v>
      </c>
      <c r="B165" s="10">
        <v>4</v>
      </c>
      <c r="E165" s="3">
        <v>9430440140</v>
      </c>
      <c r="F165" s="3" t="str">
        <f t="shared" si="4"/>
        <v>9430440140</v>
      </c>
      <c r="G165" s="3">
        <v>4</v>
      </c>
      <c r="H165" s="3">
        <v>4</v>
      </c>
      <c r="I165" t="b">
        <f t="shared" si="5"/>
        <v>1</v>
      </c>
    </row>
    <row r="166" spans="1:9" hidden="1" x14ac:dyDescent="0.3">
      <c r="A166" s="9">
        <v>9430631100</v>
      </c>
      <c r="B166" s="10">
        <v>1</v>
      </c>
      <c r="E166" s="3">
        <v>9430631100</v>
      </c>
      <c r="F166" s="3" t="str">
        <f t="shared" si="4"/>
        <v>9430631100</v>
      </c>
      <c r="G166" s="3">
        <v>1</v>
      </c>
      <c r="H166" s="3">
        <v>1</v>
      </c>
      <c r="I166" t="b">
        <f t="shared" si="5"/>
        <v>1</v>
      </c>
    </row>
    <row r="167" spans="1:9" hidden="1" x14ac:dyDescent="0.3">
      <c r="A167" s="9">
        <v>9436200048</v>
      </c>
      <c r="B167" s="10">
        <v>2</v>
      </c>
      <c r="E167" s="3">
        <v>9436200048</v>
      </c>
      <c r="F167" s="3" t="str">
        <f t="shared" si="4"/>
        <v>9436200048</v>
      </c>
      <c r="G167" s="3">
        <v>2</v>
      </c>
      <c r="H167" s="3">
        <v>2</v>
      </c>
      <c r="I167" t="b">
        <f t="shared" si="5"/>
        <v>1</v>
      </c>
    </row>
    <row r="168" spans="1:9" hidden="1" x14ac:dyDescent="0.3">
      <c r="A168" s="9">
        <v>9440103700</v>
      </c>
      <c r="B168" s="10">
        <v>4</v>
      </c>
      <c r="E168" s="3">
        <v>9440103700</v>
      </c>
      <c r="F168" s="3" t="str">
        <f t="shared" si="4"/>
        <v>9440103700</v>
      </c>
      <c r="G168" s="3">
        <v>4</v>
      </c>
      <c r="H168" s="3">
        <v>4</v>
      </c>
      <c r="I168" t="b">
        <f t="shared" si="5"/>
        <v>1</v>
      </c>
    </row>
    <row r="169" spans="1:9" hidden="1" x14ac:dyDescent="0.3">
      <c r="A169" s="9">
        <v>9440430160</v>
      </c>
      <c r="B169" s="10">
        <v>2</v>
      </c>
      <c r="E169" s="3">
        <v>9440430160</v>
      </c>
      <c r="F169" s="3" t="str">
        <f t="shared" si="4"/>
        <v>9440430160</v>
      </c>
      <c r="G169" s="3">
        <v>2</v>
      </c>
      <c r="H169" s="3">
        <v>2</v>
      </c>
      <c r="I169" t="b">
        <f t="shared" si="5"/>
        <v>1</v>
      </c>
    </row>
    <row r="170" spans="1:9" hidden="1" x14ac:dyDescent="0.3">
      <c r="A170" s="9">
        <v>9441010503</v>
      </c>
      <c r="B170" s="10">
        <v>2</v>
      </c>
      <c r="E170" s="3">
        <v>9441010503</v>
      </c>
      <c r="F170" s="3" t="str">
        <f t="shared" si="4"/>
        <v>9441010503</v>
      </c>
      <c r="G170" s="3">
        <v>2</v>
      </c>
      <c r="H170" s="3">
        <v>2</v>
      </c>
      <c r="I170" t="b">
        <f t="shared" si="5"/>
        <v>1</v>
      </c>
    </row>
    <row r="171" spans="1:9" hidden="1" x14ac:dyDescent="0.3">
      <c r="A171" s="9">
        <v>9446900018</v>
      </c>
      <c r="B171" s="10">
        <v>2</v>
      </c>
      <c r="E171" s="3">
        <v>9446900018</v>
      </c>
      <c r="F171" s="3" t="str">
        <f t="shared" si="4"/>
        <v>9446900018</v>
      </c>
      <c r="G171" s="3">
        <v>2</v>
      </c>
      <c r="H171" s="3">
        <v>2</v>
      </c>
      <c r="I171" t="b">
        <f t="shared" si="5"/>
        <v>1</v>
      </c>
    </row>
    <row r="172" spans="1:9" hidden="1" x14ac:dyDescent="0.3">
      <c r="A172" s="9">
        <v>9450420028</v>
      </c>
      <c r="B172" s="10">
        <v>1</v>
      </c>
      <c r="E172" s="3">
        <v>9450420028</v>
      </c>
      <c r="F172" s="3" t="str">
        <f t="shared" si="4"/>
        <v>9450420028</v>
      </c>
      <c r="G172" s="3">
        <v>1</v>
      </c>
      <c r="H172" s="3">
        <v>1</v>
      </c>
      <c r="I172" t="b">
        <f t="shared" si="5"/>
        <v>1</v>
      </c>
    </row>
    <row r="173" spans="1:9" hidden="1" x14ac:dyDescent="0.3">
      <c r="A173" s="9">
        <v>9795130600</v>
      </c>
      <c r="B173" s="10">
        <v>1</v>
      </c>
      <c r="E173" s="3">
        <v>9795130600</v>
      </c>
      <c r="F173" s="3" t="str">
        <f t="shared" si="4"/>
        <v>9795130600</v>
      </c>
      <c r="G173" s="3">
        <v>1</v>
      </c>
      <c r="H173" s="3">
        <v>1</v>
      </c>
      <c r="I173" t="b">
        <f t="shared" si="5"/>
        <v>1</v>
      </c>
    </row>
    <row r="174" spans="1:9" hidden="1" x14ac:dyDescent="0.3">
      <c r="A174" s="9">
        <v>61000070005</v>
      </c>
      <c r="B174" s="10">
        <v>2</v>
      </c>
      <c r="E174" s="3">
        <v>61000070005</v>
      </c>
      <c r="F174" s="3" t="str">
        <f t="shared" si="4"/>
        <v>61000070005</v>
      </c>
      <c r="G174" s="3">
        <v>2</v>
      </c>
      <c r="H174" s="3">
        <v>2</v>
      </c>
      <c r="I174" t="b">
        <f t="shared" si="5"/>
        <v>1</v>
      </c>
    </row>
    <row r="175" spans="1:9" hidden="1" x14ac:dyDescent="0.3">
      <c r="A175" s="9" t="s">
        <v>492</v>
      </c>
      <c r="B175" s="10">
        <v>2</v>
      </c>
      <c r="E175" s="3" t="s">
        <v>492</v>
      </c>
      <c r="F175" s="3" t="str">
        <f t="shared" si="4"/>
        <v>0000-30020</v>
      </c>
      <c r="G175" s="3">
        <v>2</v>
      </c>
      <c r="H175" s="3">
        <v>2</v>
      </c>
      <c r="I175" t="b">
        <f t="shared" si="5"/>
        <v>1</v>
      </c>
    </row>
    <row r="176" spans="1:9" hidden="1" x14ac:dyDescent="0.3">
      <c r="A176" s="9" t="s">
        <v>493</v>
      </c>
      <c r="B176" s="10">
        <v>2</v>
      </c>
      <c r="E176" s="3" t="s">
        <v>493</v>
      </c>
      <c r="F176" s="3" t="str">
        <f t="shared" si="4"/>
        <v>0000-30022</v>
      </c>
      <c r="G176" s="3">
        <v>2</v>
      </c>
      <c r="H176" s="3">
        <v>2</v>
      </c>
      <c r="I176" t="b">
        <f t="shared" si="5"/>
        <v>1</v>
      </c>
    </row>
    <row r="177" spans="1:9" hidden="1" x14ac:dyDescent="0.3">
      <c r="A177" s="9" t="s">
        <v>494</v>
      </c>
      <c r="B177" s="10">
        <v>5</v>
      </c>
      <c r="E177" s="3" t="s">
        <v>494</v>
      </c>
      <c r="F177" s="3" t="str">
        <f t="shared" si="4"/>
        <v>0000-30922</v>
      </c>
      <c r="G177" s="3">
        <v>5</v>
      </c>
      <c r="H177" s="3">
        <v>5</v>
      </c>
      <c r="I177" t="b">
        <f t="shared" si="5"/>
        <v>1</v>
      </c>
    </row>
    <row r="178" spans="1:9" hidden="1" x14ac:dyDescent="0.3">
      <c r="A178" s="9" t="s">
        <v>495</v>
      </c>
      <c r="B178" s="10">
        <v>2</v>
      </c>
      <c r="E178" s="3" t="s">
        <v>495</v>
      </c>
      <c r="F178" s="3" t="str">
        <f t="shared" si="4"/>
        <v>0000-72014</v>
      </c>
      <c r="G178" s="3">
        <v>2</v>
      </c>
      <c r="H178" s="3">
        <v>2</v>
      </c>
      <c r="I178" t="b">
        <f t="shared" si="5"/>
        <v>1</v>
      </c>
    </row>
    <row r="179" spans="1:9" hidden="1" x14ac:dyDescent="0.3">
      <c r="A179" s="9" t="s">
        <v>849</v>
      </c>
      <c r="B179" s="10">
        <v>1</v>
      </c>
      <c r="E179" s="3" t="s">
        <v>849</v>
      </c>
      <c r="F179" s="3" t="str">
        <f t="shared" si="4"/>
        <v>0000-85072</v>
      </c>
      <c r="G179" s="3">
        <v>1</v>
      </c>
      <c r="H179" s="3">
        <v>1</v>
      </c>
      <c r="I179" t="b">
        <f t="shared" si="5"/>
        <v>1</v>
      </c>
    </row>
    <row r="180" spans="1:9" hidden="1" x14ac:dyDescent="0.3">
      <c r="A180" s="9" t="s">
        <v>496</v>
      </c>
      <c r="B180" s="10">
        <v>5</v>
      </c>
      <c r="E180" s="3" t="s">
        <v>496</v>
      </c>
      <c r="F180" s="3" t="str">
        <f t="shared" si="4"/>
        <v>0000-86019</v>
      </c>
      <c r="G180" s="3">
        <v>5</v>
      </c>
      <c r="H180" s="3">
        <v>5</v>
      </c>
      <c r="I180" t="b">
        <f t="shared" si="5"/>
        <v>1</v>
      </c>
    </row>
    <row r="181" spans="1:9" hidden="1" x14ac:dyDescent="0.3">
      <c r="A181" s="9" t="s">
        <v>497</v>
      </c>
      <c r="B181" s="10">
        <v>6</v>
      </c>
      <c r="E181" s="3" t="s">
        <v>497</v>
      </c>
      <c r="F181" s="3" t="str">
        <f t="shared" si="4"/>
        <v>0302-40040</v>
      </c>
      <c r="G181" s="3">
        <v>6</v>
      </c>
      <c r="H181" s="3">
        <v>6</v>
      </c>
      <c r="I181" t="b">
        <f t="shared" si="5"/>
        <v>1</v>
      </c>
    </row>
    <row r="182" spans="1:9" hidden="1" x14ac:dyDescent="0.3">
      <c r="A182" s="9" t="s">
        <v>498</v>
      </c>
      <c r="B182" s="10">
        <v>1</v>
      </c>
      <c r="E182" s="3" t="s">
        <v>498</v>
      </c>
      <c r="F182" s="3" t="str">
        <f t="shared" si="4"/>
        <v>0350-10800</v>
      </c>
      <c r="G182" s="3">
        <v>1</v>
      </c>
      <c r="H182" s="3">
        <v>1</v>
      </c>
      <c r="I182" t="b">
        <f t="shared" si="5"/>
        <v>1</v>
      </c>
    </row>
    <row r="183" spans="1:9" hidden="1" x14ac:dyDescent="0.3">
      <c r="A183" s="9" t="s">
        <v>499</v>
      </c>
      <c r="B183" s="10">
        <v>4</v>
      </c>
      <c r="E183" s="3" t="s">
        <v>499</v>
      </c>
      <c r="F183" s="3" t="str">
        <f t="shared" si="4"/>
        <v>0405-62026</v>
      </c>
      <c r="G183" s="3">
        <v>4</v>
      </c>
      <c r="H183" s="3">
        <v>4</v>
      </c>
      <c r="I183" t="b">
        <f t="shared" si="5"/>
        <v>1</v>
      </c>
    </row>
    <row r="184" spans="1:9" hidden="1" x14ac:dyDescent="0.3">
      <c r="A184" s="9" t="s">
        <v>500</v>
      </c>
      <c r="B184" s="10">
        <v>7</v>
      </c>
      <c r="E184" s="3" t="s">
        <v>500</v>
      </c>
      <c r="F184" s="3" t="str">
        <f t="shared" si="4"/>
        <v>0415-30206</v>
      </c>
      <c r="G184" s="3">
        <v>7</v>
      </c>
      <c r="H184" s="3">
        <v>7</v>
      </c>
      <c r="I184" t="b">
        <f t="shared" si="5"/>
        <v>1</v>
      </c>
    </row>
    <row r="185" spans="1:9" hidden="1" x14ac:dyDescent="0.3">
      <c r="A185" s="9" t="s">
        <v>501</v>
      </c>
      <c r="B185" s="10">
        <v>7</v>
      </c>
      <c r="E185" s="3" t="s">
        <v>501</v>
      </c>
      <c r="F185" s="3" t="str">
        <f t="shared" si="4"/>
        <v>0415-30211</v>
      </c>
      <c r="G185" s="3">
        <v>7</v>
      </c>
      <c r="H185" s="3">
        <v>7</v>
      </c>
      <c r="I185" t="b">
        <f t="shared" si="5"/>
        <v>1</v>
      </c>
    </row>
    <row r="186" spans="1:9" hidden="1" x14ac:dyDescent="0.3">
      <c r="A186" s="9" t="s">
        <v>502</v>
      </c>
      <c r="B186" s="10">
        <v>110</v>
      </c>
      <c r="E186" s="3" t="s">
        <v>502</v>
      </c>
      <c r="F186" s="3" t="str">
        <f t="shared" si="4"/>
        <v>101024-005</v>
      </c>
      <c r="G186" s="3">
        <v>110</v>
      </c>
      <c r="H186" s="3">
        <v>110</v>
      </c>
      <c r="I186" t="b">
        <f t="shared" si="5"/>
        <v>1</v>
      </c>
    </row>
    <row r="187" spans="1:9" hidden="1" x14ac:dyDescent="0.3">
      <c r="A187" s="9" t="s">
        <v>503</v>
      </c>
      <c r="B187" s="10">
        <v>23</v>
      </c>
      <c r="E187" s="3" t="s">
        <v>503</v>
      </c>
      <c r="F187" s="3" t="str">
        <f t="shared" si="4"/>
        <v>101024-020</v>
      </c>
      <c r="G187" s="3">
        <v>23</v>
      </c>
      <c r="H187" s="3">
        <v>23</v>
      </c>
      <c r="I187" t="b">
        <f t="shared" si="5"/>
        <v>1</v>
      </c>
    </row>
    <row r="188" spans="1:9" hidden="1" x14ac:dyDescent="0.3">
      <c r="A188" s="9" t="s">
        <v>504</v>
      </c>
      <c r="B188" s="10">
        <v>1</v>
      </c>
      <c r="E188" s="3" t="s">
        <v>504</v>
      </c>
      <c r="F188" s="3" t="str">
        <f t="shared" si="4"/>
        <v>1037209AM</v>
      </c>
      <c r="G188" s="3">
        <v>1</v>
      </c>
      <c r="H188" s="3">
        <v>1</v>
      </c>
      <c r="I188" t="b">
        <f t="shared" si="5"/>
        <v>1</v>
      </c>
    </row>
    <row r="189" spans="1:9" hidden="1" x14ac:dyDescent="0.3">
      <c r="A189" s="9" t="s">
        <v>505</v>
      </c>
      <c r="B189" s="10">
        <v>49</v>
      </c>
      <c r="E189" s="3" t="s">
        <v>505</v>
      </c>
      <c r="F189" s="3" t="str">
        <f t="shared" si="4"/>
        <v>104006-005</v>
      </c>
      <c r="G189" s="3">
        <v>49</v>
      </c>
      <c r="H189" s="3">
        <v>49</v>
      </c>
      <c r="I189" t="b">
        <f t="shared" si="5"/>
        <v>1</v>
      </c>
    </row>
    <row r="190" spans="1:9" hidden="1" x14ac:dyDescent="0.3">
      <c r="A190" s="9" t="s">
        <v>506</v>
      </c>
      <c r="B190" s="10">
        <v>18</v>
      </c>
      <c r="E190" s="3" t="s">
        <v>506</v>
      </c>
      <c r="F190" s="3" t="str">
        <f t="shared" si="4"/>
        <v>104006-020</v>
      </c>
      <c r="G190" s="3">
        <v>18</v>
      </c>
      <c r="H190" s="3">
        <v>18</v>
      </c>
      <c r="I190" t="b">
        <f t="shared" si="5"/>
        <v>1</v>
      </c>
    </row>
    <row r="191" spans="1:9" hidden="1" x14ac:dyDescent="0.3">
      <c r="A191" s="9" t="s">
        <v>507</v>
      </c>
      <c r="B191" s="10">
        <v>2</v>
      </c>
      <c r="E191" s="3" t="s">
        <v>507</v>
      </c>
      <c r="F191" s="3" t="str">
        <f t="shared" si="4"/>
        <v>1045949 AM</v>
      </c>
      <c r="G191" s="3">
        <v>2</v>
      </c>
      <c r="H191" s="3">
        <v>2</v>
      </c>
      <c r="I191" t="b">
        <f t="shared" si="5"/>
        <v>1</v>
      </c>
    </row>
    <row r="192" spans="1:9" hidden="1" x14ac:dyDescent="0.3">
      <c r="A192" s="9" t="s">
        <v>508</v>
      </c>
      <c r="B192" s="10">
        <v>2</v>
      </c>
      <c r="E192" s="3" t="s">
        <v>508</v>
      </c>
      <c r="F192" s="3" t="str">
        <f t="shared" si="4"/>
        <v>113240-1571</v>
      </c>
      <c r="G192" s="3">
        <v>2</v>
      </c>
      <c r="H192" s="3">
        <v>2</v>
      </c>
      <c r="I192" t="b">
        <f t="shared" si="5"/>
        <v>1</v>
      </c>
    </row>
    <row r="193" spans="1:9" hidden="1" x14ac:dyDescent="0.3">
      <c r="A193" s="9" t="s">
        <v>509</v>
      </c>
      <c r="B193" s="10">
        <v>6</v>
      </c>
      <c r="E193" s="3" t="s">
        <v>509</v>
      </c>
      <c r="F193" s="3" t="str">
        <f t="shared" si="4"/>
        <v>12163-82301G</v>
      </c>
      <c r="G193" s="3">
        <v>6</v>
      </c>
      <c r="H193" s="3">
        <v>6</v>
      </c>
      <c r="I193" t="b">
        <f t="shared" si="5"/>
        <v>1</v>
      </c>
    </row>
    <row r="194" spans="1:9" hidden="1" x14ac:dyDescent="0.3">
      <c r="A194" s="9" t="s">
        <v>510</v>
      </c>
      <c r="B194" s="10">
        <v>2</v>
      </c>
      <c r="E194" s="3" t="s">
        <v>510</v>
      </c>
      <c r="F194" s="3" t="str">
        <f t="shared" si="4"/>
        <v>14300-00760</v>
      </c>
      <c r="G194" s="3">
        <v>2</v>
      </c>
      <c r="H194" s="3">
        <v>2</v>
      </c>
      <c r="I194" t="b">
        <f t="shared" si="5"/>
        <v>1</v>
      </c>
    </row>
    <row r="195" spans="1:9" hidden="1" x14ac:dyDescent="0.3">
      <c r="A195" s="9" t="s">
        <v>511</v>
      </c>
      <c r="B195" s="10">
        <v>5</v>
      </c>
      <c r="E195" s="3" t="s">
        <v>511</v>
      </c>
      <c r="F195" s="3" t="str">
        <f t="shared" si="4"/>
        <v>14300-30490</v>
      </c>
      <c r="G195" s="3">
        <v>5</v>
      </c>
      <c r="H195" s="3">
        <v>5</v>
      </c>
      <c r="I195" t="b">
        <f t="shared" si="5"/>
        <v>1</v>
      </c>
    </row>
    <row r="196" spans="1:9" hidden="1" x14ac:dyDescent="0.3">
      <c r="A196" s="9" t="s">
        <v>512</v>
      </c>
      <c r="B196" s="10">
        <v>2</v>
      </c>
      <c r="E196" s="3" t="s">
        <v>512</v>
      </c>
      <c r="F196" s="3" t="str">
        <f t="shared" si="4"/>
        <v>14300-38700</v>
      </c>
      <c r="G196" s="3">
        <v>2</v>
      </c>
      <c r="H196" s="3">
        <v>2</v>
      </c>
      <c r="I196" t="b">
        <f t="shared" si="5"/>
        <v>1</v>
      </c>
    </row>
    <row r="197" spans="1:9" hidden="1" x14ac:dyDescent="0.3">
      <c r="A197" s="9" t="s">
        <v>513</v>
      </c>
      <c r="B197" s="10">
        <v>2</v>
      </c>
      <c r="E197" s="3" t="s">
        <v>513</v>
      </c>
      <c r="F197" s="3" t="str">
        <f t="shared" ref="F197:F260" si="6">TRIM(E197)</f>
        <v>14300-39890</v>
      </c>
      <c r="G197" s="3">
        <v>2</v>
      </c>
      <c r="H197" s="3">
        <v>2</v>
      </c>
      <c r="I197" t="b">
        <f t="shared" ref="I197:I260" si="7">G197=H197</f>
        <v>1</v>
      </c>
    </row>
    <row r="198" spans="1:9" hidden="1" x14ac:dyDescent="0.3">
      <c r="A198" s="9" t="s">
        <v>514</v>
      </c>
      <c r="B198" s="10">
        <v>2</v>
      </c>
      <c r="E198" s="3" t="s">
        <v>514</v>
      </c>
      <c r="F198" s="3" t="str">
        <f t="shared" si="6"/>
        <v>14300-40960</v>
      </c>
      <c r="G198" s="3">
        <v>2</v>
      </c>
      <c r="H198" s="3">
        <v>2</v>
      </c>
      <c r="I198" t="b">
        <f t="shared" si="7"/>
        <v>1</v>
      </c>
    </row>
    <row r="199" spans="1:9" hidden="1" x14ac:dyDescent="0.3">
      <c r="A199" s="9" t="s">
        <v>515</v>
      </c>
      <c r="B199" s="10">
        <v>2</v>
      </c>
      <c r="E199" s="3" t="s">
        <v>515</v>
      </c>
      <c r="F199" s="3" t="str">
        <f t="shared" si="6"/>
        <v>14300-41090</v>
      </c>
      <c r="G199" s="3">
        <v>2</v>
      </c>
      <c r="H199" s="3">
        <v>2</v>
      </c>
      <c r="I199" t="b">
        <f t="shared" si="7"/>
        <v>1</v>
      </c>
    </row>
    <row r="200" spans="1:9" hidden="1" x14ac:dyDescent="0.3">
      <c r="A200" s="9" t="s">
        <v>516</v>
      </c>
      <c r="B200" s="10">
        <v>1</v>
      </c>
      <c r="E200" s="3" t="s">
        <v>516</v>
      </c>
      <c r="F200" s="3" t="str">
        <f t="shared" si="6"/>
        <v>14300-42151</v>
      </c>
      <c r="G200" s="3">
        <v>1</v>
      </c>
      <c r="H200" s="3">
        <v>1</v>
      </c>
      <c r="I200" t="b">
        <f t="shared" si="7"/>
        <v>1</v>
      </c>
    </row>
    <row r="201" spans="1:9" hidden="1" x14ac:dyDescent="0.3">
      <c r="A201" s="9" t="s">
        <v>517</v>
      </c>
      <c r="B201" s="10">
        <v>3</v>
      </c>
      <c r="E201" s="3" t="s">
        <v>517</v>
      </c>
      <c r="F201" s="3" t="str">
        <f t="shared" si="6"/>
        <v>14300-42160</v>
      </c>
      <c r="G201" s="3">
        <v>3</v>
      </c>
      <c r="H201" s="3">
        <v>3</v>
      </c>
      <c r="I201" t="b">
        <f t="shared" si="7"/>
        <v>1</v>
      </c>
    </row>
    <row r="202" spans="1:9" hidden="1" x14ac:dyDescent="0.3">
      <c r="A202" s="9" t="s">
        <v>518</v>
      </c>
      <c r="B202" s="10">
        <v>8</v>
      </c>
      <c r="E202" s="3" t="s">
        <v>518</v>
      </c>
      <c r="F202" s="3" t="str">
        <f t="shared" si="6"/>
        <v>14612-50101</v>
      </c>
      <c r="G202" s="3">
        <v>8</v>
      </c>
      <c r="H202" s="3">
        <v>8</v>
      </c>
      <c r="I202" t="b">
        <f t="shared" si="7"/>
        <v>1</v>
      </c>
    </row>
    <row r="203" spans="1:9" hidden="1" x14ac:dyDescent="0.3">
      <c r="A203" s="9" t="s">
        <v>817</v>
      </c>
      <c r="B203" s="10">
        <v>1</v>
      </c>
      <c r="E203" s="3" t="s">
        <v>817</v>
      </c>
      <c r="F203" s="3" t="str">
        <f t="shared" si="6"/>
        <v>15161234-IS</v>
      </c>
      <c r="G203" s="3">
        <v>1</v>
      </c>
      <c r="H203" s="3">
        <v>1</v>
      </c>
      <c r="I203" t="b">
        <f t="shared" si="7"/>
        <v>1</v>
      </c>
    </row>
    <row r="204" spans="1:9" hidden="1" x14ac:dyDescent="0.3">
      <c r="A204" s="9" t="s">
        <v>519</v>
      </c>
      <c r="B204" s="10">
        <v>1</v>
      </c>
      <c r="E204" s="3" t="s">
        <v>519</v>
      </c>
      <c r="F204" s="3" t="str">
        <f t="shared" si="6"/>
        <v>16A3633080</v>
      </c>
      <c r="G204" s="3">
        <v>1</v>
      </c>
      <c r="H204" s="3">
        <v>1</v>
      </c>
      <c r="I204" t="b">
        <f t="shared" si="7"/>
        <v>1</v>
      </c>
    </row>
    <row r="205" spans="1:9" hidden="1" x14ac:dyDescent="0.3">
      <c r="A205" s="9" t="s">
        <v>520</v>
      </c>
      <c r="B205" s="10">
        <v>1</v>
      </c>
      <c r="E205" s="3" t="s">
        <v>520</v>
      </c>
      <c r="F205" s="3" t="str">
        <f t="shared" si="6"/>
        <v>16A3640012</v>
      </c>
      <c r="G205" s="3">
        <v>1</v>
      </c>
      <c r="H205" s="3">
        <v>1</v>
      </c>
      <c r="I205" t="b">
        <f t="shared" si="7"/>
        <v>1</v>
      </c>
    </row>
    <row r="206" spans="1:9" hidden="1" x14ac:dyDescent="0.3">
      <c r="A206" s="9" t="s">
        <v>521</v>
      </c>
      <c r="B206" s="10">
        <v>2</v>
      </c>
      <c r="E206" s="3" t="s">
        <v>521</v>
      </c>
      <c r="F206" s="3" t="str">
        <f t="shared" si="6"/>
        <v>181900-1372</v>
      </c>
      <c r="G206" s="3">
        <v>2</v>
      </c>
      <c r="H206" s="3">
        <v>2</v>
      </c>
      <c r="I206" t="b">
        <f t="shared" si="7"/>
        <v>1</v>
      </c>
    </row>
    <row r="207" spans="1:9" hidden="1" x14ac:dyDescent="0.3">
      <c r="A207" s="9" t="s">
        <v>522</v>
      </c>
      <c r="B207" s="10">
        <v>2</v>
      </c>
      <c r="E207" s="3" t="s">
        <v>522</v>
      </c>
      <c r="F207" s="3" t="str">
        <f t="shared" si="6"/>
        <v>18x7-8-1-IS</v>
      </c>
      <c r="G207" s="3">
        <v>2</v>
      </c>
      <c r="H207" s="3">
        <v>2</v>
      </c>
      <c r="I207" t="b">
        <f t="shared" si="7"/>
        <v>1</v>
      </c>
    </row>
    <row r="208" spans="1:9" hidden="1" x14ac:dyDescent="0.3">
      <c r="A208" s="9" t="s">
        <v>523</v>
      </c>
      <c r="B208" s="10">
        <v>6</v>
      </c>
      <c r="E208" s="3" t="s">
        <v>523</v>
      </c>
      <c r="F208" s="3" t="str">
        <f t="shared" si="6"/>
        <v>1901-55015</v>
      </c>
      <c r="G208" s="3">
        <v>6</v>
      </c>
      <c r="H208" s="3">
        <v>6</v>
      </c>
      <c r="I208" t="b">
        <f t="shared" si="7"/>
        <v>1</v>
      </c>
    </row>
    <row r="209" spans="1:9" hidden="1" x14ac:dyDescent="0.3">
      <c r="A209" s="9" t="s">
        <v>524</v>
      </c>
      <c r="B209" s="10">
        <v>7</v>
      </c>
      <c r="E209" s="3" t="s">
        <v>524</v>
      </c>
      <c r="F209" s="3" t="str">
        <f t="shared" si="6"/>
        <v>1902-15060</v>
      </c>
      <c r="G209" s="3">
        <v>7</v>
      </c>
      <c r="H209" s="3">
        <v>7</v>
      </c>
      <c r="I209" t="b">
        <f t="shared" si="7"/>
        <v>1</v>
      </c>
    </row>
    <row r="210" spans="1:9" hidden="1" x14ac:dyDescent="0.3">
      <c r="A210" s="9" t="s">
        <v>525</v>
      </c>
      <c r="B210" s="10">
        <v>1</v>
      </c>
      <c r="E210" s="3" t="s">
        <v>525</v>
      </c>
      <c r="F210" s="3" t="str">
        <f t="shared" si="6"/>
        <v>1906-39011</v>
      </c>
      <c r="G210" s="3">
        <v>1</v>
      </c>
      <c r="H210" s="3">
        <v>1</v>
      </c>
      <c r="I210" t="b">
        <f t="shared" si="7"/>
        <v>1</v>
      </c>
    </row>
    <row r="211" spans="1:9" hidden="1" x14ac:dyDescent="0.3">
      <c r="A211" s="9" t="s">
        <v>526</v>
      </c>
      <c r="B211" s="10">
        <v>10</v>
      </c>
      <c r="E211" s="3" t="s">
        <v>526</v>
      </c>
      <c r="F211" s="3" t="str">
        <f t="shared" si="6"/>
        <v>1918-84002</v>
      </c>
      <c r="G211" s="3">
        <v>10</v>
      </c>
      <c r="H211" s="3">
        <v>10</v>
      </c>
      <c r="I211" t="b">
        <f t="shared" si="7"/>
        <v>1</v>
      </c>
    </row>
    <row r="212" spans="1:9" hidden="1" x14ac:dyDescent="0.3">
      <c r="A212" s="9" t="s">
        <v>853</v>
      </c>
      <c r="B212" s="10">
        <v>4</v>
      </c>
      <c r="E212" s="3" t="s">
        <v>853</v>
      </c>
      <c r="F212" s="3" t="str">
        <f t="shared" si="6"/>
        <v>2125-101001-00</v>
      </c>
      <c r="G212" s="3">
        <v>4</v>
      </c>
      <c r="H212" s="3">
        <v>4</v>
      </c>
      <c r="I212" t="b">
        <f t="shared" si="7"/>
        <v>1</v>
      </c>
    </row>
    <row r="213" spans="1:9" hidden="1" x14ac:dyDescent="0.3">
      <c r="A213" s="9" t="s">
        <v>527</v>
      </c>
      <c r="B213" s="10">
        <v>3</v>
      </c>
      <c r="E213" s="3" t="s">
        <v>527</v>
      </c>
      <c r="F213" s="3" t="str">
        <f t="shared" si="6"/>
        <v>23303-64010-IS</v>
      </c>
      <c r="G213" s="3">
        <v>3</v>
      </c>
      <c r="H213" s="3">
        <v>3</v>
      </c>
      <c r="I213" t="b">
        <f t="shared" si="7"/>
        <v>1</v>
      </c>
    </row>
    <row r="214" spans="1:9" hidden="1" x14ac:dyDescent="0.3">
      <c r="A214" s="9" t="s">
        <v>528</v>
      </c>
      <c r="B214" s="10">
        <v>5</v>
      </c>
      <c r="E214" s="3" t="s">
        <v>528</v>
      </c>
      <c r="F214" s="3" t="str">
        <f t="shared" si="6"/>
        <v>23457-52221</v>
      </c>
      <c r="G214" s="3">
        <v>5</v>
      </c>
      <c r="H214" s="3">
        <v>5</v>
      </c>
      <c r="I214" t="b">
        <f t="shared" si="7"/>
        <v>1</v>
      </c>
    </row>
    <row r="215" spans="1:9" hidden="1" x14ac:dyDescent="0.3">
      <c r="A215" s="9" t="s">
        <v>529</v>
      </c>
      <c r="B215" s="10">
        <v>2</v>
      </c>
      <c r="E215" s="3" t="s">
        <v>529</v>
      </c>
      <c r="F215" s="3" t="str">
        <f t="shared" si="6"/>
        <v>23x9-10-IS</v>
      </c>
      <c r="G215" s="3">
        <v>2</v>
      </c>
      <c r="H215" s="3">
        <v>2</v>
      </c>
      <c r="I215" t="b">
        <f t="shared" si="7"/>
        <v>1</v>
      </c>
    </row>
    <row r="216" spans="1:9" hidden="1" x14ac:dyDescent="0.3">
      <c r="A216" s="9" t="s">
        <v>530</v>
      </c>
      <c r="B216" s="10">
        <v>1</v>
      </c>
      <c r="E216" s="3" t="s">
        <v>530</v>
      </c>
      <c r="F216" s="3" t="str">
        <f t="shared" si="6"/>
        <v>24300-41250</v>
      </c>
      <c r="G216" s="3">
        <v>1</v>
      </c>
      <c r="H216" s="3">
        <v>1</v>
      </c>
      <c r="I216" t="b">
        <f t="shared" si="7"/>
        <v>1</v>
      </c>
    </row>
    <row r="217" spans="1:9" hidden="1" x14ac:dyDescent="0.3">
      <c r="A217" s="9" t="s">
        <v>531</v>
      </c>
      <c r="B217" s="10">
        <v>3</v>
      </c>
      <c r="E217" s="3" t="s">
        <v>531</v>
      </c>
      <c r="F217" s="3" t="str">
        <f t="shared" si="6"/>
        <v>24800-71300</v>
      </c>
      <c r="G217" s="3">
        <v>3</v>
      </c>
      <c r="H217" s="3">
        <v>3</v>
      </c>
      <c r="I217" t="b">
        <f t="shared" si="7"/>
        <v>1</v>
      </c>
    </row>
    <row r="218" spans="1:9" hidden="1" x14ac:dyDescent="0.3">
      <c r="A218" s="9" t="s">
        <v>532</v>
      </c>
      <c r="B218" s="10">
        <v>1</v>
      </c>
      <c r="E218" s="3" t="s">
        <v>532</v>
      </c>
      <c r="F218" s="3" t="str">
        <f t="shared" si="6"/>
        <v>24800-80910</v>
      </c>
      <c r="G218" s="3">
        <v>1</v>
      </c>
      <c r="H218" s="3">
        <v>1</v>
      </c>
      <c r="I218" t="b">
        <f t="shared" si="7"/>
        <v>1</v>
      </c>
    </row>
    <row r="219" spans="1:9" hidden="1" x14ac:dyDescent="0.3">
      <c r="A219" s="9" t="s">
        <v>533</v>
      </c>
      <c r="B219" s="10">
        <v>6</v>
      </c>
      <c r="E219" s="3" t="s">
        <v>533</v>
      </c>
      <c r="F219" s="3" t="str">
        <f t="shared" si="6"/>
        <v>25597-60301G-BM</v>
      </c>
      <c r="G219" s="3">
        <v>6</v>
      </c>
      <c r="H219" s="3">
        <v>6</v>
      </c>
      <c r="I219" t="b">
        <f t="shared" si="7"/>
        <v>1</v>
      </c>
    </row>
    <row r="220" spans="1:9" hidden="1" x14ac:dyDescent="0.3">
      <c r="A220" s="9" t="s">
        <v>534</v>
      </c>
      <c r="B220" s="10">
        <v>2</v>
      </c>
      <c r="E220" s="3" t="s">
        <v>534</v>
      </c>
      <c r="F220" s="3" t="str">
        <f t="shared" si="6"/>
        <v>25783-71250G</v>
      </c>
      <c r="G220" s="3">
        <v>2</v>
      </c>
      <c r="H220" s="3">
        <v>2</v>
      </c>
      <c r="I220" t="b">
        <f t="shared" si="7"/>
        <v>1</v>
      </c>
    </row>
    <row r="221" spans="1:9" hidden="1" x14ac:dyDescent="0.3">
      <c r="A221" s="9" t="s">
        <v>535</v>
      </c>
      <c r="B221" s="10">
        <v>3</v>
      </c>
      <c r="E221" s="3" t="s">
        <v>535</v>
      </c>
      <c r="F221" s="3" t="str">
        <f t="shared" si="6"/>
        <v>28007P</v>
      </c>
      <c r="G221" s="3">
        <v>3</v>
      </c>
      <c r="H221" s="3">
        <v>3</v>
      </c>
      <c r="I221" t="b">
        <f t="shared" si="7"/>
        <v>1</v>
      </c>
    </row>
    <row r="222" spans="1:9" hidden="1" x14ac:dyDescent="0.3">
      <c r="A222" s="9" t="s">
        <v>536</v>
      </c>
      <c r="B222" s="10">
        <v>3</v>
      </c>
      <c r="E222" s="3" t="s">
        <v>536</v>
      </c>
      <c r="F222" s="3" t="str">
        <f t="shared" si="6"/>
        <v>28096P</v>
      </c>
      <c r="G222" s="3">
        <v>3</v>
      </c>
      <c r="H222" s="3">
        <v>3</v>
      </c>
      <c r="I222" t="b">
        <f t="shared" si="7"/>
        <v>1</v>
      </c>
    </row>
    <row r="223" spans="1:9" hidden="1" x14ac:dyDescent="0.3">
      <c r="A223" s="9" t="s">
        <v>847</v>
      </c>
      <c r="B223" s="10">
        <v>2</v>
      </c>
      <c r="E223" s="3" t="s">
        <v>847</v>
      </c>
      <c r="F223" s="3" t="str">
        <f t="shared" si="6"/>
        <v>28x9-15(Solid)</v>
      </c>
      <c r="G223" s="3">
        <v>2</v>
      </c>
      <c r="H223" s="3">
        <v>2</v>
      </c>
      <c r="I223" t="b">
        <f t="shared" si="7"/>
        <v>1</v>
      </c>
    </row>
    <row r="224" spans="1:9" hidden="1" x14ac:dyDescent="0.3">
      <c r="A224" s="9" t="s">
        <v>537</v>
      </c>
      <c r="B224" s="10">
        <v>4</v>
      </c>
      <c r="E224" s="3" t="s">
        <v>537</v>
      </c>
      <c r="F224" s="3" t="str">
        <f t="shared" si="6"/>
        <v>30DH-441000</v>
      </c>
      <c r="G224" s="3">
        <v>4</v>
      </c>
      <c r="H224" s="3">
        <v>4</v>
      </c>
      <c r="I224" t="b">
        <f t="shared" si="7"/>
        <v>1</v>
      </c>
    </row>
    <row r="225" spans="1:9" hidden="1" x14ac:dyDescent="0.3">
      <c r="A225" s="9" t="s">
        <v>538</v>
      </c>
      <c r="B225" s="10">
        <v>2</v>
      </c>
      <c r="E225" s="3" t="s">
        <v>538</v>
      </c>
      <c r="F225" s="3" t="str">
        <f t="shared" si="6"/>
        <v>30DHW15-515000</v>
      </c>
      <c r="G225" s="3">
        <v>2</v>
      </c>
      <c r="H225" s="3">
        <v>2</v>
      </c>
      <c r="I225" t="b">
        <f t="shared" si="7"/>
        <v>1</v>
      </c>
    </row>
    <row r="226" spans="1:9" hidden="1" x14ac:dyDescent="0.3">
      <c r="A226" s="9" t="s">
        <v>539</v>
      </c>
      <c r="B226" s="10">
        <v>5</v>
      </c>
      <c r="E226" s="3" t="s">
        <v>539</v>
      </c>
      <c r="F226" s="3" t="str">
        <f t="shared" si="6"/>
        <v>31030-03720</v>
      </c>
      <c r="G226" s="3">
        <v>5</v>
      </c>
      <c r="H226" s="3">
        <v>5</v>
      </c>
      <c r="I226" t="b">
        <f t="shared" si="7"/>
        <v>1</v>
      </c>
    </row>
    <row r="227" spans="1:9" hidden="1" x14ac:dyDescent="0.3">
      <c r="A227" s="9" t="s">
        <v>540</v>
      </c>
      <c r="B227" s="10">
        <v>1</v>
      </c>
      <c r="E227" s="3" t="s">
        <v>540</v>
      </c>
      <c r="F227" s="3" t="str">
        <f t="shared" si="6"/>
        <v>31220-11410</v>
      </c>
      <c r="G227" s="3">
        <v>1</v>
      </c>
      <c r="H227" s="3">
        <v>1</v>
      </c>
      <c r="I227" t="b">
        <f t="shared" si="7"/>
        <v>1</v>
      </c>
    </row>
    <row r="228" spans="1:9" hidden="1" x14ac:dyDescent="0.3">
      <c r="A228" s="9" t="s">
        <v>848</v>
      </c>
      <c r="B228" s="10">
        <v>1</v>
      </c>
      <c r="E228" s="3" t="s">
        <v>848</v>
      </c>
      <c r="F228" s="3" t="str">
        <f t="shared" si="6"/>
        <v>31220-12150-0</v>
      </c>
      <c r="G228" s="3">
        <v>1</v>
      </c>
      <c r="H228" s="3">
        <v>1</v>
      </c>
      <c r="I228" t="b">
        <f t="shared" si="7"/>
        <v>1</v>
      </c>
    </row>
    <row r="229" spans="1:9" hidden="1" x14ac:dyDescent="0.3">
      <c r="A229" s="9" t="s">
        <v>541</v>
      </c>
      <c r="B229" s="10">
        <v>2</v>
      </c>
      <c r="E229" s="3" t="s">
        <v>541</v>
      </c>
      <c r="F229" s="3" t="str">
        <f t="shared" si="6"/>
        <v>31230-02390</v>
      </c>
      <c r="G229" s="3">
        <v>2</v>
      </c>
      <c r="H229" s="3">
        <v>2</v>
      </c>
      <c r="I229" t="b">
        <f t="shared" si="7"/>
        <v>1</v>
      </c>
    </row>
    <row r="230" spans="1:9" hidden="1" x14ac:dyDescent="0.3">
      <c r="A230" s="9" t="s">
        <v>542</v>
      </c>
      <c r="B230" s="10">
        <v>2</v>
      </c>
      <c r="E230" s="3" t="s">
        <v>542</v>
      </c>
      <c r="F230" s="3" t="str">
        <f t="shared" si="6"/>
        <v>31230-02510</v>
      </c>
      <c r="G230" s="3">
        <v>2</v>
      </c>
      <c r="H230" s="3">
        <v>2</v>
      </c>
      <c r="I230" t="b">
        <f t="shared" si="7"/>
        <v>1</v>
      </c>
    </row>
    <row r="231" spans="1:9" hidden="1" x14ac:dyDescent="0.3">
      <c r="A231" s="9" t="s">
        <v>543</v>
      </c>
      <c r="B231" s="10">
        <v>2</v>
      </c>
      <c r="E231" s="3" t="s">
        <v>543</v>
      </c>
      <c r="F231" s="3" t="str">
        <f t="shared" si="6"/>
        <v>31230-02540</v>
      </c>
      <c r="G231" s="3">
        <v>2</v>
      </c>
      <c r="H231" s="3">
        <v>2</v>
      </c>
      <c r="I231" t="b">
        <f t="shared" si="7"/>
        <v>1</v>
      </c>
    </row>
    <row r="232" spans="1:9" hidden="1" x14ac:dyDescent="0.3">
      <c r="A232" s="9" t="s">
        <v>544</v>
      </c>
      <c r="B232" s="10">
        <v>1</v>
      </c>
      <c r="E232" s="3" t="s">
        <v>544</v>
      </c>
      <c r="F232" s="3" t="str">
        <f t="shared" si="6"/>
        <v>31830-67320</v>
      </c>
      <c r="G232" s="3">
        <v>1</v>
      </c>
      <c r="H232" s="3">
        <v>1</v>
      </c>
      <c r="I232" t="b">
        <f t="shared" si="7"/>
        <v>1</v>
      </c>
    </row>
    <row r="233" spans="1:9" hidden="1" x14ac:dyDescent="0.3">
      <c r="A233" s="9" t="s">
        <v>545</v>
      </c>
      <c r="B233" s="10">
        <v>2</v>
      </c>
      <c r="E233" s="3" t="s">
        <v>545</v>
      </c>
      <c r="F233" s="3" t="str">
        <f t="shared" si="6"/>
        <v>31850-63080</v>
      </c>
      <c r="G233" s="3">
        <v>2</v>
      </c>
      <c r="H233" s="3">
        <v>2</v>
      </c>
      <c r="I233" t="b">
        <f t="shared" si="7"/>
        <v>1</v>
      </c>
    </row>
    <row r="234" spans="1:9" hidden="1" x14ac:dyDescent="0.3">
      <c r="A234" s="9" t="s">
        <v>546</v>
      </c>
      <c r="B234" s="10">
        <v>1</v>
      </c>
      <c r="E234" s="3" t="s">
        <v>546</v>
      </c>
      <c r="F234" s="3" t="str">
        <f t="shared" si="6"/>
        <v>31851-32440</v>
      </c>
      <c r="G234" s="3">
        <v>1</v>
      </c>
      <c r="H234" s="3">
        <v>1</v>
      </c>
      <c r="I234" t="b">
        <f t="shared" si="7"/>
        <v>1</v>
      </c>
    </row>
    <row r="235" spans="1:9" hidden="1" x14ac:dyDescent="0.3">
      <c r="A235" s="9" t="s">
        <v>547</v>
      </c>
      <c r="B235" s="10">
        <v>3</v>
      </c>
      <c r="E235" s="3" t="s">
        <v>547</v>
      </c>
      <c r="F235" s="3" t="str">
        <f t="shared" si="6"/>
        <v>31980-00830</v>
      </c>
      <c r="G235" s="3">
        <v>3</v>
      </c>
      <c r="H235" s="3">
        <v>3</v>
      </c>
      <c r="I235" t="b">
        <f t="shared" si="7"/>
        <v>1</v>
      </c>
    </row>
    <row r="236" spans="1:9" hidden="1" x14ac:dyDescent="0.3">
      <c r="A236" s="9" t="s">
        <v>548</v>
      </c>
      <c r="B236" s="10">
        <v>1</v>
      </c>
      <c r="E236" s="3" t="s">
        <v>548</v>
      </c>
      <c r="F236" s="3" t="str">
        <f t="shared" si="6"/>
        <v>31980-00840</v>
      </c>
      <c r="G236" s="3">
        <v>1</v>
      </c>
      <c r="H236" s="3">
        <v>1</v>
      </c>
      <c r="I236" t="b">
        <f t="shared" si="7"/>
        <v>1</v>
      </c>
    </row>
    <row r="237" spans="1:9" hidden="1" x14ac:dyDescent="0.3">
      <c r="A237" s="9" t="s">
        <v>549</v>
      </c>
      <c r="B237" s="10">
        <v>5</v>
      </c>
      <c r="E237" s="3" t="s">
        <v>549</v>
      </c>
      <c r="F237" s="3" t="str">
        <f t="shared" si="6"/>
        <v>32050-04000</v>
      </c>
      <c r="G237" s="3">
        <v>5</v>
      </c>
      <c r="H237" s="3">
        <v>5</v>
      </c>
      <c r="I237" t="b">
        <f t="shared" si="7"/>
        <v>1</v>
      </c>
    </row>
    <row r="238" spans="1:9" hidden="1" x14ac:dyDescent="0.3">
      <c r="A238" s="9" t="s">
        <v>550</v>
      </c>
      <c r="B238" s="10">
        <v>2</v>
      </c>
      <c r="E238" s="3" t="s">
        <v>550</v>
      </c>
      <c r="F238" s="3" t="str">
        <f t="shared" si="6"/>
        <v>3-22-00-10</v>
      </c>
      <c r="G238" s="3">
        <v>2</v>
      </c>
      <c r="H238" s="3">
        <v>2</v>
      </c>
      <c r="I238" t="b">
        <f t="shared" si="7"/>
        <v>1</v>
      </c>
    </row>
    <row r="239" spans="1:9" hidden="1" x14ac:dyDescent="0.3">
      <c r="A239" s="9" t="s">
        <v>551</v>
      </c>
      <c r="B239" s="10">
        <v>8</v>
      </c>
      <c r="E239" s="3" t="s">
        <v>551</v>
      </c>
      <c r="F239" s="3" t="str">
        <f t="shared" si="6"/>
        <v>32540-21600</v>
      </c>
      <c r="G239" s="3">
        <v>8</v>
      </c>
      <c r="H239" s="3">
        <v>8</v>
      </c>
      <c r="I239" t="b">
        <f t="shared" si="7"/>
        <v>1</v>
      </c>
    </row>
    <row r="240" spans="1:9" hidden="1" x14ac:dyDescent="0.3">
      <c r="A240" s="9" t="s">
        <v>552</v>
      </c>
      <c r="B240" s="10">
        <v>3</v>
      </c>
      <c r="E240" s="3" t="s">
        <v>552</v>
      </c>
      <c r="F240" s="3" t="str">
        <f t="shared" si="6"/>
        <v>32911-02600</v>
      </c>
      <c r="G240" s="3">
        <v>3</v>
      </c>
      <c r="H240" s="3">
        <v>3</v>
      </c>
      <c r="I240" t="b">
        <f t="shared" si="7"/>
        <v>1</v>
      </c>
    </row>
    <row r="241" spans="1:9" hidden="1" x14ac:dyDescent="0.3">
      <c r="A241" s="9" t="s">
        <v>822</v>
      </c>
      <c r="B241" s="10">
        <v>8</v>
      </c>
      <c r="E241" s="3" t="s">
        <v>822</v>
      </c>
      <c r="F241" s="3" t="str">
        <f t="shared" si="6"/>
        <v>32A0101600</v>
      </c>
      <c r="G241" s="3">
        <v>8</v>
      </c>
      <c r="H241" s="3">
        <v>8</v>
      </c>
      <c r="I241" t="b">
        <f t="shared" si="7"/>
        <v>1</v>
      </c>
    </row>
    <row r="242" spans="1:9" hidden="1" x14ac:dyDescent="0.3">
      <c r="A242" s="9" t="s">
        <v>553</v>
      </c>
      <c r="B242" s="10">
        <v>3</v>
      </c>
      <c r="E242" s="3" t="s">
        <v>553</v>
      </c>
      <c r="F242" s="3" t="str">
        <f t="shared" si="6"/>
        <v>32A0102204</v>
      </c>
      <c r="G242" s="3">
        <v>3</v>
      </c>
      <c r="H242" s="3">
        <v>3</v>
      </c>
      <c r="I242" t="b">
        <f t="shared" si="7"/>
        <v>1</v>
      </c>
    </row>
    <row r="243" spans="1:9" hidden="1" x14ac:dyDescent="0.3">
      <c r="A243" s="9" t="s">
        <v>554</v>
      </c>
      <c r="B243" s="10">
        <v>4</v>
      </c>
      <c r="E243" s="3" t="s">
        <v>554</v>
      </c>
      <c r="F243" s="3" t="str">
        <f t="shared" si="6"/>
        <v>32A0103100</v>
      </c>
      <c r="G243" s="3">
        <v>4</v>
      </c>
      <c r="H243" s="3">
        <v>4</v>
      </c>
      <c r="I243" t="b">
        <f t="shared" si="7"/>
        <v>1</v>
      </c>
    </row>
    <row r="244" spans="1:9" hidden="1" x14ac:dyDescent="0.3">
      <c r="A244" s="9" t="s">
        <v>555</v>
      </c>
      <c r="B244" s="10">
        <v>4</v>
      </c>
      <c r="E244" s="3" t="s">
        <v>555</v>
      </c>
      <c r="F244" s="3" t="str">
        <f t="shared" si="6"/>
        <v>32A0103200</v>
      </c>
      <c r="G244" s="3">
        <v>4</v>
      </c>
      <c r="H244" s="3">
        <v>4</v>
      </c>
      <c r="I244" t="b">
        <f t="shared" si="7"/>
        <v>1</v>
      </c>
    </row>
    <row r="245" spans="1:9" hidden="1" x14ac:dyDescent="0.3">
      <c r="A245" s="9" t="s">
        <v>831</v>
      </c>
      <c r="B245" s="10">
        <v>8</v>
      </c>
      <c r="E245" s="3" t="s">
        <v>831</v>
      </c>
      <c r="F245" s="3" t="str">
        <f t="shared" si="6"/>
        <v>32A0402801</v>
      </c>
      <c r="G245" s="3">
        <v>8</v>
      </c>
      <c r="H245" s="3">
        <v>8</v>
      </c>
      <c r="I245" t="b">
        <f t="shared" si="7"/>
        <v>1</v>
      </c>
    </row>
    <row r="246" spans="1:9" hidden="1" x14ac:dyDescent="0.3">
      <c r="A246" s="9" t="s">
        <v>556</v>
      </c>
      <c r="B246" s="10">
        <v>1</v>
      </c>
      <c r="E246" s="3" t="s">
        <v>556</v>
      </c>
      <c r="F246" s="3" t="str">
        <f t="shared" si="6"/>
        <v>32A0413200</v>
      </c>
      <c r="G246" s="3">
        <v>1</v>
      </c>
      <c r="H246" s="3">
        <v>1</v>
      </c>
      <c r="I246" t="b">
        <f t="shared" si="7"/>
        <v>1</v>
      </c>
    </row>
    <row r="247" spans="1:9" hidden="1" x14ac:dyDescent="0.3">
      <c r="A247" s="9" t="s">
        <v>823</v>
      </c>
      <c r="B247" s="10">
        <v>4</v>
      </c>
      <c r="E247" s="3" t="s">
        <v>823</v>
      </c>
      <c r="F247" s="3" t="str">
        <f t="shared" si="6"/>
        <v>32A0420100</v>
      </c>
      <c r="G247" s="3">
        <v>4</v>
      </c>
      <c r="H247" s="3">
        <v>4</v>
      </c>
      <c r="I247" t="b">
        <f t="shared" si="7"/>
        <v>1</v>
      </c>
    </row>
    <row r="248" spans="1:9" hidden="1" x14ac:dyDescent="0.3">
      <c r="A248" s="9" t="s">
        <v>824</v>
      </c>
      <c r="B248" s="10">
        <v>4</v>
      </c>
      <c r="E248" s="3" t="s">
        <v>824</v>
      </c>
      <c r="F248" s="3" t="str">
        <f t="shared" si="6"/>
        <v>32A0421100</v>
      </c>
      <c r="G248" s="3">
        <v>4</v>
      </c>
      <c r="H248" s="3">
        <v>4</v>
      </c>
      <c r="I248" t="b">
        <f t="shared" si="7"/>
        <v>1</v>
      </c>
    </row>
    <row r="249" spans="1:9" hidden="1" x14ac:dyDescent="0.3">
      <c r="A249" s="9" t="s">
        <v>557</v>
      </c>
      <c r="B249" s="10">
        <v>4</v>
      </c>
      <c r="E249" s="3" t="s">
        <v>557</v>
      </c>
      <c r="F249" s="3" t="str">
        <f t="shared" si="6"/>
        <v>32A0700301</v>
      </c>
      <c r="G249" s="3">
        <v>4</v>
      </c>
      <c r="H249" s="3">
        <v>4</v>
      </c>
      <c r="I249" t="b">
        <f t="shared" si="7"/>
        <v>1</v>
      </c>
    </row>
    <row r="250" spans="1:9" hidden="1" x14ac:dyDescent="0.3">
      <c r="A250" s="9" t="s">
        <v>558</v>
      </c>
      <c r="B250" s="10">
        <v>3</v>
      </c>
      <c r="E250" s="3" t="s">
        <v>558</v>
      </c>
      <c r="F250" s="3" t="str">
        <f t="shared" si="6"/>
        <v>32A0714201</v>
      </c>
      <c r="G250" s="3">
        <v>3</v>
      </c>
      <c r="H250" s="3">
        <v>3</v>
      </c>
      <c r="I250" t="b">
        <f t="shared" si="7"/>
        <v>1</v>
      </c>
    </row>
    <row r="251" spans="1:9" hidden="1" x14ac:dyDescent="0.3">
      <c r="A251" s="9" t="s">
        <v>559</v>
      </c>
      <c r="B251" s="10">
        <v>4</v>
      </c>
      <c r="E251" s="3" t="s">
        <v>559</v>
      </c>
      <c r="F251" s="3" t="str">
        <f t="shared" si="6"/>
        <v>32A17-02010</v>
      </c>
      <c r="G251" s="3">
        <v>4</v>
      </c>
      <c r="H251" s="3">
        <v>4</v>
      </c>
      <c r="I251" t="b">
        <f t="shared" si="7"/>
        <v>1</v>
      </c>
    </row>
    <row r="252" spans="1:9" hidden="1" x14ac:dyDescent="0.3">
      <c r="A252" s="9" t="s">
        <v>841</v>
      </c>
      <c r="B252" s="10">
        <v>4</v>
      </c>
      <c r="E252" s="3" t="s">
        <v>841</v>
      </c>
      <c r="F252" s="3" t="str">
        <f t="shared" si="6"/>
        <v>32A1708300</v>
      </c>
      <c r="G252" s="3">
        <v>4</v>
      </c>
      <c r="H252" s="3">
        <v>4</v>
      </c>
      <c r="I252" t="b">
        <f t="shared" si="7"/>
        <v>1</v>
      </c>
    </row>
    <row r="253" spans="1:9" hidden="1" x14ac:dyDescent="0.3">
      <c r="A253" s="9" t="s">
        <v>816</v>
      </c>
      <c r="B253" s="10">
        <v>3</v>
      </c>
      <c r="E253" s="3" t="s">
        <v>816</v>
      </c>
      <c r="F253" s="3" t="str">
        <f t="shared" si="6"/>
        <v>32A1710100</v>
      </c>
      <c r="G253" s="3">
        <v>3</v>
      </c>
      <c r="H253" s="3">
        <v>3</v>
      </c>
      <c r="I253" t="b">
        <f t="shared" si="7"/>
        <v>1</v>
      </c>
    </row>
    <row r="254" spans="1:9" hidden="1" x14ac:dyDescent="0.3">
      <c r="A254" s="9" t="s">
        <v>825</v>
      </c>
      <c r="B254" s="10">
        <v>4</v>
      </c>
      <c r="E254" s="3" t="s">
        <v>825</v>
      </c>
      <c r="F254" s="3" t="str">
        <f t="shared" si="6"/>
        <v>32A1900501</v>
      </c>
      <c r="G254" s="3">
        <v>4</v>
      </c>
      <c r="H254" s="3">
        <v>4</v>
      </c>
      <c r="I254" t="b">
        <f t="shared" si="7"/>
        <v>1</v>
      </c>
    </row>
    <row r="255" spans="1:9" hidden="1" x14ac:dyDescent="0.3">
      <c r="A255" s="9" t="s">
        <v>560</v>
      </c>
      <c r="B255" s="10">
        <v>4</v>
      </c>
      <c r="E255" s="3" t="s">
        <v>560</v>
      </c>
      <c r="F255" s="3" t="str">
        <f t="shared" si="6"/>
        <v>32A19-09011</v>
      </c>
      <c r="G255" s="3">
        <v>4</v>
      </c>
      <c r="H255" s="3">
        <v>4</v>
      </c>
      <c r="I255" t="b">
        <f t="shared" si="7"/>
        <v>1</v>
      </c>
    </row>
    <row r="256" spans="1:9" hidden="1" x14ac:dyDescent="0.3">
      <c r="A256" s="9" t="s">
        <v>845</v>
      </c>
      <c r="B256" s="10">
        <v>1</v>
      </c>
      <c r="E256" s="3" t="s">
        <v>845</v>
      </c>
      <c r="F256" s="3" t="str">
        <f t="shared" si="6"/>
        <v>32A3000201</v>
      </c>
      <c r="G256" s="3">
        <v>1</v>
      </c>
      <c r="H256" s="3">
        <v>1</v>
      </c>
      <c r="I256" t="b">
        <f t="shared" si="7"/>
        <v>1</v>
      </c>
    </row>
    <row r="257" spans="1:9" hidden="1" x14ac:dyDescent="0.3">
      <c r="A257" s="9" t="s">
        <v>561</v>
      </c>
      <c r="B257" s="10">
        <v>3</v>
      </c>
      <c r="E257" s="3" t="s">
        <v>561</v>
      </c>
      <c r="F257" s="3" t="str">
        <f t="shared" si="6"/>
        <v>32A4000100</v>
      </c>
      <c r="G257" s="3">
        <v>3</v>
      </c>
      <c r="H257" s="3">
        <v>3</v>
      </c>
      <c r="I257" t="b">
        <f t="shared" si="7"/>
        <v>1</v>
      </c>
    </row>
    <row r="258" spans="1:9" hidden="1" x14ac:dyDescent="0.3">
      <c r="A258" s="9" t="s">
        <v>562</v>
      </c>
      <c r="B258" s="10">
        <v>6</v>
      </c>
      <c r="E258" s="3" t="s">
        <v>562</v>
      </c>
      <c r="F258" s="3" t="str">
        <f t="shared" si="6"/>
        <v>32A4000400</v>
      </c>
      <c r="G258" s="3">
        <v>6</v>
      </c>
      <c r="H258" s="3">
        <v>6</v>
      </c>
      <c r="I258" t="b">
        <f t="shared" si="7"/>
        <v>1</v>
      </c>
    </row>
    <row r="259" spans="1:9" hidden="1" x14ac:dyDescent="0.3">
      <c r="A259" s="9" t="s">
        <v>563</v>
      </c>
      <c r="B259" s="10">
        <v>10</v>
      </c>
      <c r="E259" s="3" t="s">
        <v>563</v>
      </c>
      <c r="F259" s="3" t="str">
        <f t="shared" si="6"/>
        <v>32A4000400M</v>
      </c>
      <c r="G259" s="3">
        <v>10</v>
      </c>
      <c r="H259" s="3">
        <v>10</v>
      </c>
      <c r="I259" t="b">
        <f t="shared" si="7"/>
        <v>1</v>
      </c>
    </row>
    <row r="260" spans="1:9" hidden="1" x14ac:dyDescent="0.3">
      <c r="A260" s="9" t="s">
        <v>564</v>
      </c>
      <c r="B260" s="10">
        <v>1</v>
      </c>
      <c r="E260" s="3" t="s">
        <v>564</v>
      </c>
      <c r="F260" s="3" t="str">
        <f t="shared" si="6"/>
        <v>32A4207300</v>
      </c>
      <c r="G260" s="3">
        <v>1</v>
      </c>
      <c r="H260" s="3">
        <v>1</v>
      </c>
      <c r="I260" t="b">
        <f t="shared" si="7"/>
        <v>1</v>
      </c>
    </row>
    <row r="261" spans="1:9" hidden="1" x14ac:dyDescent="0.3">
      <c r="A261" s="9" t="s">
        <v>846</v>
      </c>
      <c r="B261" s="10">
        <v>1</v>
      </c>
      <c r="E261" s="3" t="s">
        <v>846</v>
      </c>
      <c r="F261" s="3" t="str">
        <f t="shared" ref="F261:F324" si="8">TRIM(E261)</f>
        <v>32A4601800</v>
      </c>
      <c r="G261" s="3">
        <v>1</v>
      </c>
      <c r="H261" s="3">
        <v>1</v>
      </c>
      <c r="I261" t="b">
        <f t="shared" ref="I261:I324" si="9">G261=H261</f>
        <v>1</v>
      </c>
    </row>
    <row r="262" spans="1:9" hidden="1" x14ac:dyDescent="0.3">
      <c r="A262" s="9" t="s">
        <v>565</v>
      </c>
      <c r="B262" s="10">
        <v>1</v>
      </c>
      <c r="E262" s="3" t="s">
        <v>565</v>
      </c>
      <c r="F262" s="3" t="str">
        <f t="shared" si="8"/>
        <v>32A6201010</v>
      </c>
      <c r="G262" s="3">
        <v>1</v>
      </c>
      <c r="H262" s="3">
        <v>1</v>
      </c>
      <c r="I262" t="b">
        <f t="shared" si="9"/>
        <v>1</v>
      </c>
    </row>
    <row r="263" spans="1:9" hidden="1" x14ac:dyDescent="0.3">
      <c r="A263" s="9" t="s">
        <v>566</v>
      </c>
      <c r="B263" s="10">
        <v>1</v>
      </c>
      <c r="E263" s="3" t="s">
        <v>566</v>
      </c>
      <c r="F263" s="3" t="str">
        <f t="shared" si="8"/>
        <v>32A62-01020</v>
      </c>
      <c r="G263" s="3">
        <v>1</v>
      </c>
      <c r="H263" s="3">
        <v>1</v>
      </c>
      <c r="I263" t="b">
        <f t="shared" si="9"/>
        <v>1</v>
      </c>
    </row>
    <row r="264" spans="1:9" hidden="1" x14ac:dyDescent="0.3">
      <c r="A264" s="9" t="s">
        <v>567</v>
      </c>
      <c r="B264" s="10">
        <v>15</v>
      </c>
      <c r="E264" s="3" t="s">
        <v>567</v>
      </c>
      <c r="F264" s="3" t="str">
        <f t="shared" si="8"/>
        <v>32A6201020M</v>
      </c>
      <c r="G264" s="3">
        <v>15</v>
      </c>
      <c r="H264" s="3">
        <v>15</v>
      </c>
      <c r="I264" t="b">
        <f t="shared" si="9"/>
        <v>1</v>
      </c>
    </row>
    <row r="265" spans="1:9" hidden="1" x14ac:dyDescent="0.3">
      <c r="A265" s="9" t="s">
        <v>568</v>
      </c>
      <c r="B265" s="10">
        <v>2</v>
      </c>
      <c r="E265" s="3" t="s">
        <v>568</v>
      </c>
      <c r="F265" s="3" t="str">
        <f t="shared" si="8"/>
        <v>32A6201030</v>
      </c>
      <c r="G265" s="3">
        <v>2</v>
      </c>
      <c r="H265" s="3">
        <v>2</v>
      </c>
      <c r="I265" t="b">
        <f t="shared" si="9"/>
        <v>1</v>
      </c>
    </row>
    <row r="266" spans="1:9" hidden="1" x14ac:dyDescent="0.3">
      <c r="A266" s="9" t="s">
        <v>569</v>
      </c>
      <c r="B266" s="10">
        <v>3</v>
      </c>
      <c r="E266" s="3" t="s">
        <v>569</v>
      </c>
      <c r="F266" s="3" t="str">
        <f t="shared" si="8"/>
        <v>32A6210010</v>
      </c>
      <c r="G266" s="3">
        <v>3</v>
      </c>
      <c r="H266" s="3">
        <v>3</v>
      </c>
      <c r="I266" t="b">
        <f t="shared" si="9"/>
        <v>1</v>
      </c>
    </row>
    <row r="267" spans="1:9" hidden="1" x14ac:dyDescent="0.3">
      <c r="A267" s="9" t="s">
        <v>570</v>
      </c>
      <c r="B267" s="10">
        <v>3</v>
      </c>
      <c r="E267" s="3" t="s">
        <v>570</v>
      </c>
      <c r="F267" s="3" t="str">
        <f t="shared" si="8"/>
        <v>32A6211010</v>
      </c>
      <c r="G267" s="3">
        <v>3</v>
      </c>
      <c r="H267" s="3">
        <v>3</v>
      </c>
      <c r="I267" t="b">
        <f t="shared" si="9"/>
        <v>1</v>
      </c>
    </row>
    <row r="268" spans="1:9" hidden="1" x14ac:dyDescent="0.3">
      <c r="A268" s="9" t="s">
        <v>571</v>
      </c>
      <c r="B268" s="10">
        <v>16</v>
      </c>
      <c r="E268" s="3" t="s">
        <v>571</v>
      </c>
      <c r="F268" s="3" t="str">
        <f t="shared" si="8"/>
        <v>32A6603102</v>
      </c>
      <c r="G268" s="3">
        <v>16</v>
      </c>
      <c r="H268" s="3">
        <v>16</v>
      </c>
      <c r="I268" t="b">
        <f t="shared" si="9"/>
        <v>1</v>
      </c>
    </row>
    <row r="269" spans="1:9" hidden="1" x14ac:dyDescent="0.3">
      <c r="A269" s="9" t="s">
        <v>572</v>
      </c>
      <c r="B269" s="10">
        <v>1</v>
      </c>
      <c r="E269" s="3" t="s">
        <v>572</v>
      </c>
      <c r="F269" s="3" t="str">
        <f t="shared" si="8"/>
        <v>32A6604101</v>
      </c>
      <c r="G269" s="3">
        <v>1</v>
      </c>
      <c r="H269" s="3">
        <v>1</v>
      </c>
      <c r="I269" t="b">
        <f t="shared" si="9"/>
        <v>1</v>
      </c>
    </row>
    <row r="270" spans="1:9" hidden="1" x14ac:dyDescent="0.3">
      <c r="A270" s="9" t="s">
        <v>821</v>
      </c>
      <c r="B270" s="10">
        <v>1</v>
      </c>
      <c r="E270" s="3" t="s">
        <v>821</v>
      </c>
      <c r="F270" s="3" t="str">
        <f t="shared" si="8"/>
        <v>32A6610101S</v>
      </c>
      <c r="G270" s="3">
        <v>1</v>
      </c>
      <c r="H270" s="3">
        <v>1</v>
      </c>
      <c r="I270" t="b">
        <f t="shared" si="9"/>
        <v>1</v>
      </c>
    </row>
    <row r="271" spans="1:9" hidden="1" x14ac:dyDescent="0.3">
      <c r="A271" s="9" t="s">
        <v>573</v>
      </c>
      <c r="B271" s="10">
        <v>1</v>
      </c>
      <c r="E271" s="3" t="s">
        <v>573</v>
      </c>
      <c r="F271" s="3" t="str">
        <f t="shared" si="8"/>
        <v>32B0112101</v>
      </c>
      <c r="G271" s="3">
        <v>1</v>
      </c>
      <c r="H271" s="3">
        <v>1</v>
      </c>
      <c r="I271" t="b">
        <f t="shared" si="9"/>
        <v>1</v>
      </c>
    </row>
    <row r="272" spans="1:9" hidden="1" x14ac:dyDescent="0.3">
      <c r="A272" s="9" t="s">
        <v>574</v>
      </c>
      <c r="B272" s="10">
        <v>3</v>
      </c>
      <c r="E272" s="3" t="s">
        <v>574</v>
      </c>
      <c r="F272" s="3" t="str">
        <f t="shared" si="8"/>
        <v>32B0908301</v>
      </c>
      <c r="G272" s="3">
        <v>3</v>
      </c>
      <c r="H272" s="3">
        <v>3</v>
      </c>
      <c r="I272" t="b">
        <f t="shared" si="9"/>
        <v>1</v>
      </c>
    </row>
    <row r="273" spans="1:9" hidden="1" x14ac:dyDescent="0.3">
      <c r="A273" s="9" t="s">
        <v>575</v>
      </c>
      <c r="B273" s="10">
        <v>4</v>
      </c>
      <c r="E273" s="3" t="s">
        <v>575</v>
      </c>
      <c r="F273" s="3" t="str">
        <f t="shared" si="8"/>
        <v>34462-00300</v>
      </c>
      <c r="G273" s="3">
        <v>4</v>
      </c>
      <c r="H273" s="3">
        <v>4</v>
      </c>
      <c r="I273" t="b">
        <f t="shared" si="9"/>
        <v>1</v>
      </c>
    </row>
    <row r="274" spans="1:9" hidden="1" x14ac:dyDescent="0.3">
      <c r="A274" s="9" t="s">
        <v>576</v>
      </c>
      <c r="B274" s="10">
        <v>1</v>
      </c>
      <c r="E274" s="3" t="s">
        <v>576</v>
      </c>
      <c r="F274" s="3" t="str">
        <f t="shared" si="8"/>
        <v>35810-63420</v>
      </c>
      <c r="G274" s="3">
        <v>1</v>
      </c>
      <c r="H274" s="3">
        <v>1</v>
      </c>
      <c r="I274" t="b">
        <f t="shared" si="9"/>
        <v>1</v>
      </c>
    </row>
    <row r="275" spans="1:9" hidden="1" x14ac:dyDescent="0.3">
      <c r="A275" s="9" t="s">
        <v>577</v>
      </c>
      <c r="B275" s="10">
        <v>2</v>
      </c>
      <c r="E275" s="3" t="s">
        <v>577</v>
      </c>
      <c r="F275" s="3" t="str">
        <f t="shared" si="8"/>
        <v>36010-01630</v>
      </c>
      <c r="G275" s="3">
        <v>2</v>
      </c>
      <c r="H275" s="3">
        <v>2</v>
      </c>
      <c r="I275" t="b">
        <f t="shared" si="9"/>
        <v>1</v>
      </c>
    </row>
    <row r="276" spans="1:9" hidden="1" x14ac:dyDescent="0.3">
      <c r="A276" s="9" t="s">
        <v>578</v>
      </c>
      <c r="B276" s="10">
        <v>2</v>
      </c>
      <c r="E276" s="3" t="s">
        <v>578</v>
      </c>
      <c r="F276" s="3" t="str">
        <f t="shared" si="8"/>
        <v>36410-07390</v>
      </c>
      <c r="G276" s="3">
        <v>2</v>
      </c>
      <c r="H276" s="3">
        <v>2</v>
      </c>
      <c r="I276" t="b">
        <f t="shared" si="9"/>
        <v>1</v>
      </c>
    </row>
    <row r="277" spans="1:9" hidden="1" x14ac:dyDescent="0.3">
      <c r="A277" s="9" t="s">
        <v>579</v>
      </c>
      <c r="B277" s="10">
        <v>4</v>
      </c>
      <c r="E277" s="3" t="s">
        <v>579</v>
      </c>
      <c r="F277" s="3" t="str">
        <f t="shared" si="8"/>
        <v>36430-00630</v>
      </c>
      <c r="G277" s="3">
        <v>4</v>
      </c>
      <c r="H277" s="3">
        <v>4</v>
      </c>
      <c r="I277" t="b">
        <f t="shared" si="9"/>
        <v>1</v>
      </c>
    </row>
    <row r="278" spans="1:9" hidden="1" x14ac:dyDescent="0.3">
      <c r="A278" s="9" t="s">
        <v>580</v>
      </c>
      <c r="B278" s="10">
        <v>8</v>
      </c>
      <c r="E278" s="3" t="s">
        <v>580</v>
      </c>
      <c r="F278" s="3" t="str">
        <f t="shared" si="8"/>
        <v>36430-00820</v>
      </c>
      <c r="G278" s="3">
        <v>8</v>
      </c>
      <c r="H278" s="3">
        <v>8</v>
      </c>
      <c r="I278" t="b">
        <f t="shared" si="9"/>
        <v>1</v>
      </c>
    </row>
    <row r="279" spans="1:9" hidden="1" x14ac:dyDescent="0.3">
      <c r="A279" s="9" t="s">
        <v>581</v>
      </c>
      <c r="B279" s="10">
        <v>3</v>
      </c>
      <c r="E279" s="3" t="s">
        <v>581</v>
      </c>
      <c r="F279" s="3" t="str">
        <f t="shared" si="8"/>
        <v>37010-22150</v>
      </c>
      <c r="G279" s="3">
        <v>3</v>
      </c>
      <c r="H279" s="3">
        <v>3</v>
      </c>
      <c r="I279" t="b">
        <f t="shared" si="9"/>
        <v>1</v>
      </c>
    </row>
    <row r="280" spans="1:9" hidden="1" x14ac:dyDescent="0.3">
      <c r="A280" s="9" t="s">
        <v>582</v>
      </c>
      <c r="B280" s="10">
        <v>4</v>
      </c>
      <c r="E280" s="3" t="s">
        <v>582</v>
      </c>
      <c r="F280" s="3" t="str">
        <f t="shared" si="8"/>
        <v>38540-00300</v>
      </c>
      <c r="G280" s="3">
        <v>4</v>
      </c>
      <c r="H280" s="3">
        <v>4</v>
      </c>
      <c r="I280" t="b">
        <f t="shared" si="9"/>
        <v>1</v>
      </c>
    </row>
    <row r="281" spans="1:9" hidden="1" x14ac:dyDescent="0.3">
      <c r="A281" s="9" t="s">
        <v>583</v>
      </c>
      <c r="B281" s="10">
        <v>1</v>
      </c>
      <c r="E281" s="3" t="s">
        <v>583</v>
      </c>
      <c r="F281" s="3" t="str">
        <f t="shared" si="8"/>
        <v>411-60-02000</v>
      </c>
      <c r="G281" s="3">
        <v>1</v>
      </c>
      <c r="H281" s="3">
        <v>1</v>
      </c>
      <c r="I281" t="b">
        <f t="shared" si="9"/>
        <v>1</v>
      </c>
    </row>
    <row r="282" spans="1:9" hidden="1" x14ac:dyDescent="0.3">
      <c r="A282" s="9" t="s">
        <v>584</v>
      </c>
      <c r="B282" s="10">
        <v>2</v>
      </c>
      <c r="E282" s="3" t="s">
        <v>584</v>
      </c>
      <c r="F282" s="3" t="str">
        <f t="shared" si="8"/>
        <v>4320-34030</v>
      </c>
      <c r="G282" s="3">
        <v>2</v>
      </c>
      <c r="H282" s="3">
        <v>2</v>
      </c>
      <c r="I282" t="b">
        <f t="shared" si="9"/>
        <v>1</v>
      </c>
    </row>
    <row r="283" spans="1:9" hidden="1" x14ac:dyDescent="0.3">
      <c r="A283" s="9" t="s">
        <v>585</v>
      </c>
      <c r="B283" s="10">
        <v>2</v>
      </c>
      <c r="E283" s="3" t="s">
        <v>585</v>
      </c>
      <c r="F283" s="3" t="str">
        <f t="shared" si="8"/>
        <v>4640-27281</v>
      </c>
      <c r="G283" s="3">
        <v>2</v>
      </c>
      <c r="H283" s="3">
        <v>2</v>
      </c>
      <c r="I283" t="b">
        <f t="shared" si="9"/>
        <v>1</v>
      </c>
    </row>
    <row r="284" spans="1:9" hidden="1" x14ac:dyDescent="0.3">
      <c r="A284" s="9" t="s">
        <v>586</v>
      </c>
      <c r="B284" s="10">
        <v>1</v>
      </c>
      <c r="E284" s="3" t="s">
        <v>586</v>
      </c>
      <c r="F284" s="3" t="str">
        <f t="shared" si="8"/>
        <v>4680-19010</v>
      </c>
      <c r="G284" s="3">
        <v>1</v>
      </c>
      <c r="H284" s="3">
        <v>1</v>
      </c>
      <c r="I284" t="b">
        <f t="shared" si="9"/>
        <v>1</v>
      </c>
    </row>
    <row r="285" spans="1:9" hidden="1" x14ac:dyDescent="0.3">
      <c r="A285" s="9" t="s">
        <v>587</v>
      </c>
      <c r="B285" s="10">
        <v>3</v>
      </c>
      <c r="E285" s="3" t="s">
        <v>587</v>
      </c>
      <c r="F285" s="3" t="str">
        <f t="shared" si="8"/>
        <v>490CLX-BM</v>
      </c>
      <c r="G285" s="3">
        <v>3</v>
      </c>
      <c r="H285" s="3">
        <v>3</v>
      </c>
      <c r="I285" t="b">
        <f t="shared" si="9"/>
        <v>1</v>
      </c>
    </row>
    <row r="286" spans="1:9" hidden="1" x14ac:dyDescent="0.3">
      <c r="A286" s="9" t="s">
        <v>588</v>
      </c>
      <c r="B286" s="10">
        <v>3</v>
      </c>
      <c r="E286" s="3" t="s">
        <v>588</v>
      </c>
      <c r="F286" s="3" t="str">
        <f t="shared" si="8"/>
        <v>490JLX-BM</v>
      </c>
      <c r="G286" s="3">
        <v>3</v>
      </c>
      <c r="H286" s="3">
        <v>3</v>
      </c>
      <c r="I286" t="b">
        <f t="shared" si="9"/>
        <v>1</v>
      </c>
    </row>
    <row r="287" spans="1:9" hidden="1" x14ac:dyDescent="0.3">
      <c r="A287" s="9" t="s">
        <v>589</v>
      </c>
      <c r="B287" s="10">
        <v>3</v>
      </c>
      <c r="E287" s="3" t="s">
        <v>589</v>
      </c>
      <c r="F287" s="3" t="str">
        <f t="shared" si="8"/>
        <v>50005-74960</v>
      </c>
      <c r="G287" s="3">
        <v>3</v>
      </c>
      <c r="H287" s="3">
        <v>3</v>
      </c>
      <c r="I287" t="b">
        <f t="shared" si="9"/>
        <v>1</v>
      </c>
    </row>
    <row r="288" spans="1:9" hidden="1" x14ac:dyDescent="0.3">
      <c r="A288" s="9" t="s">
        <v>590</v>
      </c>
      <c r="B288" s="10">
        <v>3</v>
      </c>
      <c r="E288" s="3" t="s">
        <v>590</v>
      </c>
      <c r="F288" s="3" t="str">
        <f t="shared" si="8"/>
        <v>50005-74970</v>
      </c>
      <c r="G288" s="3">
        <v>3</v>
      </c>
      <c r="H288" s="3">
        <v>3</v>
      </c>
      <c r="I288" t="b">
        <f t="shared" si="9"/>
        <v>1</v>
      </c>
    </row>
    <row r="289" spans="1:9" hidden="1" x14ac:dyDescent="0.3">
      <c r="A289" s="9" t="s">
        <v>591</v>
      </c>
      <c r="B289" s="10">
        <v>1</v>
      </c>
      <c r="E289" s="3" t="s">
        <v>591</v>
      </c>
      <c r="F289" s="3" t="str">
        <f t="shared" si="8"/>
        <v>52010-47070</v>
      </c>
      <c r="G289" s="3">
        <v>1</v>
      </c>
      <c r="H289" s="3">
        <v>1</v>
      </c>
      <c r="I289" t="b">
        <f t="shared" si="9"/>
        <v>1</v>
      </c>
    </row>
    <row r="290" spans="1:9" hidden="1" x14ac:dyDescent="0.3">
      <c r="A290" s="9" t="s">
        <v>592</v>
      </c>
      <c r="B290" s="10">
        <v>1</v>
      </c>
      <c r="E290" s="3" t="s">
        <v>592</v>
      </c>
      <c r="F290" s="3" t="str">
        <f t="shared" si="8"/>
        <v>52010-47110</v>
      </c>
      <c r="G290" s="3">
        <v>1</v>
      </c>
      <c r="H290" s="3">
        <v>1</v>
      </c>
      <c r="I290" t="b">
        <f t="shared" si="9"/>
        <v>1</v>
      </c>
    </row>
    <row r="291" spans="1:9" hidden="1" x14ac:dyDescent="0.3">
      <c r="A291" s="9" t="s">
        <v>593</v>
      </c>
      <c r="B291" s="10">
        <v>1</v>
      </c>
      <c r="E291" s="3" t="s">
        <v>593</v>
      </c>
      <c r="F291" s="3" t="str">
        <f t="shared" si="8"/>
        <v>54000-58402</v>
      </c>
      <c r="G291" s="3">
        <v>1</v>
      </c>
      <c r="H291" s="3">
        <v>1</v>
      </c>
      <c r="I291" t="b">
        <f t="shared" si="9"/>
        <v>1</v>
      </c>
    </row>
    <row r="292" spans="1:9" hidden="1" x14ac:dyDescent="0.3">
      <c r="A292" s="9" t="s">
        <v>594</v>
      </c>
      <c r="B292" s="10">
        <v>1</v>
      </c>
      <c r="E292" s="3" t="s">
        <v>594</v>
      </c>
      <c r="F292" s="3" t="str">
        <f t="shared" si="8"/>
        <v>54000-65190</v>
      </c>
      <c r="G292" s="3">
        <v>1</v>
      </c>
      <c r="H292" s="3">
        <v>1</v>
      </c>
      <c r="I292" t="b">
        <f t="shared" si="9"/>
        <v>1</v>
      </c>
    </row>
    <row r="293" spans="1:9" hidden="1" x14ac:dyDescent="0.3">
      <c r="A293" s="9" t="s">
        <v>595</v>
      </c>
      <c r="B293" s="10">
        <v>1</v>
      </c>
      <c r="E293" s="3" t="s">
        <v>595</v>
      </c>
      <c r="F293" s="3" t="str">
        <f t="shared" si="8"/>
        <v>54000-65200</v>
      </c>
      <c r="G293" s="3">
        <v>1</v>
      </c>
      <c r="H293" s="3">
        <v>1</v>
      </c>
      <c r="I293" t="b">
        <f t="shared" si="9"/>
        <v>1</v>
      </c>
    </row>
    <row r="294" spans="1:9" hidden="1" x14ac:dyDescent="0.3">
      <c r="A294" s="9" t="s">
        <v>596</v>
      </c>
      <c r="B294" s="10">
        <v>1</v>
      </c>
      <c r="E294" s="3" t="s">
        <v>596</v>
      </c>
      <c r="F294" s="3" t="str">
        <f t="shared" si="8"/>
        <v>54000-66930</v>
      </c>
      <c r="G294" s="3">
        <v>1</v>
      </c>
      <c r="H294" s="3">
        <v>1</v>
      </c>
      <c r="I294" t="b">
        <f t="shared" si="9"/>
        <v>1</v>
      </c>
    </row>
    <row r="295" spans="1:9" hidden="1" x14ac:dyDescent="0.3">
      <c r="A295" s="9" t="s">
        <v>597</v>
      </c>
      <c r="B295" s="10">
        <v>2</v>
      </c>
      <c r="E295" s="3" t="s">
        <v>597</v>
      </c>
      <c r="F295" s="3" t="str">
        <f t="shared" si="8"/>
        <v>54000-96912</v>
      </c>
      <c r="G295" s="3">
        <v>2</v>
      </c>
      <c r="H295" s="3">
        <v>2</v>
      </c>
      <c r="I295" t="b">
        <f t="shared" si="9"/>
        <v>1</v>
      </c>
    </row>
    <row r="296" spans="1:9" hidden="1" x14ac:dyDescent="0.3">
      <c r="A296" s="9" t="s">
        <v>598</v>
      </c>
      <c r="B296" s="10">
        <v>2</v>
      </c>
      <c r="E296" s="3" t="s">
        <v>598</v>
      </c>
      <c r="F296" s="3" t="str">
        <f t="shared" si="8"/>
        <v>54001-20742</v>
      </c>
      <c r="G296" s="3">
        <v>2</v>
      </c>
      <c r="H296" s="3">
        <v>2</v>
      </c>
      <c r="I296" t="b">
        <f t="shared" si="9"/>
        <v>1</v>
      </c>
    </row>
    <row r="297" spans="1:9" hidden="1" x14ac:dyDescent="0.3">
      <c r="A297" s="9" t="s">
        <v>599</v>
      </c>
      <c r="B297" s="10">
        <v>1</v>
      </c>
      <c r="E297" s="3" t="s">
        <v>599</v>
      </c>
      <c r="F297" s="3" t="str">
        <f t="shared" si="8"/>
        <v>54001-57610</v>
      </c>
      <c r="G297" s="3">
        <v>1</v>
      </c>
      <c r="H297" s="3">
        <v>1</v>
      </c>
      <c r="I297" t="b">
        <f t="shared" si="9"/>
        <v>1</v>
      </c>
    </row>
    <row r="298" spans="1:9" hidden="1" x14ac:dyDescent="0.3">
      <c r="A298" s="9" t="s">
        <v>600</v>
      </c>
      <c r="B298" s="10">
        <v>2</v>
      </c>
      <c r="E298" s="3" t="s">
        <v>600</v>
      </c>
      <c r="F298" s="3" t="str">
        <f t="shared" si="8"/>
        <v>54001-61204</v>
      </c>
      <c r="G298" s="3">
        <v>2</v>
      </c>
      <c r="H298" s="3">
        <v>2</v>
      </c>
      <c r="I298" t="b">
        <f t="shared" si="9"/>
        <v>1</v>
      </c>
    </row>
    <row r="299" spans="1:9" hidden="1" x14ac:dyDescent="0.3">
      <c r="A299" s="9" t="s">
        <v>851</v>
      </c>
      <c r="B299" s="10">
        <v>1</v>
      </c>
      <c r="E299" s="3" t="s">
        <v>851</v>
      </c>
      <c r="F299" s="3" t="str">
        <f t="shared" si="8"/>
        <v>56000-01260-0</v>
      </c>
      <c r="G299" s="3">
        <v>1</v>
      </c>
      <c r="H299" s="3">
        <v>1</v>
      </c>
      <c r="I299" t="b">
        <f t="shared" si="9"/>
        <v>1</v>
      </c>
    </row>
    <row r="300" spans="1:9" hidden="1" x14ac:dyDescent="0.3">
      <c r="A300" s="9" t="s">
        <v>601</v>
      </c>
      <c r="B300" s="10">
        <v>1</v>
      </c>
      <c r="E300" s="3" t="s">
        <v>601</v>
      </c>
      <c r="F300" s="3" t="str">
        <f t="shared" si="8"/>
        <v>5CY23A-00400-L</v>
      </c>
      <c r="G300" s="3">
        <v>1</v>
      </c>
      <c r="H300" s="3">
        <v>1</v>
      </c>
      <c r="I300" t="b">
        <f t="shared" si="9"/>
        <v>1</v>
      </c>
    </row>
    <row r="301" spans="1:9" hidden="1" x14ac:dyDescent="0.3">
      <c r="A301" s="9" t="s">
        <v>602</v>
      </c>
      <c r="B301" s="10">
        <v>1</v>
      </c>
      <c r="E301" s="3" t="s">
        <v>602</v>
      </c>
      <c r="F301" s="3" t="str">
        <f t="shared" si="8"/>
        <v>5CY23A-00400-R</v>
      </c>
      <c r="G301" s="3">
        <v>1</v>
      </c>
      <c r="H301" s="3">
        <v>1</v>
      </c>
      <c r="I301" t="b">
        <f t="shared" si="9"/>
        <v>1</v>
      </c>
    </row>
    <row r="302" spans="1:9" hidden="1" x14ac:dyDescent="0.3">
      <c r="A302" s="9" t="s">
        <v>815</v>
      </c>
      <c r="B302" s="10">
        <v>7</v>
      </c>
      <c r="E302" s="3" t="s">
        <v>815</v>
      </c>
      <c r="F302" s="3" t="str">
        <f t="shared" si="8"/>
        <v>6326G7</v>
      </c>
      <c r="G302" s="3">
        <v>7</v>
      </c>
      <c r="H302" s="3">
        <v>7</v>
      </c>
      <c r="I302" t="b">
        <f t="shared" si="9"/>
        <v>1</v>
      </c>
    </row>
    <row r="303" spans="1:9" hidden="1" x14ac:dyDescent="0.3">
      <c r="A303" s="9" t="s">
        <v>603</v>
      </c>
      <c r="B303" s="10">
        <v>5</v>
      </c>
      <c r="E303" s="3" t="s">
        <v>603</v>
      </c>
      <c r="F303" s="3" t="str">
        <f t="shared" si="8"/>
        <v>692332-IS</v>
      </c>
      <c r="G303" s="3">
        <v>5</v>
      </c>
      <c r="H303" s="3">
        <v>5</v>
      </c>
      <c r="I303" t="b">
        <f t="shared" si="9"/>
        <v>1</v>
      </c>
    </row>
    <row r="304" spans="1:9" hidden="1" x14ac:dyDescent="0.3">
      <c r="A304" s="9" t="s">
        <v>604</v>
      </c>
      <c r="B304" s="10">
        <v>14</v>
      </c>
      <c r="E304" s="3" t="s">
        <v>604</v>
      </c>
      <c r="F304" s="3" t="str">
        <f t="shared" si="8"/>
        <v>70000-02070-0</v>
      </c>
      <c r="G304" s="3">
        <v>14</v>
      </c>
      <c r="H304" s="3">
        <v>14</v>
      </c>
      <c r="I304" t="b">
        <f t="shared" si="9"/>
        <v>1</v>
      </c>
    </row>
    <row r="305" spans="1:9" hidden="1" x14ac:dyDescent="0.3">
      <c r="A305" s="9" t="s">
        <v>605</v>
      </c>
      <c r="B305" s="10">
        <v>1</v>
      </c>
      <c r="E305" s="3" t="s">
        <v>605</v>
      </c>
      <c r="F305" s="3" t="str">
        <f t="shared" si="8"/>
        <v>70000-45711</v>
      </c>
      <c r="G305" s="3">
        <v>1</v>
      </c>
      <c r="H305" s="3">
        <v>1</v>
      </c>
      <c r="I305" t="b">
        <f t="shared" si="9"/>
        <v>1</v>
      </c>
    </row>
    <row r="306" spans="1:9" hidden="1" x14ac:dyDescent="0.3">
      <c r="A306" s="9" t="s">
        <v>852</v>
      </c>
      <c r="B306" s="10">
        <v>1</v>
      </c>
      <c r="E306" s="3" t="s">
        <v>852</v>
      </c>
      <c r="F306" s="3" t="str">
        <f t="shared" si="8"/>
        <v>70000-46260</v>
      </c>
      <c r="G306" s="3">
        <v>1</v>
      </c>
      <c r="H306" s="3">
        <v>1</v>
      </c>
      <c r="I306" t="b">
        <f t="shared" si="9"/>
        <v>1</v>
      </c>
    </row>
    <row r="307" spans="1:9" hidden="1" x14ac:dyDescent="0.3">
      <c r="A307" s="9" t="s">
        <v>836</v>
      </c>
      <c r="B307" s="10">
        <v>1</v>
      </c>
      <c r="E307" s="3" t="s">
        <v>836</v>
      </c>
      <c r="F307" s="3" t="str">
        <f t="shared" si="8"/>
        <v>70000-56750</v>
      </c>
      <c r="G307" s="3">
        <v>1</v>
      </c>
      <c r="H307" s="3">
        <v>1</v>
      </c>
      <c r="I307" t="b">
        <f t="shared" si="9"/>
        <v>1</v>
      </c>
    </row>
    <row r="308" spans="1:9" hidden="1" x14ac:dyDescent="0.3">
      <c r="A308" s="9" t="s">
        <v>833</v>
      </c>
      <c r="B308" s="10">
        <v>1</v>
      </c>
      <c r="E308" s="3" t="s">
        <v>833</v>
      </c>
      <c r="F308" s="3" t="str">
        <f t="shared" si="8"/>
        <v>70000-56760-1</v>
      </c>
      <c r="G308" s="3">
        <v>1</v>
      </c>
      <c r="H308" s="3">
        <v>1</v>
      </c>
      <c r="I308" t="b">
        <f t="shared" si="9"/>
        <v>1</v>
      </c>
    </row>
    <row r="309" spans="1:9" hidden="1" x14ac:dyDescent="0.3">
      <c r="A309" s="9" t="s">
        <v>606</v>
      </c>
      <c r="B309" s="10">
        <v>2</v>
      </c>
      <c r="E309" s="3" t="s">
        <v>606</v>
      </c>
      <c r="F309" s="3" t="str">
        <f t="shared" si="8"/>
        <v>70000-63610-0</v>
      </c>
      <c r="G309" s="3">
        <v>2</v>
      </c>
      <c r="H309" s="3">
        <v>2</v>
      </c>
      <c r="I309" t="b">
        <f t="shared" si="9"/>
        <v>1</v>
      </c>
    </row>
    <row r="310" spans="1:9" hidden="1" x14ac:dyDescent="0.3">
      <c r="A310" s="9" t="s">
        <v>607</v>
      </c>
      <c r="B310" s="10">
        <v>1</v>
      </c>
      <c r="E310" s="3" t="s">
        <v>607</v>
      </c>
      <c r="F310" s="3" t="str">
        <f t="shared" si="8"/>
        <v>70000-78100</v>
      </c>
      <c r="G310" s="3">
        <v>1</v>
      </c>
      <c r="H310" s="3">
        <v>1</v>
      </c>
      <c r="I310" t="b">
        <f t="shared" si="9"/>
        <v>1</v>
      </c>
    </row>
    <row r="311" spans="1:9" hidden="1" x14ac:dyDescent="0.3">
      <c r="A311" s="9" t="s">
        <v>608</v>
      </c>
      <c r="B311" s="10">
        <v>2</v>
      </c>
      <c r="E311" s="3" t="s">
        <v>608</v>
      </c>
      <c r="F311" s="3" t="str">
        <f t="shared" si="8"/>
        <v>70001-18240</v>
      </c>
      <c r="G311" s="3">
        <v>2</v>
      </c>
      <c r="H311" s="3">
        <v>2</v>
      </c>
      <c r="I311" t="b">
        <f t="shared" si="9"/>
        <v>1</v>
      </c>
    </row>
    <row r="312" spans="1:9" hidden="1" x14ac:dyDescent="0.3">
      <c r="A312" s="9" t="s">
        <v>609</v>
      </c>
      <c r="B312" s="10">
        <v>1</v>
      </c>
      <c r="E312" s="3" t="s">
        <v>609</v>
      </c>
      <c r="F312" s="3" t="str">
        <f t="shared" si="8"/>
        <v>70001-26220</v>
      </c>
      <c r="G312" s="3">
        <v>1</v>
      </c>
      <c r="H312" s="3">
        <v>1</v>
      </c>
      <c r="I312" t="b">
        <f t="shared" si="9"/>
        <v>1</v>
      </c>
    </row>
    <row r="313" spans="1:9" hidden="1" x14ac:dyDescent="0.3">
      <c r="A313" s="9" t="s">
        <v>610</v>
      </c>
      <c r="B313" s="10">
        <v>2</v>
      </c>
      <c r="E313" s="3" t="s">
        <v>610</v>
      </c>
      <c r="F313" s="3" t="str">
        <f t="shared" si="8"/>
        <v>70001-35550</v>
      </c>
      <c r="G313" s="3">
        <v>2</v>
      </c>
      <c r="H313" s="3">
        <v>2</v>
      </c>
      <c r="I313" t="b">
        <f t="shared" si="9"/>
        <v>1</v>
      </c>
    </row>
    <row r="314" spans="1:9" hidden="1" x14ac:dyDescent="0.3">
      <c r="A314" s="9" t="s">
        <v>611</v>
      </c>
      <c r="B314" s="10">
        <v>2</v>
      </c>
      <c r="E314" s="3" t="s">
        <v>611</v>
      </c>
      <c r="F314" s="3" t="str">
        <f t="shared" si="8"/>
        <v>70002-32391</v>
      </c>
      <c r="G314" s="3">
        <v>2</v>
      </c>
      <c r="H314" s="3">
        <v>2</v>
      </c>
      <c r="I314" t="b">
        <f t="shared" si="9"/>
        <v>1</v>
      </c>
    </row>
    <row r="315" spans="1:9" hidden="1" x14ac:dyDescent="0.3">
      <c r="A315" s="9" t="s">
        <v>612</v>
      </c>
      <c r="B315" s="10">
        <v>2</v>
      </c>
      <c r="E315" s="3" t="s">
        <v>612</v>
      </c>
      <c r="F315" s="3" t="str">
        <f t="shared" si="8"/>
        <v>780309K-G00</v>
      </c>
      <c r="G315" s="3">
        <v>2</v>
      </c>
      <c r="H315" s="3">
        <v>2</v>
      </c>
      <c r="I315" t="b">
        <f t="shared" si="9"/>
        <v>1</v>
      </c>
    </row>
    <row r="316" spans="1:9" hidden="1" x14ac:dyDescent="0.3">
      <c r="A316" s="9" t="s">
        <v>613</v>
      </c>
      <c r="B316" s="10">
        <v>4</v>
      </c>
      <c r="E316" s="3" t="s">
        <v>613</v>
      </c>
      <c r="F316" s="3" t="str">
        <f t="shared" si="8"/>
        <v>80003-64100</v>
      </c>
      <c r="G316" s="3">
        <v>4</v>
      </c>
      <c r="H316" s="3">
        <v>4</v>
      </c>
      <c r="I316" t="b">
        <f t="shared" si="9"/>
        <v>1</v>
      </c>
    </row>
    <row r="317" spans="1:9" hidden="1" x14ac:dyDescent="0.3">
      <c r="A317" s="9" t="s">
        <v>850</v>
      </c>
      <c r="B317" s="10">
        <v>1</v>
      </c>
      <c r="E317" s="3" t="s">
        <v>850</v>
      </c>
      <c r="F317" s="3" t="str">
        <f t="shared" si="8"/>
        <v>80007-50260-2</v>
      </c>
      <c r="G317" s="3">
        <v>1</v>
      </c>
      <c r="H317" s="3">
        <v>1</v>
      </c>
      <c r="I317" t="b">
        <f t="shared" si="9"/>
        <v>1</v>
      </c>
    </row>
    <row r="318" spans="1:9" hidden="1" x14ac:dyDescent="0.3">
      <c r="A318" s="9" t="s">
        <v>614</v>
      </c>
      <c r="B318" s="10">
        <v>3</v>
      </c>
      <c r="E318" s="3" t="s">
        <v>614</v>
      </c>
      <c r="F318" s="3" t="str">
        <f t="shared" si="8"/>
        <v>90915-30001-IS</v>
      </c>
      <c r="G318" s="3">
        <v>3</v>
      </c>
      <c r="H318" s="3">
        <v>3</v>
      </c>
      <c r="I318" t="b">
        <f t="shared" si="9"/>
        <v>1</v>
      </c>
    </row>
    <row r="319" spans="1:9" hidden="1" x14ac:dyDescent="0.3">
      <c r="A319" s="9" t="s">
        <v>615</v>
      </c>
      <c r="B319" s="10">
        <v>4</v>
      </c>
      <c r="E319" s="3" t="s">
        <v>615</v>
      </c>
      <c r="F319" s="3" t="str">
        <f t="shared" si="8"/>
        <v>91244-01200</v>
      </c>
      <c r="G319" s="3">
        <v>4</v>
      </c>
      <c r="H319" s="3">
        <v>4</v>
      </c>
      <c r="I319" t="b">
        <f t="shared" si="9"/>
        <v>1</v>
      </c>
    </row>
    <row r="320" spans="1:9" x14ac:dyDescent="0.3">
      <c r="A320" s="9" t="s">
        <v>616</v>
      </c>
      <c r="B320" s="10">
        <v>3</v>
      </c>
      <c r="E320" s="12" t="s">
        <v>616</v>
      </c>
      <c r="F320" s="12" t="str">
        <f t="shared" si="8"/>
        <v>91375-03800</v>
      </c>
      <c r="G320" s="12">
        <v>3</v>
      </c>
      <c r="H320" s="12">
        <v>13</v>
      </c>
      <c r="I320" s="13" t="b">
        <f t="shared" si="9"/>
        <v>0</v>
      </c>
    </row>
    <row r="321" spans="1:9" hidden="1" x14ac:dyDescent="0.3">
      <c r="A321" s="9" t="s">
        <v>617</v>
      </c>
      <c r="B321" s="10">
        <v>7</v>
      </c>
      <c r="E321" s="3" t="s">
        <v>617</v>
      </c>
      <c r="F321" s="3" t="str">
        <f t="shared" si="8"/>
        <v>91375-23600</v>
      </c>
      <c r="G321" s="3">
        <v>7</v>
      </c>
      <c r="H321" s="3">
        <v>7</v>
      </c>
      <c r="I321" t="b">
        <f t="shared" si="9"/>
        <v>1</v>
      </c>
    </row>
    <row r="322" spans="1:9" hidden="1" x14ac:dyDescent="0.3">
      <c r="A322" s="9" t="s">
        <v>618</v>
      </c>
      <c r="B322" s="10">
        <v>12</v>
      </c>
      <c r="E322" s="3" t="s">
        <v>618</v>
      </c>
      <c r="F322" s="3" t="str">
        <f t="shared" si="8"/>
        <v>91443-02700</v>
      </c>
      <c r="G322" s="3">
        <v>12</v>
      </c>
      <c r="H322" s="3">
        <v>12</v>
      </c>
      <c r="I322" t="b">
        <f t="shared" si="9"/>
        <v>1</v>
      </c>
    </row>
    <row r="323" spans="1:9" hidden="1" x14ac:dyDescent="0.3">
      <c r="A323" s="9" t="s">
        <v>619</v>
      </c>
      <c r="B323" s="10">
        <v>12</v>
      </c>
      <c r="E323" s="3" t="s">
        <v>619</v>
      </c>
      <c r="F323" s="3" t="str">
        <f t="shared" si="8"/>
        <v>91443-02800</v>
      </c>
      <c r="G323" s="3">
        <v>12</v>
      </c>
      <c r="H323" s="3">
        <v>12</v>
      </c>
      <c r="I323" t="b">
        <f t="shared" si="9"/>
        <v>1</v>
      </c>
    </row>
    <row r="324" spans="1:9" hidden="1" x14ac:dyDescent="0.3">
      <c r="A324" s="9" t="s">
        <v>620</v>
      </c>
      <c r="B324" s="10">
        <v>2</v>
      </c>
      <c r="E324" s="3" t="s">
        <v>620</v>
      </c>
      <c r="F324" s="3" t="str">
        <f t="shared" si="8"/>
        <v>91876-31400</v>
      </c>
      <c r="G324" s="3">
        <v>2</v>
      </c>
      <c r="H324" s="3">
        <v>2</v>
      </c>
      <c r="I324" t="b">
        <f t="shared" si="9"/>
        <v>1</v>
      </c>
    </row>
    <row r="325" spans="1:9" hidden="1" x14ac:dyDescent="0.3">
      <c r="A325" s="9" t="s">
        <v>621</v>
      </c>
      <c r="B325" s="10">
        <v>1</v>
      </c>
      <c r="E325" s="3" t="s">
        <v>621</v>
      </c>
      <c r="F325" s="3" t="str">
        <f t="shared" ref="F325:F388" si="10">TRIM(E325)</f>
        <v>91A0110700</v>
      </c>
      <c r="G325" s="3">
        <v>1</v>
      </c>
      <c r="H325" s="3">
        <v>1</v>
      </c>
      <c r="I325" t="b">
        <f t="shared" ref="I325:I388" si="11">G325=H325</f>
        <v>1</v>
      </c>
    </row>
    <row r="326" spans="1:9" hidden="1" x14ac:dyDescent="0.3">
      <c r="A326" s="9" t="s">
        <v>622</v>
      </c>
      <c r="B326" s="10">
        <v>4</v>
      </c>
      <c r="E326" s="3" t="s">
        <v>622</v>
      </c>
      <c r="F326" s="3" t="str">
        <f t="shared" si="10"/>
        <v>91A0404800</v>
      </c>
      <c r="G326" s="3">
        <v>4</v>
      </c>
      <c r="H326" s="3">
        <v>4</v>
      </c>
      <c r="I326" t="b">
        <f t="shared" si="11"/>
        <v>1</v>
      </c>
    </row>
    <row r="327" spans="1:9" hidden="1" x14ac:dyDescent="0.3">
      <c r="A327" s="9" t="s">
        <v>623</v>
      </c>
      <c r="B327" s="10">
        <v>1</v>
      </c>
      <c r="E327" s="3" t="s">
        <v>623</v>
      </c>
      <c r="F327" s="3" t="str">
        <f t="shared" si="10"/>
        <v>91A0436020</v>
      </c>
      <c r="G327" s="3">
        <v>1</v>
      </c>
      <c r="H327" s="3">
        <v>1</v>
      </c>
      <c r="I327" t="b">
        <f t="shared" si="11"/>
        <v>1</v>
      </c>
    </row>
    <row r="328" spans="1:9" hidden="1" x14ac:dyDescent="0.3">
      <c r="A328" s="9" t="s">
        <v>624</v>
      </c>
      <c r="B328" s="10">
        <v>1</v>
      </c>
      <c r="E328" s="3" t="s">
        <v>624</v>
      </c>
      <c r="F328" s="3" t="str">
        <f t="shared" si="10"/>
        <v>91A0441030</v>
      </c>
      <c r="G328" s="3">
        <v>1</v>
      </c>
      <c r="H328" s="3">
        <v>1</v>
      </c>
      <c r="I328" t="b">
        <f t="shared" si="11"/>
        <v>1</v>
      </c>
    </row>
    <row r="329" spans="1:9" hidden="1" x14ac:dyDescent="0.3">
      <c r="A329" s="9" t="s">
        <v>625</v>
      </c>
      <c r="B329" s="10">
        <v>4</v>
      </c>
      <c r="E329" s="3" t="s">
        <v>625</v>
      </c>
      <c r="F329" s="3" t="str">
        <f t="shared" si="10"/>
        <v>91A0503600</v>
      </c>
      <c r="G329" s="3">
        <v>4</v>
      </c>
      <c r="H329" s="3">
        <v>4</v>
      </c>
      <c r="I329" t="b">
        <f t="shared" si="11"/>
        <v>1</v>
      </c>
    </row>
    <row r="330" spans="1:9" hidden="1" x14ac:dyDescent="0.3">
      <c r="A330" s="9" t="s">
        <v>626</v>
      </c>
      <c r="B330" s="10">
        <v>1</v>
      </c>
      <c r="E330" s="3" t="s">
        <v>626</v>
      </c>
      <c r="F330" s="3" t="str">
        <f t="shared" si="10"/>
        <v>91A0521012</v>
      </c>
      <c r="G330" s="3">
        <v>1</v>
      </c>
      <c r="H330" s="3">
        <v>1</v>
      </c>
      <c r="I330" t="b">
        <f t="shared" si="11"/>
        <v>1</v>
      </c>
    </row>
    <row r="331" spans="1:9" hidden="1" x14ac:dyDescent="0.3">
      <c r="A331" s="9" t="s">
        <v>627</v>
      </c>
      <c r="B331" s="10">
        <v>1</v>
      </c>
      <c r="E331" s="3" t="s">
        <v>627</v>
      </c>
      <c r="F331" s="3" t="str">
        <f t="shared" si="10"/>
        <v>91A0523200</v>
      </c>
      <c r="G331" s="3">
        <v>1</v>
      </c>
      <c r="H331" s="3">
        <v>1</v>
      </c>
      <c r="I331" t="b">
        <f t="shared" si="11"/>
        <v>1</v>
      </c>
    </row>
    <row r="332" spans="1:9" hidden="1" x14ac:dyDescent="0.3">
      <c r="A332" s="9" t="s">
        <v>628</v>
      </c>
      <c r="B332" s="10">
        <v>1</v>
      </c>
      <c r="E332" s="3" t="s">
        <v>628</v>
      </c>
      <c r="F332" s="3" t="str">
        <f t="shared" si="10"/>
        <v>91A0575010</v>
      </c>
      <c r="G332" s="3">
        <v>1</v>
      </c>
      <c r="H332" s="3">
        <v>1</v>
      </c>
      <c r="I332" t="b">
        <f t="shared" si="11"/>
        <v>1</v>
      </c>
    </row>
    <row r="333" spans="1:9" x14ac:dyDescent="0.3">
      <c r="A333" s="9" t="s">
        <v>842</v>
      </c>
      <c r="B333" s="10">
        <v>2</v>
      </c>
      <c r="E333" s="12" t="s">
        <v>842</v>
      </c>
      <c r="F333" s="12" t="str">
        <f t="shared" si="10"/>
        <v>91A0701910</v>
      </c>
      <c r="G333" s="12">
        <v>2</v>
      </c>
      <c r="H333" s="12">
        <v>3</v>
      </c>
      <c r="I333" s="13" t="b">
        <f t="shared" si="11"/>
        <v>0</v>
      </c>
    </row>
    <row r="334" spans="1:9" hidden="1" x14ac:dyDescent="0.3">
      <c r="A334" s="9" t="s">
        <v>629</v>
      </c>
      <c r="B334" s="10">
        <v>1</v>
      </c>
      <c r="E334" s="3" t="s">
        <v>629</v>
      </c>
      <c r="F334" s="3" t="str">
        <f t="shared" si="10"/>
        <v>91A0705600</v>
      </c>
      <c r="G334" s="3">
        <v>1</v>
      </c>
      <c r="H334" s="3">
        <v>1</v>
      </c>
      <c r="I334" t="b">
        <f t="shared" si="11"/>
        <v>1</v>
      </c>
    </row>
    <row r="335" spans="1:9" hidden="1" x14ac:dyDescent="0.3">
      <c r="A335" s="9" t="s">
        <v>839</v>
      </c>
      <c r="B335" s="10">
        <v>4</v>
      </c>
      <c r="E335" s="3" t="s">
        <v>839</v>
      </c>
      <c r="F335" s="3" t="str">
        <f t="shared" si="10"/>
        <v>91A0711901</v>
      </c>
      <c r="G335" s="3">
        <v>4</v>
      </c>
      <c r="H335" s="3">
        <v>4</v>
      </c>
      <c r="I335" t="b">
        <f t="shared" si="11"/>
        <v>1</v>
      </c>
    </row>
    <row r="336" spans="1:9" hidden="1" x14ac:dyDescent="0.3">
      <c r="A336" s="9" t="s">
        <v>834</v>
      </c>
      <c r="B336" s="10">
        <v>1</v>
      </c>
      <c r="E336" s="3" t="s">
        <v>834</v>
      </c>
      <c r="F336" s="3" t="str">
        <f t="shared" si="10"/>
        <v>91A1010500</v>
      </c>
      <c r="G336" s="3">
        <v>1</v>
      </c>
      <c r="H336" s="3">
        <v>1</v>
      </c>
      <c r="I336" t="b">
        <f t="shared" si="11"/>
        <v>1</v>
      </c>
    </row>
    <row r="337" spans="1:9" hidden="1" x14ac:dyDescent="0.3">
      <c r="A337" s="9" t="s">
        <v>630</v>
      </c>
      <c r="B337" s="10">
        <v>1</v>
      </c>
      <c r="E337" s="3" t="s">
        <v>630</v>
      </c>
      <c r="F337" s="3" t="str">
        <f t="shared" si="10"/>
        <v>91A1400600</v>
      </c>
      <c r="G337" s="3">
        <v>1</v>
      </c>
      <c r="H337" s="3">
        <v>1</v>
      </c>
      <c r="I337" t="b">
        <f t="shared" si="11"/>
        <v>1</v>
      </c>
    </row>
    <row r="338" spans="1:9" hidden="1" x14ac:dyDescent="0.3">
      <c r="A338" s="9" t="s">
        <v>631</v>
      </c>
      <c r="B338" s="10">
        <v>2</v>
      </c>
      <c r="E338" s="3" t="s">
        <v>631</v>
      </c>
      <c r="F338" s="3" t="str">
        <f t="shared" si="10"/>
        <v>91A2000500</v>
      </c>
      <c r="G338" s="3">
        <v>2</v>
      </c>
      <c r="H338" s="3">
        <v>2</v>
      </c>
      <c r="I338" t="b">
        <f t="shared" si="11"/>
        <v>1</v>
      </c>
    </row>
    <row r="339" spans="1:9" hidden="1" x14ac:dyDescent="0.3">
      <c r="A339" s="9" t="s">
        <v>632</v>
      </c>
      <c r="B339" s="10">
        <v>1</v>
      </c>
      <c r="E339" s="3" t="s">
        <v>632</v>
      </c>
      <c r="F339" s="3" t="str">
        <f t="shared" si="10"/>
        <v>91A2403600</v>
      </c>
      <c r="G339" s="3">
        <v>1</v>
      </c>
      <c r="H339" s="3">
        <v>1</v>
      </c>
      <c r="I339" t="b">
        <f t="shared" si="11"/>
        <v>1</v>
      </c>
    </row>
    <row r="340" spans="1:9" hidden="1" x14ac:dyDescent="0.3">
      <c r="A340" s="9" t="s">
        <v>826</v>
      </c>
      <c r="B340" s="10">
        <v>2</v>
      </c>
      <c r="E340" s="3" t="s">
        <v>826</v>
      </c>
      <c r="F340" s="3" t="str">
        <f t="shared" si="10"/>
        <v>91A2407900</v>
      </c>
      <c r="G340" s="3">
        <v>2</v>
      </c>
      <c r="H340" s="3">
        <v>2</v>
      </c>
      <c r="I340" t="b">
        <f t="shared" si="11"/>
        <v>1</v>
      </c>
    </row>
    <row r="341" spans="1:9" hidden="1" x14ac:dyDescent="0.3">
      <c r="A341" s="9" t="s">
        <v>633</v>
      </c>
      <c r="B341" s="10">
        <v>2</v>
      </c>
      <c r="E341" s="3" t="s">
        <v>633</v>
      </c>
      <c r="F341" s="3" t="str">
        <f t="shared" si="10"/>
        <v>91A2408300</v>
      </c>
      <c r="G341" s="3">
        <v>2</v>
      </c>
      <c r="H341" s="3">
        <v>2</v>
      </c>
      <c r="I341" t="b">
        <f t="shared" si="11"/>
        <v>1</v>
      </c>
    </row>
    <row r="342" spans="1:9" hidden="1" x14ac:dyDescent="0.3">
      <c r="A342" s="9" t="s">
        <v>838</v>
      </c>
      <c r="B342" s="10">
        <v>2</v>
      </c>
      <c r="E342" s="3" t="s">
        <v>838</v>
      </c>
      <c r="F342" s="3" t="str">
        <f t="shared" si="10"/>
        <v>91A2408600</v>
      </c>
      <c r="G342" s="3">
        <v>2</v>
      </c>
      <c r="H342" s="3">
        <v>2</v>
      </c>
      <c r="I342" t="b">
        <f t="shared" si="11"/>
        <v>1</v>
      </c>
    </row>
    <row r="343" spans="1:9" hidden="1" x14ac:dyDescent="0.3">
      <c r="A343" s="9" t="s">
        <v>840</v>
      </c>
      <c r="B343" s="10">
        <v>2</v>
      </c>
      <c r="E343" s="3" t="s">
        <v>840</v>
      </c>
      <c r="F343" s="3" t="str">
        <f t="shared" si="10"/>
        <v>91A2421502</v>
      </c>
      <c r="G343" s="3">
        <v>2</v>
      </c>
      <c r="H343" s="3">
        <v>2</v>
      </c>
      <c r="I343" t="b">
        <f t="shared" si="11"/>
        <v>1</v>
      </c>
    </row>
    <row r="344" spans="1:9" hidden="1" x14ac:dyDescent="0.3">
      <c r="A344" s="9" t="s">
        <v>634</v>
      </c>
      <c r="B344" s="10">
        <v>1</v>
      </c>
      <c r="E344" s="3" t="s">
        <v>634</v>
      </c>
      <c r="F344" s="3" t="str">
        <f t="shared" si="10"/>
        <v>91A2431703</v>
      </c>
      <c r="G344" s="3">
        <v>1</v>
      </c>
      <c r="H344" s="3">
        <v>1</v>
      </c>
      <c r="I344" t="b">
        <f t="shared" si="11"/>
        <v>1</v>
      </c>
    </row>
    <row r="345" spans="1:9" hidden="1" x14ac:dyDescent="0.3">
      <c r="A345" s="9" t="s">
        <v>635</v>
      </c>
      <c r="B345" s="10">
        <v>2</v>
      </c>
      <c r="E345" s="3" t="s">
        <v>635</v>
      </c>
      <c r="F345" s="3" t="str">
        <f t="shared" si="10"/>
        <v>91A2814200</v>
      </c>
      <c r="G345" s="3">
        <v>2</v>
      </c>
      <c r="H345" s="3">
        <v>2</v>
      </c>
      <c r="I345" t="b">
        <f t="shared" si="11"/>
        <v>1</v>
      </c>
    </row>
    <row r="346" spans="1:9" hidden="1" x14ac:dyDescent="0.3">
      <c r="A346" s="9" t="s">
        <v>636</v>
      </c>
      <c r="B346" s="10">
        <v>12</v>
      </c>
      <c r="E346" s="3" t="s">
        <v>636</v>
      </c>
      <c r="F346" s="3" t="str">
        <f t="shared" si="10"/>
        <v>91A28-30010</v>
      </c>
      <c r="G346" s="3">
        <v>12</v>
      </c>
      <c r="H346" s="3">
        <v>12</v>
      </c>
      <c r="I346" t="b">
        <f t="shared" si="11"/>
        <v>1</v>
      </c>
    </row>
    <row r="347" spans="1:9" hidden="1" x14ac:dyDescent="0.3">
      <c r="A347" s="9" t="s">
        <v>837</v>
      </c>
      <c r="B347" s="10">
        <v>1</v>
      </c>
      <c r="E347" s="3" t="s">
        <v>837</v>
      </c>
      <c r="F347" s="3" t="str">
        <f t="shared" si="10"/>
        <v>91A2840010</v>
      </c>
      <c r="G347" s="3">
        <v>1</v>
      </c>
      <c r="H347" s="3">
        <v>1</v>
      </c>
      <c r="I347" t="b">
        <f t="shared" si="11"/>
        <v>1</v>
      </c>
    </row>
    <row r="348" spans="1:9" hidden="1" x14ac:dyDescent="0.3">
      <c r="A348" s="9" t="s">
        <v>637</v>
      </c>
      <c r="B348" s="10">
        <v>2</v>
      </c>
      <c r="E348" s="3" t="s">
        <v>637</v>
      </c>
      <c r="F348" s="3" t="str">
        <f t="shared" si="10"/>
        <v>91A4300100</v>
      </c>
      <c r="G348" s="3">
        <v>2</v>
      </c>
      <c r="H348" s="3">
        <v>2</v>
      </c>
      <c r="I348" t="b">
        <f t="shared" si="11"/>
        <v>1</v>
      </c>
    </row>
    <row r="349" spans="1:9" hidden="1" x14ac:dyDescent="0.3">
      <c r="A349" s="9" t="s">
        <v>638</v>
      </c>
      <c r="B349" s="10">
        <v>8</v>
      </c>
      <c r="E349" s="3" t="s">
        <v>638</v>
      </c>
      <c r="F349" s="3" t="str">
        <f t="shared" si="10"/>
        <v>91A43-02300</v>
      </c>
      <c r="G349" s="3">
        <v>8</v>
      </c>
      <c r="H349" s="3">
        <v>8</v>
      </c>
      <c r="I349" t="b">
        <f t="shared" si="11"/>
        <v>1</v>
      </c>
    </row>
    <row r="350" spans="1:9" hidden="1" x14ac:dyDescent="0.3">
      <c r="A350" s="9" t="s">
        <v>639</v>
      </c>
      <c r="B350" s="10">
        <v>2</v>
      </c>
      <c r="E350" s="3" t="s">
        <v>639</v>
      </c>
      <c r="F350" s="3" t="str">
        <f t="shared" si="10"/>
        <v>91A4302700</v>
      </c>
      <c r="G350" s="3">
        <v>2</v>
      </c>
      <c r="H350" s="3">
        <v>2</v>
      </c>
      <c r="I350" t="b">
        <f t="shared" si="11"/>
        <v>1</v>
      </c>
    </row>
    <row r="351" spans="1:9" hidden="1" x14ac:dyDescent="0.3">
      <c r="A351" s="9" t="s">
        <v>640</v>
      </c>
      <c r="B351" s="10">
        <v>1</v>
      </c>
      <c r="E351" s="3" t="s">
        <v>640</v>
      </c>
      <c r="F351" s="3" t="str">
        <f t="shared" si="10"/>
        <v>91A4303300</v>
      </c>
      <c r="G351" s="3">
        <v>1</v>
      </c>
      <c r="H351" s="3">
        <v>1</v>
      </c>
      <c r="I351" t="b">
        <f t="shared" si="11"/>
        <v>1</v>
      </c>
    </row>
    <row r="352" spans="1:9" hidden="1" x14ac:dyDescent="0.3">
      <c r="A352" s="9" t="s">
        <v>641</v>
      </c>
      <c r="B352" s="10">
        <v>1</v>
      </c>
      <c r="E352" s="3" t="s">
        <v>641</v>
      </c>
      <c r="F352" s="3" t="str">
        <f t="shared" si="10"/>
        <v>91A4303400</v>
      </c>
      <c r="G352" s="3">
        <v>1</v>
      </c>
      <c r="H352" s="3">
        <v>1</v>
      </c>
      <c r="I352" t="b">
        <f t="shared" si="11"/>
        <v>1</v>
      </c>
    </row>
    <row r="353" spans="1:9" hidden="1" x14ac:dyDescent="0.3">
      <c r="A353" s="9" t="s">
        <v>642</v>
      </c>
      <c r="B353" s="10">
        <v>1</v>
      </c>
      <c r="E353" s="3" t="s">
        <v>642</v>
      </c>
      <c r="F353" s="3" t="str">
        <f t="shared" si="10"/>
        <v>91A4303500</v>
      </c>
      <c r="G353" s="3">
        <v>1</v>
      </c>
      <c r="H353" s="3">
        <v>1</v>
      </c>
      <c r="I353" t="b">
        <f t="shared" si="11"/>
        <v>1</v>
      </c>
    </row>
    <row r="354" spans="1:9" hidden="1" x14ac:dyDescent="0.3">
      <c r="A354" s="9" t="s">
        <v>643</v>
      </c>
      <c r="B354" s="10">
        <v>4</v>
      </c>
      <c r="E354" s="3" t="s">
        <v>643</v>
      </c>
      <c r="F354" s="3" t="str">
        <f t="shared" si="10"/>
        <v>91A4303601</v>
      </c>
      <c r="G354" s="3">
        <v>4</v>
      </c>
      <c r="H354" s="3">
        <v>4</v>
      </c>
      <c r="I354" t="b">
        <f t="shared" si="11"/>
        <v>1</v>
      </c>
    </row>
    <row r="355" spans="1:9" hidden="1" x14ac:dyDescent="0.3">
      <c r="A355" s="9" t="s">
        <v>644</v>
      </c>
      <c r="B355" s="10">
        <v>1</v>
      </c>
      <c r="E355" s="3" t="s">
        <v>644</v>
      </c>
      <c r="F355" s="3" t="str">
        <f t="shared" si="10"/>
        <v>91A43-03900</v>
      </c>
      <c r="G355" s="3">
        <v>1</v>
      </c>
      <c r="H355" s="3">
        <v>1</v>
      </c>
      <c r="I355" t="b">
        <f t="shared" si="11"/>
        <v>1</v>
      </c>
    </row>
    <row r="356" spans="1:9" hidden="1" x14ac:dyDescent="0.3">
      <c r="A356" s="9" t="s">
        <v>645</v>
      </c>
      <c r="B356" s="10">
        <v>2</v>
      </c>
      <c r="E356" s="3" t="s">
        <v>645</v>
      </c>
      <c r="F356" s="3" t="str">
        <f t="shared" si="10"/>
        <v>91A4304300</v>
      </c>
      <c r="G356" s="3">
        <v>2</v>
      </c>
      <c r="H356" s="3">
        <v>2</v>
      </c>
      <c r="I356" t="b">
        <f t="shared" si="11"/>
        <v>1</v>
      </c>
    </row>
    <row r="357" spans="1:9" hidden="1" x14ac:dyDescent="0.3">
      <c r="A357" s="9" t="s">
        <v>646</v>
      </c>
      <c r="B357" s="10">
        <v>4</v>
      </c>
      <c r="E357" s="3" t="s">
        <v>646</v>
      </c>
      <c r="F357" s="3" t="str">
        <f t="shared" si="10"/>
        <v>91A43-10700</v>
      </c>
      <c r="G357" s="3">
        <v>4</v>
      </c>
      <c r="H357" s="3">
        <v>4</v>
      </c>
      <c r="I357" t="b">
        <f t="shared" si="11"/>
        <v>1</v>
      </c>
    </row>
    <row r="358" spans="1:9" hidden="1" x14ac:dyDescent="0.3">
      <c r="A358" s="9" t="s">
        <v>647</v>
      </c>
      <c r="B358" s="10">
        <v>1</v>
      </c>
      <c r="E358" s="3" t="s">
        <v>647</v>
      </c>
      <c r="F358" s="3" t="str">
        <f t="shared" si="10"/>
        <v>91A4314100</v>
      </c>
      <c r="G358" s="3">
        <v>1</v>
      </c>
      <c r="H358" s="3">
        <v>1</v>
      </c>
      <c r="I358" t="b">
        <f t="shared" si="11"/>
        <v>1</v>
      </c>
    </row>
    <row r="359" spans="1:9" hidden="1" x14ac:dyDescent="0.3">
      <c r="A359" s="9" t="s">
        <v>648</v>
      </c>
      <c r="B359" s="10">
        <v>6</v>
      </c>
      <c r="E359" s="3" t="s">
        <v>648</v>
      </c>
      <c r="F359" s="3" t="str">
        <f t="shared" si="10"/>
        <v>91A4400200</v>
      </c>
      <c r="G359" s="3">
        <v>6</v>
      </c>
      <c r="H359" s="3">
        <v>6</v>
      </c>
      <c r="I359" t="b">
        <f t="shared" si="11"/>
        <v>1</v>
      </c>
    </row>
    <row r="360" spans="1:9" hidden="1" x14ac:dyDescent="0.3">
      <c r="A360" s="9" t="s">
        <v>649</v>
      </c>
      <c r="B360" s="10">
        <v>6</v>
      </c>
      <c r="E360" s="3" t="s">
        <v>649</v>
      </c>
      <c r="F360" s="3" t="str">
        <f t="shared" si="10"/>
        <v>91A4400300</v>
      </c>
      <c r="G360" s="3">
        <v>6</v>
      </c>
      <c r="H360" s="3">
        <v>6</v>
      </c>
      <c r="I360" t="b">
        <f t="shared" si="11"/>
        <v>1</v>
      </c>
    </row>
    <row r="361" spans="1:9" hidden="1" x14ac:dyDescent="0.3">
      <c r="A361" s="9" t="s">
        <v>650</v>
      </c>
      <c r="B361" s="10">
        <v>2</v>
      </c>
      <c r="E361" s="3" t="s">
        <v>650</v>
      </c>
      <c r="F361" s="3" t="str">
        <f t="shared" si="10"/>
        <v>91A4400600</v>
      </c>
      <c r="G361" s="3">
        <v>2</v>
      </c>
      <c r="H361" s="3">
        <v>2</v>
      </c>
      <c r="I361" t="b">
        <f t="shared" si="11"/>
        <v>1</v>
      </c>
    </row>
    <row r="362" spans="1:9" hidden="1" x14ac:dyDescent="0.3">
      <c r="A362" s="9" t="s">
        <v>651</v>
      </c>
      <c r="B362" s="10">
        <v>1</v>
      </c>
      <c r="E362" s="3" t="s">
        <v>651</v>
      </c>
      <c r="F362" s="3" t="str">
        <f t="shared" si="10"/>
        <v>91A5113500</v>
      </c>
      <c r="G362" s="3">
        <v>1</v>
      </c>
      <c r="H362" s="3">
        <v>1</v>
      </c>
      <c r="I362" t="b">
        <f t="shared" si="11"/>
        <v>1</v>
      </c>
    </row>
    <row r="363" spans="1:9" hidden="1" x14ac:dyDescent="0.3">
      <c r="A363" s="9" t="s">
        <v>652</v>
      </c>
      <c r="B363" s="10">
        <v>1</v>
      </c>
      <c r="E363" s="3" t="s">
        <v>652</v>
      </c>
      <c r="F363" s="3" t="str">
        <f t="shared" si="10"/>
        <v>91A6101700</v>
      </c>
      <c r="G363" s="3">
        <v>1</v>
      </c>
      <c r="H363" s="3">
        <v>1</v>
      </c>
      <c r="I363" t="b">
        <f t="shared" si="11"/>
        <v>1</v>
      </c>
    </row>
    <row r="364" spans="1:9" hidden="1" x14ac:dyDescent="0.3">
      <c r="A364" s="9" t="s">
        <v>653</v>
      </c>
      <c r="B364" s="10">
        <v>2</v>
      </c>
      <c r="E364" s="3" t="s">
        <v>653</v>
      </c>
      <c r="F364" s="3" t="str">
        <f t="shared" si="10"/>
        <v>91B2400700</v>
      </c>
      <c r="G364" s="3">
        <v>2</v>
      </c>
      <c r="H364" s="3">
        <v>2</v>
      </c>
      <c r="I364" t="b">
        <f t="shared" si="11"/>
        <v>1</v>
      </c>
    </row>
    <row r="365" spans="1:9" hidden="1" x14ac:dyDescent="0.3">
      <c r="A365" s="9" t="s">
        <v>843</v>
      </c>
      <c r="B365" s="10">
        <v>2</v>
      </c>
      <c r="E365" s="3" t="s">
        <v>843</v>
      </c>
      <c r="F365" s="3" t="str">
        <f t="shared" si="10"/>
        <v>91B2401700</v>
      </c>
      <c r="G365" s="3">
        <v>2</v>
      </c>
      <c r="H365" s="3">
        <v>2</v>
      </c>
      <c r="I365" t="b">
        <f t="shared" si="11"/>
        <v>1</v>
      </c>
    </row>
    <row r="366" spans="1:9" hidden="1" x14ac:dyDescent="0.3">
      <c r="A366" s="9" t="s">
        <v>832</v>
      </c>
      <c r="B366" s="10">
        <v>12</v>
      </c>
      <c r="E366" s="3" t="s">
        <v>832</v>
      </c>
      <c r="F366" s="3" t="str">
        <f t="shared" si="10"/>
        <v>91B2402300</v>
      </c>
      <c r="G366" s="3">
        <v>12</v>
      </c>
      <c r="H366" s="3">
        <v>12</v>
      </c>
      <c r="I366" t="b">
        <f t="shared" si="11"/>
        <v>1</v>
      </c>
    </row>
    <row r="367" spans="1:9" hidden="1" x14ac:dyDescent="0.3">
      <c r="A367" s="9" t="s">
        <v>654</v>
      </c>
      <c r="B367" s="10">
        <v>1</v>
      </c>
      <c r="E367" s="3" t="s">
        <v>654</v>
      </c>
      <c r="F367" s="3" t="str">
        <f t="shared" si="10"/>
        <v>91B2411020</v>
      </c>
      <c r="G367" s="3">
        <v>1</v>
      </c>
      <c r="H367" s="3">
        <v>1</v>
      </c>
      <c r="I367" t="b">
        <f t="shared" si="11"/>
        <v>1</v>
      </c>
    </row>
    <row r="368" spans="1:9" hidden="1" x14ac:dyDescent="0.3">
      <c r="A368" s="9" t="s">
        <v>835</v>
      </c>
      <c r="B368" s="10">
        <v>10</v>
      </c>
      <c r="E368" s="3" t="s">
        <v>835</v>
      </c>
      <c r="F368" s="3" t="str">
        <f t="shared" si="10"/>
        <v>91B2412201</v>
      </c>
      <c r="G368" s="3">
        <v>10</v>
      </c>
      <c r="H368" s="3">
        <v>10</v>
      </c>
      <c r="I368" t="b">
        <f t="shared" si="11"/>
        <v>1</v>
      </c>
    </row>
    <row r="369" spans="1:9" hidden="1" x14ac:dyDescent="0.3">
      <c r="A369" s="9" t="s">
        <v>655</v>
      </c>
      <c r="B369" s="10">
        <v>2</v>
      </c>
      <c r="E369" s="3" t="s">
        <v>655</v>
      </c>
      <c r="F369" s="3" t="str">
        <f t="shared" si="10"/>
        <v>91B3100700</v>
      </c>
      <c r="G369" s="3">
        <v>2</v>
      </c>
      <c r="H369" s="3">
        <v>2</v>
      </c>
      <c r="I369" t="b">
        <f t="shared" si="11"/>
        <v>1</v>
      </c>
    </row>
    <row r="370" spans="1:9" hidden="1" x14ac:dyDescent="0.3">
      <c r="A370" s="9" t="s">
        <v>656</v>
      </c>
      <c r="B370" s="10">
        <v>4</v>
      </c>
      <c r="E370" s="3" t="s">
        <v>656</v>
      </c>
      <c r="F370" s="3" t="str">
        <f t="shared" si="10"/>
        <v>91B4300700</v>
      </c>
      <c r="G370" s="3">
        <v>4</v>
      </c>
      <c r="H370" s="3">
        <v>4</v>
      </c>
      <c r="I370" t="b">
        <f t="shared" si="11"/>
        <v>1</v>
      </c>
    </row>
    <row r="371" spans="1:9" hidden="1" x14ac:dyDescent="0.3">
      <c r="A371" s="9" t="s">
        <v>657</v>
      </c>
      <c r="B371" s="10">
        <v>1</v>
      </c>
      <c r="E371" s="3" t="s">
        <v>657</v>
      </c>
      <c r="F371" s="3" t="str">
        <f t="shared" si="10"/>
        <v>91C0453010</v>
      </c>
      <c r="G371" s="3">
        <v>1</v>
      </c>
      <c r="H371" s="3">
        <v>1</v>
      </c>
      <c r="I371" t="b">
        <f t="shared" si="11"/>
        <v>1</v>
      </c>
    </row>
    <row r="372" spans="1:9" hidden="1" x14ac:dyDescent="0.3">
      <c r="A372" s="9" t="s">
        <v>658</v>
      </c>
      <c r="B372" s="10">
        <v>1</v>
      </c>
      <c r="E372" s="3" t="s">
        <v>658</v>
      </c>
      <c r="F372" s="3" t="str">
        <f t="shared" si="10"/>
        <v>91C0463012</v>
      </c>
      <c r="G372" s="3">
        <v>1</v>
      </c>
      <c r="H372" s="3">
        <v>1</v>
      </c>
      <c r="I372" t="b">
        <f t="shared" si="11"/>
        <v>1</v>
      </c>
    </row>
    <row r="373" spans="1:9" hidden="1" x14ac:dyDescent="0.3">
      <c r="A373" s="9" t="s">
        <v>659</v>
      </c>
      <c r="B373" s="10">
        <v>4</v>
      </c>
      <c r="E373" s="3" t="s">
        <v>659</v>
      </c>
      <c r="F373" s="3" t="str">
        <f t="shared" si="10"/>
        <v>91C0502312(N)</v>
      </c>
      <c r="G373" s="3">
        <v>4</v>
      </c>
      <c r="H373" s="3">
        <v>4</v>
      </c>
      <c r="I373" t="b">
        <f t="shared" si="11"/>
        <v>1</v>
      </c>
    </row>
    <row r="374" spans="1:9" hidden="1" x14ac:dyDescent="0.3">
      <c r="A374" s="9" t="s">
        <v>660</v>
      </c>
      <c r="B374" s="10">
        <v>16</v>
      </c>
      <c r="E374" s="3" t="s">
        <v>660</v>
      </c>
      <c r="F374" s="3" t="str">
        <f t="shared" si="10"/>
        <v>91C0502412(N)</v>
      </c>
      <c r="G374" s="3">
        <v>16</v>
      </c>
      <c r="H374" s="3">
        <v>16</v>
      </c>
      <c r="I374" t="b">
        <f t="shared" si="11"/>
        <v>1</v>
      </c>
    </row>
    <row r="375" spans="1:9" hidden="1" x14ac:dyDescent="0.3">
      <c r="A375" s="9" t="s">
        <v>661</v>
      </c>
      <c r="B375" s="10">
        <v>4</v>
      </c>
      <c r="E375" s="3" t="s">
        <v>661</v>
      </c>
      <c r="F375" s="3" t="str">
        <f t="shared" si="10"/>
        <v>91C0502413(N)</v>
      </c>
      <c r="G375" s="3">
        <v>4</v>
      </c>
      <c r="H375" s="3">
        <v>4</v>
      </c>
      <c r="I375" t="b">
        <f t="shared" si="11"/>
        <v>1</v>
      </c>
    </row>
    <row r="376" spans="1:9" hidden="1" x14ac:dyDescent="0.3">
      <c r="A376" s="9" t="s">
        <v>662</v>
      </c>
      <c r="B376" s="10">
        <v>2</v>
      </c>
      <c r="E376" s="3" t="s">
        <v>662</v>
      </c>
      <c r="F376" s="3" t="str">
        <f t="shared" si="10"/>
        <v>91C0512400</v>
      </c>
      <c r="G376" s="3">
        <v>2</v>
      </c>
      <c r="H376" s="3">
        <v>2</v>
      </c>
      <c r="I376" t="b">
        <f t="shared" si="11"/>
        <v>1</v>
      </c>
    </row>
    <row r="377" spans="1:9" hidden="1" x14ac:dyDescent="0.3">
      <c r="A377" s="9" t="s">
        <v>663</v>
      </c>
      <c r="B377" s="10">
        <v>2</v>
      </c>
      <c r="E377" s="3" t="s">
        <v>663</v>
      </c>
      <c r="F377" s="3" t="str">
        <f t="shared" si="10"/>
        <v>91E43-00300</v>
      </c>
      <c r="G377" s="3">
        <v>2</v>
      </c>
      <c r="H377" s="3">
        <v>2</v>
      </c>
      <c r="I377" t="b">
        <f t="shared" si="11"/>
        <v>1</v>
      </c>
    </row>
    <row r="378" spans="1:9" hidden="1" x14ac:dyDescent="0.3">
      <c r="A378" s="9" t="s">
        <v>664</v>
      </c>
      <c r="B378" s="10">
        <v>4</v>
      </c>
      <c r="E378" s="3" t="s">
        <v>664</v>
      </c>
      <c r="F378" s="3" t="str">
        <f t="shared" si="10"/>
        <v>91E43-01700</v>
      </c>
      <c r="G378" s="3">
        <v>4</v>
      </c>
      <c r="H378" s="3">
        <v>4</v>
      </c>
      <c r="I378" t="b">
        <f t="shared" si="11"/>
        <v>1</v>
      </c>
    </row>
    <row r="379" spans="1:9" hidden="1" x14ac:dyDescent="0.3">
      <c r="A379" s="9" t="s">
        <v>665</v>
      </c>
      <c r="B379" s="10">
        <v>4</v>
      </c>
      <c r="E379" s="3" t="s">
        <v>665</v>
      </c>
      <c r="F379" s="3" t="str">
        <f t="shared" si="10"/>
        <v>91E4302300</v>
      </c>
      <c r="G379" s="3">
        <v>4</v>
      </c>
      <c r="H379" s="3">
        <v>4</v>
      </c>
      <c r="I379" t="b">
        <f t="shared" si="11"/>
        <v>1</v>
      </c>
    </row>
    <row r="380" spans="1:9" hidden="1" x14ac:dyDescent="0.3">
      <c r="A380" s="9" t="s">
        <v>666</v>
      </c>
      <c r="B380" s="10">
        <v>7</v>
      </c>
      <c r="E380" s="3" t="s">
        <v>666</v>
      </c>
      <c r="F380" s="3" t="str">
        <f t="shared" si="10"/>
        <v>91E43-05200</v>
      </c>
      <c r="G380" s="3">
        <v>7</v>
      </c>
      <c r="H380" s="3">
        <v>7</v>
      </c>
      <c r="I380" t="b">
        <f t="shared" si="11"/>
        <v>1</v>
      </c>
    </row>
    <row r="381" spans="1:9" hidden="1" x14ac:dyDescent="0.3">
      <c r="A381" s="9" t="s">
        <v>667</v>
      </c>
      <c r="B381" s="10">
        <v>7</v>
      </c>
      <c r="E381" s="3" t="s">
        <v>667</v>
      </c>
      <c r="F381" s="3" t="str">
        <f t="shared" si="10"/>
        <v>91E43-05300</v>
      </c>
      <c r="G381" s="3">
        <v>7</v>
      </c>
      <c r="H381" s="3">
        <v>7</v>
      </c>
      <c r="I381" t="b">
        <f t="shared" si="11"/>
        <v>1</v>
      </c>
    </row>
    <row r="382" spans="1:9" hidden="1" x14ac:dyDescent="0.3">
      <c r="A382" s="9" t="s">
        <v>668</v>
      </c>
      <c r="B382" s="10">
        <v>4</v>
      </c>
      <c r="E382" s="3" t="s">
        <v>668</v>
      </c>
      <c r="F382" s="3" t="str">
        <f t="shared" si="10"/>
        <v>91E43-05500</v>
      </c>
      <c r="G382" s="3">
        <v>4</v>
      </c>
      <c r="H382" s="3">
        <v>4</v>
      </c>
      <c r="I382" t="b">
        <f t="shared" si="11"/>
        <v>1</v>
      </c>
    </row>
    <row r="383" spans="1:9" hidden="1" x14ac:dyDescent="0.3">
      <c r="A383" s="9" t="s">
        <v>669</v>
      </c>
      <c r="B383" s="10">
        <v>1</v>
      </c>
      <c r="E383" s="3" t="s">
        <v>669</v>
      </c>
      <c r="F383" s="3" t="str">
        <f t="shared" si="10"/>
        <v>91E43-10500</v>
      </c>
      <c r="G383" s="3">
        <v>1</v>
      </c>
      <c r="H383" s="3">
        <v>1</v>
      </c>
      <c r="I383" t="b">
        <f t="shared" si="11"/>
        <v>1</v>
      </c>
    </row>
    <row r="384" spans="1:9" hidden="1" x14ac:dyDescent="0.3">
      <c r="A384" s="9" t="s">
        <v>670</v>
      </c>
      <c r="B384" s="10">
        <v>1</v>
      </c>
      <c r="E384" s="3" t="s">
        <v>670</v>
      </c>
      <c r="F384" s="3" t="str">
        <f t="shared" si="10"/>
        <v>91E43-10600</v>
      </c>
      <c r="G384" s="3">
        <v>1</v>
      </c>
      <c r="H384" s="3">
        <v>1</v>
      </c>
      <c r="I384" t="b">
        <f t="shared" si="11"/>
        <v>1</v>
      </c>
    </row>
    <row r="385" spans="1:9" x14ac:dyDescent="0.3">
      <c r="A385" s="9" t="s">
        <v>671</v>
      </c>
      <c r="B385" s="10">
        <v>6</v>
      </c>
      <c r="E385" s="12" t="s">
        <v>671</v>
      </c>
      <c r="F385" s="12" t="str">
        <f t="shared" si="10"/>
        <v>91E4311300</v>
      </c>
      <c r="G385" s="12">
        <v>6</v>
      </c>
      <c r="H385" s="12">
        <v>3</v>
      </c>
      <c r="I385" s="13" t="b">
        <f t="shared" si="11"/>
        <v>0</v>
      </c>
    </row>
    <row r="386" spans="1:9" hidden="1" x14ac:dyDescent="0.3">
      <c r="A386" s="9" t="s">
        <v>672</v>
      </c>
      <c r="B386" s="10">
        <v>4</v>
      </c>
      <c r="E386" s="3" t="s">
        <v>672</v>
      </c>
      <c r="F386" s="3" t="str">
        <f t="shared" si="10"/>
        <v>91E4311800</v>
      </c>
      <c r="G386" s="3">
        <v>4</v>
      </c>
      <c r="H386" s="3">
        <v>4</v>
      </c>
      <c r="I386" t="b">
        <f t="shared" si="11"/>
        <v>1</v>
      </c>
    </row>
    <row r="387" spans="1:9" hidden="1" x14ac:dyDescent="0.3">
      <c r="A387" s="9" t="s">
        <v>673</v>
      </c>
      <c r="B387" s="10">
        <v>1</v>
      </c>
      <c r="E387" s="3" t="s">
        <v>673</v>
      </c>
      <c r="F387" s="3" t="str">
        <f t="shared" si="10"/>
        <v>91E43-15600</v>
      </c>
      <c r="G387" s="3">
        <v>1</v>
      </c>
      <c r="H387" s="3">
        <v>1</v>
      </c>
      <c r="I387" t="b">
        <f t="shared" si="11"/>
        <v>1</v>
      </c>
    </row>
    <row r="388" spans="1:9" hidden="1" x14ac:dyDescent="0.3">
      <c r="A388" s="9" t="s">
        <v>674</v>
      </c>
      <c r="B388" s="10">
        <v>2</v>
      </c>
      <c r="E388" s="3" t="s">
        <v>674</v>
      </c>
      <c r="F388" s="3" t="str">
        <f t="shared" si="10"/>
        <v>91E4320800</v>
      </c>
      <c r="G388" s="3">
        <v>2</v>
      </c>
      <c r="H388" s="3">
        <v>2</v>
      </c>
      <c r="I388" t="b">
        <f t="shared" si="11"/>
        <v>1</v>
      </c>
    </row>
    <row r="389" spans="1:9" hidden="1" x14ac:dyDescent="0.3">
      <c r="A389" s="9" t="s">
        <v>675</v>
      </c>
      <c r="B389" s="10">
        <v>2</v>
      </c>
      <c r="E389" s="3" t="s">
        <v>675</v>
      </c>
      <c r="F389" s="3" t="str">
        <f t="shared" ref="F389:F452" si="12">TRIM(E389)</f>
        <v>91E4330900</v>
      </c>
      <c r="G389" s="3">
        <v>2</v>
      </c>
      <c r="H389" s="3">
        <v>2</v>
      </c>
      <c r="I389" t="b">
        <f t="shared" ref="I389:I452" si="13">G389=H389</f>
        <v>1</v>
      </c>
    </row>
    <row r="390" spans="1:9" hidden="1" x14ac:dyDescent="0.3">
      <c r="A390" s="9" t="s">
        <v>676</v>
      </c>
      <c r="B390" s="10">
        <v>8</v>
      </c>
      <c r="E390" s="3" t="s">
        <v>676</v>
      </c>
      <c r="F390" s="3" t="str">
        <f t="shared" si="12"/>
        <v>91E4600112</v>
      </c>
      <c r="G390" s="3">
        <v>8</v>
      </c>
      <c r="H390" s="3">
        <v>8</v>
      </c>
      <c r="I390" t="b">
        <f t="shared" si="13"/>
        <v>1</v>
      </c>
    </row>
    <row r="391" spans="1:9" hidden="1" x14ac:dyDescent="0.3">
      <c r="A391" s="9" t="s">
        <v>827</v>
      </c>
      <c r="B391" s="10">
        <v>4</v>
      </c>
      <c r="E391" s="3" t="s">
        <v>827</v>
      </c>
      <c r="F391" s="3" t="str">
        <f t="shared" si="12"/>
        <v>91E4600113</v>
      </c>
      <c r="G391" s="3">
        <v>4</v>
      </c>
      <c r="H391" s="3">
        <v>4</v>
      </c>
      <c r="I391" t="b">
        <f t="shared" si="13"/>
        <v>1</v>
      </c>
    </row>
    <row r="392" spans="1:9" hidden="1" x14ac:dyDescent="0.3">
      <c r="A392" s="9" t="s">
        <v>828</v>
      </c>
      <c r="B392" s="10">
        <v>2</v>
      </c>
      <c r="E392" s="3" t="s">
        <v>828</v>
      </c>
      <c r="F392" s="3" t="str">
        <f t="shared" si="12"/>
        <v>91E4600114</v>
      </c>
      <c r="G392" s="3">
        <v>2</v>
      </c>
      <c r="H392" s="3">
        <v>2</v>
      </c>
      <c r="I392" t="b">
        <f t="shared" si="13"/>
        <v>1</v>
      </c>
    </row>
    <row r="393" spans="1:9" hidden="1" x14ac:dyDescent="0.3">
      <c r="A393" s="9" t="s">
        <v>829</v>
      </c>
      <c r="B393" s="10">
        <v>2</v>
      </c>
      <c r="E393" s="3" t="s">
        <v>829</v>
      </c>
      <c r="F393" s="3" t="str">
        <f t="shared" si="12"/>
        <v>91E4600212</v>
      </c>
      <c r="G393" s="3">
        <v>2</v>
      </c>
      <c r="H393" s="3">
        <v>2</v>
      </c>
      <c r="I393" t="b">
        <f t="shared" si="13"/>
        <v>1</v>
      </c>
    </row>
    <row r="394" spans="1:9" hidden="1" x14ac:dyDescent="0.3">
      <c r="A394" s="9" t="s">
        <v>677</v>
      </c>
      <c r="B394" s="10">
        <v>1</v>
      </c>
      <c r="E394" s="3" t="s">
        <v>677</v>
      </c>
      <c r="F394" s="3" t="str">
        <f t="shared" si="12"/>
        <v>91E5111200</v>
      </c>
      <c r="G394" s="3">
        <v>1</v>
      </c>
      <c r="H394" s="3">
        <v>1</v>
      </c>
      <c r="I394" t="b">
        <f t="shared" si="13"/>
        <v>1</v>
      </c>
    </row>
    <row r="395" spans="1:9" hidden="1" x14ac:dyDescent="0.3">
      <c r="A395" s="9" t="s">
        <v>678</v>
      </c>
      <c r="B395" s="10">
        <v>1</v>
      </c>
      <c r="E395" s="3" t="s">
        <v>678</v>
      </c>
      <c r="F395" s="3" t="str">
        <f t="shared" si="12"/>
        <v>91E6100301</v>
      </c>
      <c r="G395" s="3">
        <v>1</v>
      </c>
      <c r="H395" s="3">
        <v>1</v>
      </c>
      <c r="I395" t="b">
        <f t="shared" si="13"/>
        <v>1</v>
      </c>
    </row>
    <row r="396" spans="1:9" hidden="1" x14ac:dyDescent="0.3">
      <c r="A396" s="9" t="s">
        <v>679</v>
      </c>
      <c r="B396" s="10">
        <v>1</v>
      </c>
      <c r="E396" s="3" t="s">
        <v>679</v>
      </c>
      <c r="F396" s="3" t="str">
        <f t="shared" si="12"/>
        <v>91E7200020</v>
      </c>
      <c r="G396" s="3">
        <v>1</v>
      </c>
      <c r="H396" s="3">
        <v>1</v>
      </c>
      <c r="I396" t="b">
        <f t="shared" si="13"/>
        <v>1</v>
      </c>
    </row>
    <row r="397" spans="1:9" hidden="1" x14ac:dyDescent="0.3">
      <c r="A397" s="9" t="s">
        <v>680</v>
      </c>
      <c r="B397" s="10">
        <v>1</v>
      </c>
      <c r="E397" s="3" t="s">
        <v>680</v>
      </c>
      <c r="F397" s="3" t="str">
        <f t="shared" si="12"/>
        <v>91E7220020</v>
      </c>
      <c r="G397" s="3">
        <v>1</v>
      </c>
      <c r="H397" s="3">
        <v>1</v>
      </c>
      <c r="I397" t="b">
        <f t="shared" si="13"/>
        <v>1</v>
      </c>
    </row>
    <row r="398" spans="1:9" hidden="1" x14ac:dyDescent="0.3">
      <c r="A398" s="9" t="s">
        <v>681</v>
      </c>
      <c r="B398" s="10">
        <v>1</v>
      </c>
      <c r="E398" s="3" t="s">
        <v>681</v>
      </c>
      <c r="F398" s="3" t="str">
        <f t="shared" si="12"/>
        <v>91F4300400</v>
      </c>
      <c r="G398" s="3">
        <v>1</v>
      </c>
      <c r="H398" s="3">
        <v>1</v>
      </c>
      <c r="I398" t="b">
        <f t="shared" si="13"/>
        <v>1</v>
      </c>
    </row>
    <row r="399" spans="1:9" hidden="1" x14ac:dyDescent="0.3">
      <c r="A399" s="9" t="s">
        <v>682</v>
      </c>
      <c r="B399" s="10">
        <v>1</v>
      </c>
      <c r="E399" s="3" t="s">
        <v>682</v>
      </c>
      <c r="F399" s="3" t="str">
        <f t="shared" si="12"/>
        <v>91F4300500</v>
      </c>
      <c r="G399" s="3">
        <v>1</v>
      </c>
      <c r="H399" s="3">
        <v>1</v>
      </c>
      <c r="I399" t="b">
        <f t="shared" si="13"/>
        <v>1</v>
      </c>
    </row>
    <row r="400" spans="1:9" hidden="1" x14ac:dyDescent="0.3">
      <c r="A400" s="9" t="s">
        <v>683</v>
      </c>
      <c r="B400" s="10">
        <v>1</v>
      </c>
      <c r="E400" s="3" t="s">
        <v>683</v>
      </c>
      <c r="F400" s="3" t="str">
        <f t="shared" si="12"/>
        <v>91F4300610</v>
      </c>
      <c r="G400" s="3">
        <v>1</v>
      </c>
      <c r="H400" s="3">
        <v>1</v>
      </c>
      <c r="I400" t="b">
        <f t="shared" si="13"/>
        <v>1</v>
      </c>
    </row>
    <row r="401" spans="1:9" hidden="1" x14ac:dyDescent="0.3">
      <c r="A401" s="9" t="s">
        <v>684</v>
      </c>
      <c r="B401" s="10">
        <v>3</v>
      </c>
      <c r="E401" s="3" t="s">
        <v>684</v>
      </c>
      <c r="F401" s="3" t="str">
        <f t="shared" si="12"/>
        <v>91F4311623</v>
      </c>
      <c r="G401" s="3">
        <v>3</v>
      </c>
      <c r="H401" s="3">
        <v>3</v>
      </c>
      <c r="I401" t="b">
        <f t="shared" si="13"/>
        <v>1</v>
      </c>
    </row>
    <row r="402" spans="1:9" hidden="1" x14ac:dyDescent="0.3">
      <c r="A402" s="9" t="s">
        <v>685</v>
      </c>
      <c r="B402" s="10">
        <v>3</v>
      </c>
      <c r="E402" s="3" t="s">
        <v>685</v>
      </c>
      <c r="F402" s="3" t="str">
        <f t="shared" si="12"/>
        <v>91F4311940</v>
      </c>
      <c r="G402" s="3">
        <v>3</v>
      </c>
      <c r="H402" s="3">
        <v>3</v>
      </c>
      <c r="I402" t="b">
        <f t="shared" si="13"/>
        <v>1</v>
      </c>
    </row>
    <row r="403" spans="1:9" hidden="1" x14ac:dyDescent="0.3">
      <c r="A403" s="9" t="s">
        <v>686</v>
      </c>
      <c r="B403" s="10">
        <v>1</v>
      </c>
      <c r="E403" s="3" t="s">
        <v>686</v>
      </c>
      <c r="F403" s="3" t="str">
        <f t="shared" si="12"/>
        <v>91H2002560</v>
      </c>
      <c r="G403" s="3">
        <v>1</v>
      </c>
      <c r="H403" s="3">
        <v>1</v>
      </c>
      <c r="I403" t="b">
        <f t="shared" si="13"/>
        <v>1</v>
      </c>
    </row>
    <row r="404" spans="1:9" hidden="1" x14ac:dyDescent="0.3">
      <c r="A404" s="9" t="s">
        <v>687</v>
      </c>
      <c r="B404" s="10">
        <v>2</v>
      </c>
      <c r="E404" s="3" t="s">
        <v>687</v>
      </c>
      <c r="F404" s="3" t="str">
        <f t="shared" si="12"/>
        <v>91H4320800</v>
      </c>
      <c r="G404" s="3">
        <v>2</v>
      </c>
      <c r="H404" s="3">
        <v>2</v>
      </c>
      <c r="I404" t="b">
        <f t="shared" si="13"/>
        <v>1</v>
      </c>
    </row>
    <row r="405" spans="1:9" hidden="1" x14ac:dyDescent="0.3">
      <c r="A405" s="9" t="s">
        <v>688</v>
      </c>
      <c r="B405" s="10">
        <v>5</v>
      </c>
      <c r="E405" s="3" t="s">
        <v>688</v>
      </c>
      <c r="F405" s="3" t="str">
        <f t="shared" si="12"/>
        <v>91K3301300</v>
      </c>
      <c r="G405" s="3">
        <v>5</v>
      </c>
      <c r="H405" s="3">
        <v>5</v>
      </c>
      <c r="I405" t="b">
        <f t="shared" si="13"/>
        <v>1</v>
      </c>
    </row>
    <row r="406" spans="1:9" hidden="1" x14ac:dyDescent="0.3">
      <c r="A406" s="9" t="s">
        <v>689</v>
      </c>
      <c r="B406" s="10">
        <v>6</v>
      </c>
      <c r="E406" s="3" t="s">
        <v>689</v>
      </c>
      <c r="F406" s="3" t="str">
        <f t="shared" si="12"/>
        <v>91K3308900</v>
      </c>
      <c r="G406" s="3">
        <v>6</v>
      </c>
      <c r="H406" s="3">
        <v>6</v>
      </c>
      <c r="I406" t="b">
        <f t="shared" si="13"/>
        <v>1</v>
      </c>
    </row>
    <row r="407" spans="1:9" hidden="1" x14ac:dyDescent="0.3">
      <c r="A407" s="9" t="s">
        <v>690</v>
      </c>
      <c r="B407" s="10">
        <v>4</v>
      </c>
      <c r="E407" s="3" t="s">
        <v>690</v>
      </c>
      <c r="F407" s="3" t="str">
        <f t="shared" si="12"/>
        <v>91K4300800</v>
      </c>
      <c r="G407" s="3">
        <v>4</v>
      </c>
      <c r="H407" s="3">
        <v>4</v>
      </c>
      <c r="I407" t="b">
        <f t="shared" si="13"/>
        <v>1</v>
      </c>
    </row>
    <row r="408" spans="1:9" hidden="1" x14ac:dyDescent="0.3">
      <c r="A408" s="9" t="s">
        <v>691</v>
      </c>
      <c r="B408" s="10">
        <v>4</v>
      </c>
      <c r="E408" s="3" t="s">
        <v>691</v>
      </c>
      <c r="F408" s="3" t="str">
        <f t="shared" si="12"/>
        <v>91K4300900</v>
      </c>
      <c r="G408" s="3">
        <v>4</v>
      </c>
      <c r="H408" s="3">
        <v>4</v>
      </c>
      <c r="I408" t="b">
        <f t="shared" si="13"/>
        <v>1</v>
      </c>
    </row>
    <row r="409" spans="1:9" hidden="1" x14ac:dyDescent="0.3">
      <c r="A409" s="9" t="s">
        <v>692</v>
      </c>
      <c r="B409" s="10">
        <v>1</v>
      </c>
      <c r="E409" s="3" t="s">
        <v>692</v>
      </c>
      <c r="F409" s="3" t="str">
        <f t="shared" si="12"/>
        <v>91K4600070</v>
      </c>
      <c r="G409" s="3">
        <v>1</v>
      </c>
      <c r="H409" s="3">
        <v>1</v>
      </c>
      <c r="I409" t="b">
        <f t="shared" si="13"/>
        <v>1</v>
      </c>
    </row>
    <row r="410" spans="1:9" hidden="1" x14ac:dyDescent="0.3">
      <c r="A410" s="9" t="s">
        <v>693</v>
      </c>
      <c r="B410" s="10">
        <v>2</v>
      </c>
      <c r="E410" s="3" t="s">
        <v>693</v>
      </c>
      <c r="F410" s="3" t="str">
        <f t="shared" si="12"/>
        <v>91K5110300</v>
      </c>
      <c r="G410" s="3">
        <v>2</v>
      </c>
      <c r="H410" s="3">
        <v>2</v>
      </c>
      <c r="I410" t="b">
        <f t="shared" si="13"/>
        <v>1</v>
      </c>
    </row>
    <row r="411" spans="1:9" hidden="1" x14ac:dyDescent="0.3">
      <c r="A411" s="9" t="s">
        <v>694</v>
      </c>
      <c r="B411" s="10">
        <v>6</v>
      </c>
      <c r="E411" s="3" t="s">
        <v>694</v>
      </c>
      <c r="F411" s="3" t="str">
        <f t="shared" si="12"/>
        <v>94101-01900</v>
      </c>
      <c r="G411" s="3">
        <v>6</v>
      </c>
      <c r="H411" s="3">
        <v>6</v>
      </c>
      <c r="I411" t="b">
        <f t="shared" si="13"/>
        <v>1</v>
      </c>
    </row>
    <row r="412" spans="1:9" hidden="1" x14ac:dyDescent="0.3">
      <c r="A412" s="9" t="s">
        <v>695</v>
      </c>
      <c r="B412" s="10">
        <v>4</v>
      </c>
      <c r="E412" s="3" t="s">
        <v>695</v>
      </c>
      <c r="F412" s="3" t="str">
        <f t="shared" si="12"/>
        <v>94210-10911</v>
      </c>
      <c r="G412" s="3">
        <v>4</v>
      </c>
      <c r="H412" s="3">
        <v>4</v>
      </c>
      <c r="I412" t="b">
        <f t="shared" si="13"/>
        <v>1</v>
      </c>
    </row>
    <row r="413" spans="1:9" hidden="1" x14ac:dyDescent="0.3">
      <c r="A413" s="9" t="s">
        <v>696</v>
      </c>
      <c r="B413" s="10">
        <v>6</v>
      </c>
      <c r="E413" s="3" t="s">
        <v>696</v>
      </c>
      <c r="F413" s="3" t="str">
        <f t="shared" si="12"/>
        <v>94210-10912</v>
      </c>
      <c r="G413" s="3">
        <v>6</v>
      </c>
      <c r="H413" s="3">
        <v>6</v>
      </c>
      <c r="I413" t="b">
        <f t="shared" si="13"/>
        <v>1</v>
      </c>
    </row>
    <row r="414" spans="1:9" hidden="1" x14ac:dyDescent="0.3">
      <c r="A414" s="9" t="s">
        <v>697</v>
      </c>
      <c r="B414" s="10">
        <v>2</v>
      </c>
      <c r="E414" s="3" t="s">
        <v>697</v>
      </c>
      <c r="F414" s="3" t="str">
        <f t="shared" si="12"/>
        <v>94401-03500</v>
      </c>
      <c r="G414" s="3">
        <v>2</v>
      </c>
      <c r="H414" s="3">
        <v>2</v>
      </c>
      <c r="I414" t="b">
        <f t="shared" si="13"/>
        <v>1</v>
      </c>
    </row>
    <row r="415" spans="1:9" hidden="1" x14ac:dyDescent="0.3">
      <c r="A415" s="9" t="s">
        <v>698</v>
      </c>
      <c r="B415" s="10">
        <v>3</v>
      </c>
      <c r="E415" s="3" t="s">
        <v>698</v>
      </c>
      <c r="F415" s="3" t="str">
        <f t="shared" si="12"/>
        <v>94410-00600</v>
      </c>
      <c r="G415" s="3">
        <v>3</v>
      </c>
      <c r="H415" s="3">
        <v>3</v>
      </c>
      <c r="I415" t="b">
        <f t="shared" si="13"/>
        <v>1</v>
      </c>
    </row>
    <row r="416" spans="1:9" hidden="1" x14ac:dyDescent="0.3">
      <c r="A416" s="9" t="s">
        <v>699</v>
      </c>
      <c r="B416" s="10">
        <v>1</v>
      </c>
      <c r="E416" s="3" t="s">
        <v>699</v>
      </c>
      <c r="F416" s="3" t="str">
        <f t="shared" si="12"/>
        <v>94447-02600</v>
      </c>
      <c r="G416" s="3">
        <v>1</v>
      </c>
      <c r="H416" s="3">
        <v>1</v>
      </c>
      <c r="I416" t="b">
        <f t="shared" si="13"/>
        <v>1</v>
      </c>
    </row>
    <row r="417" spans="1:9" hidden="1" x14ac:dyDescent="0.3">
      <c r="A417" s="9" t="s">
        <v>700</v>
      </c>
      <c r="B417" s="10">
        <v>1</v>
      </c>
      <c r="E417" s="3" t="s">
        <v>700</v>
      </c>
      <c r="F417" s="3" t="str">
        <f t="shared" si="12"/>
        <v>99500-02570</v>
      </c>
      <c r="G417" s="3">
        <v>1</v>
      </c>
      <c r="H417" s="3">
        <v>1</v>
      </c>
      <c r="I417" t="b">
        <f t="shared" si="13"/>
        <v>1</v>
      </c>
    </row>
    <row r="418" spans="1:9" hidden="1" x14ac:dyDescent="0.3">
      <c r="A418" s="9" t="s">
        <v>701</v>
      </c>
      <c r="B418" s="10">
        <v>1</v>
      </c>
      <c r="E418" s="3" t="s">
        <v>701</v>
      </c>
      <c r="F418" s="3" t="str">
        <f t="shared" si="12"/>
        <v>A29K000101-0000</v>
      </c>
      <c r="G418" s="3">
        <v>1</v>
      </c>
      <c r="H418" s="3">
        <v>1</v>
      </c>
      <c r="I418" t="b">
        <f t="shared" si="13"/>
        <v>1</v>
      </c>
    </row>
    <row r="419" spans="1:9" hidden="1" x14ac:dyDescent="0.3">
      <c r="A419" s="9" t="s">
        <v>702</v>
      </c>
      <c r="B419" s="10">
        <v>6</v>
      </c>
      <c r="E419" s="3" t="s">
        <v>702</v>
      </c>
      <c r="F419" s="3" t="str">
        <f t="shared" si="12"/>
        <v>A300-603010-000</v>
      </c>
      <c r="G419" s="3">
        <v>6</v>
      </c>
      <c r="H419" s="3">
        <v>6</v>
      </c>
      <c r="I419" t="b">
        <f t="shared" si="13"/>
        <v>1</v>
      </c>
    </row>
    <row r="420" spans="1:9" hidden="1" x14ac:dyDescent="0.3">
      <c r="A420" s="9" t="s">
        <v>703</v>
      </c>
      <c r="B420" s="10">
        <v>2</v>
      </c>
      <c r="E420" s="3" t="s">
        <v>703</v>
      </c>
      <c r="F420" s="3" t="str">
        <f t="shared" si="12"/>
        <v>A300-603200-000</v>
      </c>
      <c r="G420" s="3">
        <v>2</v>
      </c>
      <c r="H420" s="3">
        <v>2</v>
      </c>
      <c r="I420" t="b">
        <f t="shared" si="13"/>
        <v>1</v>
      </c>
    </row>
    <row r="421" spans="1:9" hidden="1" x14ac:dyDescent="0.3">
      <c r="A421" s="9" t="s">
        <v>704</v>
      </c>
      <c r="B421" s="10">
        <v>1</v>
      </c>
      <c r="E421" s="3" t="s">
        <v>704</v>
      </c>
      <c r="F421" s="3" t="str">
        <f t="shared" si="12"/>
        <v>A331858</v>
      </c>
      <c r="G421" s="3">
        <v>1</v>
      </c>
      <c r="H421" s="3">
        <v>1</v>
      </c>
      <c r="I421" t="b">
        <f t="shared" si="13"/>
        <v>1</v>
      </c>
    </row>
    <row r="422" spans="1:9" hidden="1" x14ac:dyDescent="0.3">
      <c r="A422" s="9" t="s">
        <v>705</v>
      </c>
      <c r="B422" s="10">
        <v>1</v>
      </c>
      <c r="E422" s="3" t="s">
        <v>705</v>
      </c>
      <c r="F422" s="3" t="str">
        <f t="shared" si="12"/>
        <v>A371153</v>
      </c>
      <c r="G422" s="3">
        <v>1</v>
      </c>
      <c r="H422" s="3">
        <v>1</v>
      </c>
      <c r="I422" t="b">
        <f t="shared" si="13"/>
        <v>1</v>
      </c>
    </row>
    <row r="423" spans="1:9" hidden="1" x14ac:dyDescent="0.3">
      <c r="A423" s="9" t="s">
        <v>706</v>
      </c>
      <c r="B423" s="10">
        <v>1</v>
      </c>
      <c r="E423" s="3" t="s">
        <v>706</v>
      </c>
      <c r="F423" s="3" t="str">
        <f t="shared" si="12"/>
        <v>A371682</v>
      </c>
      <c r="G423" s="3">
        <v>1</v>
      </c>
      <c r="H423" s="3">
        <v>1</v>
      </c>
      <c r="I423" t="b">
        <f t="shared" si="13"/>
        <v>1</v>
      </c>
    </row>
    <row r="424" spans="1:9" hidden="1" x14ac:dyDescent="0.3">
      <c r="A424" s="9" t="s">
        <v>707</v>
      </c>
      <c r="B424" s="10">
        <v>1</v>
      </c>
      <c r="E424" s="3" t="s">
        <v>707</v>
      </c>
      <c r="F424" s="3" t="str">
        <f t="shared" si="12"/>
        <v>A371683</v>
      </c>
      <c r="G424" s="3">
        <v>1</v>
      </c>
      <c r="H424" s="3">
        <v>1</v>
      </c>
      <c r="I424" t="b">
        <f t="shared" si="13"/>
        <v>1</v>
      </c>
    </row>
    <row r="425" spans="1:9" hidden="1" x14ac:dyDescent="0.3">
      <c r="A425" s="9" t="s">
        <v>708</v>
      </c>
      <c r="B425" s="10">
        <v>1</v>
      </c>
      <c r="E425" s="3" t="s">
        <v>708</v>
      </c>
      <c r="F425" s="3" t="str">
        <f t="shared" si="12"/>
        <v>A408490</v>
      </c>
      <c r="G425" s="3">
        <v>1</v>
      </c>
      <c r="H425" s="3">
        <v>1</v>
      </c>
      <c r="I425" t="b">
        <f t="shared" si="13"/>
        <v>1</v>
      </c>
    </row>
    <row r="426" spans="1:9" hidden="1" x14ac:dyDescent="0.3">
      <c r="A426" s="9" t="s">
        <v>709</v>
      </c>
      <c r="B426" s="10">
        <v>1</v>
      </c>
      <c r="E426" s="3" t="s">
        <v>709</v>
      </c>
      <c r="F426" s="3" t="str">
        <f t="shared" si="12"/>
        <v>A651254</v>
      </c>
      <c r="G426" s="3">
        <v>1</v>
      </c>
      <c r="H426" s="3">
        <v>1</v>
      </c>
      <c r="I426" t="b">
        <f t="shared" si="13"/>
        <v>1</v>
      </c>
    </row>
    <row r="427" spans="1:9" hidden="1" x14ac:dyDescent="0.3">
      <c r="A427" s="9" t="s">
        <v>710</v>
      </c>
      <c r="B427" s="10">
        <v>2</v>
      </c>
      <c r="E427" s="3" t="s">
        <v>710</v>
      </c>
      <c r="F427" s="3" t="str">
        <f t="shared" si="12"/>
        <v>A990052190</v>
      </c>
      <c r="G427" s="3">
        <v>2</v>
      </c>
      <c r="H427" s="3">
        <v>2</v>
      </c>
      <c r="I427" t="b">
        <f t="shared" si="13"/>
        <v>1</v>
      </c>
    </row>
    <row r="428" spans="1:9" hidden="1" x14ac:dyDescent="0.3">
      <c r="A428" s="9" t="s">
        <v>711</v>
      </c>
      <c r="B428" s="10">
        <v>1</v>
      </c>
      <c r="E428" s="3" t="s">
        <v>711</v>
      </c>
      <c r="F428" s="3" t="str">
        <f t="shared" si="12"/>
        <v>A990052210</v>
      </c>
      <c r="G428" s="3">
        <v>1</v>
      </c>
      <c r="H428" s="3">
        <v>1</v>
      </c>
      <c r="I428" t="b">
        <f t="shared" si="13"/>
        <v>1</v>
      </c>
    </row>
    <row r="429" spans="1:9" hidden="1" x14ac:dyDescent="0.3">
      <c r="A429" s="9" t="s">
        <v>844</v>
      </c>
      <c r="B429" s="10">
        <v>2</v>
      </c>
      <c r="E429" s="3" t="s">
        <v>844</v>
      </c>
      <c r="F429" s="3" t="str">
        <f t="shared" si="12"/>
        <v>A990059075-PU</v>
      </c>
      <c r="G429" s="3">
        <v>2</v>
      </c>
      <c r="H429" s="3">
        <v>2</v>
      </c>
      <c r="I429" t="b">
        <f t="shared" si="13"/>
        <v>1</v>
      </c>
    </row>
    <row r="430" spans="1:9" hidden="1" x14ac:dyDescent="0.3">
      <c r="A430" s="9" t="s">
        <v>712</v>
      </c>
      <c r="B430" s="10">
        <v>5</v>
      </c>
      <c r="E430" s="3" t="s">
        <v>712</v>
      </c>
      <c r="F430" s="3" t="str">
        <f t="shared" si="12"/>
        <v>A990070030</v>
      </c>
      <c r="G430" s="3">
        <v>5</v>
      </c>
      <c r="H430" s="3">
        <v>5</v>
      </c>
      <c r="I430" t="b">
        <f t="shared" si="13"/>
        <v>1</v>
      </c>
    </row>
    <row r="431" spans="1:9" hidden="1" x14ac:dyDescent="0.3">
      <c r="A431" s="9" t="s">
        <v>713</v>
      </c>
      <c r="B431" s="10">
        <v>7</v>
      </c>
      <c r="E431" s="3" t="s">
        <v>713</v>
      </c>
      <c r="F431" s="3" t="str">
        <f t="shared" si="12"/>
        <v>adv 1200 (0.4L)</v>
      </c>
      <c r="G431" s="3">
        <v>7</v>
      </c>
      <c r="H431" s="3">
        <v>7</v>
      </c>
      <c r="I431" t="b">
        <f t="shared" si="13"/>
        <v>1</v>
      </c>
    </row>
    <row r="432" spans="1:9" hidden="1" x14ac:dyDescent="0.3">
      <c r="A432" s="9" t="s">
        <v>714</v>
      </c>
      <c r="B432" s="10">
        <v>3</v>
      </c>
      <c r="E432" s="3" t="s">
        <v>714</v>
      </c>
      <c r="F432" s="3" t="str">
        <f t="shared" si="12"/>
        <v>AF 25436</v>
      </c>
      <c r="G432" s="3">
        <v>3</v>
      </c>
      <c r="H432" s="3">
        <v>3</v>
      </c>
      <c r="I432" t="b">
        <f t="shared" si="13"/>
        <v>1</v>
      </c>
    </row>
    <row r="433" spans="1:9" hidden="1" x14ac:dyDescent="0.3">
      <c r="A433" s="9" t="s">
        <v>715</v>
      </c>
      <c r="B433" s="10">
        <v>5</v>
      </c>
      <c r="E433" s="3" t="s">
        <v>715</v>
      </c>
      <c r="F433" s="3" t="str">
        <f t="shared" si="12"/>
        <v>AF 25553</v>
      </c>
      <c r="G433" s="3">
        <v>5</v>
      </c>
      <c r="H433" s="3">
        <v>5</v>
      </c>
      <c r="I433" t="b">
        <f t="shared" si="13"/>
        <v>1</v>
      </c>
    </row>
    <row r="434" spans="1:9" hidden="1" x14ac:dyDescent="0.3">
      <c r="A434" s="9" t="s">
        <v>814</v>
      </c>
      <c r="B434" s="10">
        <v>11</v>
      </c>
      <c r="E434" s="3" t="s">
        <v>814</v>
      </c>
      <c r="F434" s="3" t="str">
        <f t="shared" si="12"/>
        <v>AF 25555</v>
      </c>
      <c r="G434" s="3">
        <v>11</v>
      </c>
      <c r="H434" s="3">
        <v>11</v>
      </c>
      <c r="I434" t="b">
        <f t="shared" si="13"/>
        <v>1</v>
      </c>
    </row>
    <row r="435" spans="1:9" hidden="1" x14ac:dyDescent="0.3">
      <c r="A435" s="9" t="s">
        <v>716</v>
      </c>
      <c r="B435" s="10">
        <v>2</v>
      </c>
      <c r="E435" s="3" t="s">
        <v>716</v>
      </c>
      <c r="F435" s="3" t="str">
        <f t="shared" si="12"/>
        <v>AF 25557-IS</v>
      </c>
      <c r="G435" s="3">
        <v>2</v>
      </c>
      <c r="H435" s="3">
        <v>2</v>
      </c>
      <c r="I435" t="b">
        <f t="shared" si="13"/>
        <v>1</v>
      </c>
    </row>
    <row r="436" spans="1:9" hidden="1" x14ac:dyDescent="0.3">
      <c r="A436" s="9" t="s">
        <v>717</v>
      </c>
      <c r="B436" s="10">
        <v>1</v>
      </c>
      <c r="E436" s="3" t="s">
        <v>717</v>
      </c>
      <c r="F436" s="3" t="str">
        <f t="shared" si="12"/>
        <v>ATF DEX III</v>
      </c>
      <c r="G436" s="3">
        <v>1</v>
      </c>
      <c r="H436" s="3">
        <v>1</v>
      </c>
      <c r="I436" t="b">
        <f t="shared" si="13"/>
        <v>1</v>
      </c>
    </row>
    <row r="437" spans="1:9" hidden="1" x14ac:dyDescent="0.3">
      <c r="A437" s="9" t="s">
        <v>718</v>
      </c>
      <c r="B437" s="10">
        <v>9</v>
      </c>
      <c r="E437" s="3" t="s">
        <v>718</v>
      </c>
      <c r="F437" s="3" t="str">
        <f t="shared" si="12"/>
        <v>BO 207-IS</v>
      </c>
      <c r="G437" s="3">
        <v>9</v>
      </c>
      <c r="H437" s="3">
        <v>9</v>
      </c>
      <c r="I437" t="b">
        <f t="shared" si="13"/>
        <v>1</v>
      </c>
    </row>
    <row r="438" spans="1:9" hidden="1" x14ac:dyDescent="0.3">
      <c r="A438" s="9" t="s">
        <v>719</v>
      </c>
      <c r="B438" s="10">
        <v>2</v>
      </c>
      <c r="E438" s="3" t="s">
        <v>719</v>
      </c>
      <c r="F438" s="3" t="str">
        <f t="shared" si="12"/>
        <v>C 1701</v>
      </c>
      <c r="G438" s="3">
        <v>2</v>
      </c>
      <c r="H438" s="3">
        <v>2</v>
      </c>
      <c r="I438" t="b">
        <f t="shared" si="13"/>
        <v>1</v>
      </c>
    </row>
    <row r="439" spans="1:9" hidden="1" x14ac:dyDescent="0.3">
      <c r="A439" s="9" t="s">
        <v>720</v>
      </c>
      <c r="B439" s="10">
        <v>5</v>
      </c>
      <c r="E439" s="3" t="s">
        <v>720</v>
      </c>
      <c r="F439" s="3" t="str">
        <f t="shared" si="12"/>
        <v>CX 0708-IS</v>
      </c>
      <c r="G439" s="3">
        <v>5</v>
      </c>
      <c r="H439" s="3">
        <v>5</v>
      </c>
      <c r="I439" t="b">
        <f t="shared" si="13"/>
        <v>1</v>
      </c>
    </row>
    <row r="440" spans="1:9" hidden="1" x14ac:dyDescent="0.3">
      <c r="A440" s="9" t="s">
        <v>721</v>
      </c>
      <c r="B440" s="10">
        <v>1</v>
      </c>
      <c r="E440" s="3" t="s">
        <v>721</v>
      </c>
      <c r="F440" s="3" t="str">
        <f t="shared" si="12"/>
        <v>D164457</v>
      </c>
      <c r="G440" s="3">
        <v>1</v>
      </c>
      <c r="H440" s="3">
        <v>1</v>
      </c>
      <c r="I440" t="b">
        <f t="shared" si="13"/>
        <v>1</v>
      </c>
    </row>
    <row r="441" spans="1:9" hidden="1" x14ac:dyDescent="0.3">
      <c r="A441" s="9" t="s">
        <v>722</v>
      </c>
      <c r="B441" s="10">
        <v>3</v>
      </c>
      <c r="E441" s="3" t="s">
        <v>722</v>
      </c>
      <c r="F441" s="3" t="str">
        <f t="shared" si="12"/>
        <v>D-704-1E</v>
      </c>
      <c r="G441" s="3">
        <v>3</v>
      </c>
      <c r="H441" s="3">
        <v>3</v>
      </c>
      <c r="I441" t="b">
        <f t="shared" si="13"/>
        <v>1</v>
      </c>
    </row>
    <row r="442" spans="1:9" hidden="1" x14ac:dyDescent="0.3">
      <c r="A442" s="9" t="s">
        <v>723</v>
      </c>
      <c r="B442" s="10">
        <v>2</v>
      </c>
      <c r="E442" s="3" t="s">
        <v>723</v>
      </c>
      <c r="F442" s="3" t="str">
        <f t="shared" si="12"/>
        <v>DR2HZ</v>
      </c>
      <c r="G442" s="3">
        <v>2</v>
      </c>
      <c r="H442" s="3">
        <v>2</v>
      </c>
      <c r="I442" t="b">
        <f t="shared" si="13"/>
        <v>1</v>
      </c>
    </row>
    <row r="443" spans="1:9" hidden="1" x14ac:dyDescent="0.3">
      <c r="A443" s="9" t="s">
        <v>724</v>
      </c>
      <c r="B443" s="10">
        <v>1</v>
      </c>
      <c r="E443" s="3" t="s">
        <v>724</v>
      </c>
      <c r="F443" s="3" t="str">
        <f t="shared" si="12"/>
        <v>DR-2HZ-12V</v>
      </c>
      <c r="G443" s="3">
        <v>1</v>
      </c>
      <c r="H443" s="3">
        <v>1</v>
      </c>
      <c r="I443" t="b">
        <f t="shared" si="13"/>
        <v>1</v>
      </c>
    </row>
    <row r="444" spans="1:9" hidden="1" x14ac:dyDescent="0.3">
      <c r="A444" s="9" t="s">
        <v>725</v>
      </c>
      <c r="B444" s="10">
        <v>1</v>
      </c>
      <c r="E444" s="3" t="s">
        <v>725</v>
      </c>
      <c r="F444" s="3" t="str">
        <f t="shared" si="12"/>
        <v>ED250B-1-G00</v>
      </c>
      <c r="G444" s="3">
        <v>1</v>
      </c>
      <c r="H444" s="3">
        <v>1</v>
      </c>
      <c r="I444" t="b">
        <f t="shared" si="13"/>
        <v>1</v>
      </c>
    </row>
    <row r="445" spans="1:9" hidden="1" x14ac:dyDescent="0.3">
      <c r="A445" s="9" t="s">
        <v>726</v>
      </c>
      <c r="B445" s="10">
        <v>4</v>
      </c>
      <c r="E445" s="3" t="s">
        <v>726</v>
      </c>
      <c r="F445" s="3" t="str">
        <f t="shared" si="12"/>
        <v>F103506012</v>
      </c>
      <c r="G445" s="3">
        <v>4</v>
      </c>
      <c r="H445" s="3">
        <v>4</v>
      </c>
      <c r="I445" t="b">
        <f t="shared" si="13"/>
        <v>1</v>
      </c>
    </row>
    <row r="446" spans="1:9" hidden="1" x14ac:dyDescent="0.3">
      <c r="A446" s="9" t="s">
        <v>727</v>
      </c>
      <c r="B446" s="10">
        <v>4</v>
      </c>
      <c r="E446" s="3" t="s">
        <v>727</v>
      </c>
      <c r="F446" s="3" t="str">
        <f t="shared" si="12"/>
        <v>F182512035-IS</v>
      </c>
      <c r="G446" s="3">
        <v>4</v>
      </c>
      <c r="H446" s="3">
        <v>4</v>
      </c>
      <c r="I446" t="b">
        <f t="shared" si="13"/>
        <v>1</v>
      </c>
    </row>
    <row r="447" spans="1:9" hidden="1" x14ac:dyDescent="0.3">
      <c r="A447" s="9" t="s">
        <v>728</v>
      </c>
      <c r="B447" s="10">
        <v>8</v>
      </c>
      <c r="E447" s="3" t="s">
        <v>728</v>
      </c>
      <c r="F447" s="3" t="str">
        <f t="shared" si="12"/>
        <v>F230010000</v>
      </c>
      <c r="G447" s="3">
        <v>8</v>
      </c>
      <c r="H447" s="3">
        <v>8</v>
      </c>
      <c r="I447" t="b">
        <f t="shared" si="13"/>
        <v>1</v>
      </c>
    </row>
    <row r="448" spans="1:9" hidden="1" x14ac:dyDescent="0.3">
      <c r="A448" s="9" t="s">
        <v>729</v>
      </c>
      <c r="B448" s="10">
        <v>12</v>
      </c>
      <c r="E448" s="3" t="s">
        <v>729</v>
      </c>
      <c r="F448" s="3" t="str">
        <f t="shared" si="12"/>
        <v>F230012000</v>
      </c>
      <c r="G448" s="3">
        <v>12</v>
      </c>
      <c r="H448" s="3">
        <v>12</v>
      </c>
      <c r="I448" t="b">
        <f t="shared" si="13"/>
        <v>1</v>
      </c>
    </row>
    <row r="449" spans="1:9" hidden="1" x14ac:dyDescent="0.3">
      <c r="A449" s="9" t="s">
        <v>730</v>
      </c>
      <c r="B449" s="10">
        <v>12</v>
      </c>
      <c r="E449" s="3" t="s">
        <v>730</v>
      </c>
      <c r="F449" s="3" t="str">
        <f t="shared" si="12"/>
        <v>F251512000</v>
      </c>
      <c r="G449" s="3">
        <v>12</v>
      </c>
      <c r="H449" s="3">
        <v>12</v>
      </c>
      <c r="I449" t="b">
        <f t="shared" si="13"/>
        <v>1</v>
      </c>
    </row>
    <row r="450" spans="1:9" hidden="1" x14ac:dyDescent="0.3">
      <c r="A450" s="9" t="s">
        <v>731</v>
      </c>
      <c r="B450" s="10">
        <v>1</v>
      </c>
      <c r="E450" s="3" t="s">
        <v>731</v>
      </c>
      <c r="F450" s="3" t="str">
        <f t="shared" si="12"/>
        <v>F2850-03012</v>
      </c>
      <c r="G450" s="3">
        <v>1</v>
      </c>
      <c r="H450" s="3">
        <v>1</v>
      </c>
      <c r="I450" t="b">
        <f t="shared" si="13"/>
        <v>1</v>
      </c>
    </row>
    <row r="451" spans="1:9" hidden="1" x14ac:dyDescent="0.3">
      <c r="A451" s="9" t="s">
        <v>732</v>
      </c>
      <c r="B451" s="10">
        <v>1</v>
      </c>
      <c r="E451" s="3" t="s">
        <v>732</v>
      </c>
      <c r="F451" s="3" t="str">
        <f t="shared" si="12"/>
        <v>F285006028</v>
      </c>
      <c r="G451" s="3">
        <v>1</v>
      </c>
      <c r="H451" s="3">
        <v>1</v>
      </c>
      <c r="I451" t="b">
        <f t="shared" si="13"/>
        <v>1</v>
      </c>
    </row>
    <row r="452" spans="1:9" hidden="1" x14ac:dyDescent="0.3">
      <c r="A452" s="9" t="s">
        <v>733</v>
      </c>
      <c r="B452" s="10">
        <v>6</v>
      </c>
      <c r="E452" s="3" t="s">
        <v>733</v>
      </c>
      <c r="F452" s="3" t="str">
        <f t="shared" si="12"/>
        <v>F301209023</v>
      </c>
      <c r="G452" s="3">
        <v>6</v>
      </c>
      <c r="H452" s="3">
        <v>6</v>
      </c>
      <c r="I452" t="b">
        <f t="shared" si="13"/>
        <v>1</v>
      </c>
    </row>
    <row r="453" spans="1:9" hidden="1" x14ac:dyDescent="0.3">
      <c r="A453" s="9" t="s">
        <v>734</v>
      </c>
      <c r="B453" s="10">
        <v>1</v>
      </c>
      <c r="E453" s="3" t="s">
        <v>734</v>
      </c>
      <c r="F453" s="3" t="str">
        <f t="shared" ref="F453:F516" si="14">TRIM(E453)</f>
        <v>F320002000</v>
      </c>
      <c r="G453" s="3">
        <v>1</v>
      </c>
      <c r="H453" s="3">
        <v>1</v>
      </c>
      <c r="I453" t="b">
        <f t="shared" ref="I453:I516" si="15">G453=H453</f>
        <v>1</v>
      </c>
    </row>
    <row r="454" spans="1:9" hidden="1" x14ac:dyDescent="0.3">
      <c r="A454" s="9" t="s">
        <v>735</v>
      </c>
      <c r="B454" s="10">
        <v>4</v>
      </c>
      <c r="E454" s="3" t="s">
        <v>735</v>
      </c>
      <c r="F454" s="3" t="str">
        <f t="shared" si="14"/>
        <v>F320202200</v>
      </c>
      <c r="G454" s="3">
        <v>4</v>
      </c>
      <c r="H454" s="3">
        <v>4</v>
      </c>
      <c r="I454" t="b">
        <f t="shared" si="15"/>
        <v>1</v>
      </c>
    </row>
    <row r="455" spans="1:9" hidden="1" x14ac:dyDescent="0.3">
      <c r="A455" s="9" t="s">
        <v>830</v>
      </c>
      <c r="B455" s="10">
        <v>8</v>
      </c>
      <c r="E455" s="3" t="s">
        <v>830</v>
      </c>
      <c r="F455" s="3" t="str">
        <f t="shared" si="14"/>
        <v>F3202-03000</v>
      </c>
      <c r="G455" s="3">
        <v>8</v>
      </c>
      <c r="H455" s="3">
        <v>8</v>
      </c>
      <c r="I455" t="b">
        <f t="shared" si="15"/>
        <v>1</v>
      </c>
    </row>
    <row r="456" spans="1:9" hidden="1" x14ac:dyDescent="0.3">
      <c r="A456" s="9" t="s">
        <v>736</v>
      </c>
      <c r="B456" s="10">
        <v>5</v>
      </c>
      <c r="E456" s="3" t="s">
        <v>736</v>
      </c>
      <c r="F456" s="3" t="str">
        <f t="shared" si="14"/>
        <v>F330510000</v>
      </c>
      <c r="G456" s="3">
        <v>5</v>
      </c>
      <c r="H456" s="3">
        <v>5</v>
      </c>
      <c r="I456" t="b">
        <f t="shared" si="15"/>
        <v>1</v>
      </c>
    </row>
    <row r="457" spans="1:9" hidden="1" x14ac:dyDescent="0.3">
      <c r="A457" s="9" t="s">
        <v>737</v>
      </c>
      <c r="B457" s="10">
        <v>1</v>
      </c>
      <c r="E457" s="3" t="s">
        <v>737</v>
      </c>
      <c r="F457" s="3" t="str">
        <f t="shared" si="14"/>
        <v>F8000-08000</v>
      </c>
      <c r="G457" s="3">
        <v>1</v>
      </c>
      <c r="H457" s="3">
        <v>1</v>
      </c>
      <c r="I457" t="b">
        <f t="shared" si="15"/>
        <v>1</v>
      </c>
    </row>
    <row r="458" spans="1:9" hidden="1" x14ac:dyDescent="0.3">
      <c r="A458" s="9" t="s">
        <v>738</v>
      </c>
      <c r="B458" s="10">
        <v>2</v>
      </c>
      <c r="E458" s="3" t="s">
        <v>738</v>
      </c>
      <c r="F458" s="3" t="str">
        <f t="shared" si="14"/>
        <v>F814332211</v>
      </c>
      <c r="G458" s="3">
        <v>2</v>
      </c>
      <c r="H458" s="3">
        <v>2</v>
      </c>
      <c r="I458" t="b">
        <f t="shared" si="15"/>
        <v>1</v>
      </c>
    </row>
    <row r="459" spans="1:9" hidden="1" x14ac:dyDescent="0.3">
      <c r="A459" s="9" t="s">
        <v>739</v>
      </c>
      <c r="B459" s="10">
        <v>3</v>
      </c>
      <c r="E459" s="3" t="s">
        <v>739</v>
      </c>
      <c r="F459" s="3" t="str">
        <f t="shared" si="14"/>
        <v>FD200B-16</v>
      </c>
      <c r="G459" s="3">
        <v>3</v>
      </c>
      <c r="H459" s="3">
        <v>3</v>
      </c>
      <c r="I459" t="b">
        <f t="shared" si="15"/>
        <v>1</v>
      </c>
    </row>
    <row r="460" spans="1:9" hidden="1" x14ac:dyDescent="0.3">
      <c r="A460" s="9" t="s">
        <v>819</v>
      </c>
      <c r="B460" s="10">
        <v>10</v>
      </c>
      <c r="E460" s="3" t="s">
        <v>819</v>
      </c>
      <c r="F460" s="3" t="str">
        <f t="shared" si="14"/>
        <v>FF 5108-IS</v>
      </c>
      <c r="G460" s="3">
        <v>10</v>
      </c>
      <c r="H460" s="3">
        <v>10</v>
      </c>
      <c r="I460" t="b">
        <f t="shared" si="15"/>
        <v>1</v>
      </c>
    </row>
    <row r="461" spans="1:9" hidden="1" x14ac:dyDescent="0.3">
      <c r="A461" s="9" t="s">
        <v>740</v>
      </c>
      <c r="B461" s="10">
        <v>48</v>
      </c>
      <c r="E461" s="3" t="s">
        <v>740</v>
      </c>
      <c r="F461" s="3" t="str">
        <f t="shared" si="14"/>
        <v>FF 5160</v>
      </c>
      <c r="G461" s="3">
        <v>48</v>
      </c>
      <c r="H461" s="3">
        <v>48</v>
      </c>
      <c r="I461" t="b">
        <f t="shared" si="15"/>
        <v>1</v>
      </c>
    </row>
    <row r="462" spans="1:9" hidden="1" x14ac:dyDescent="0.3">
      <c r="A462" s="9" t="s">
        <v>741</v>
      </c>
      <c r="B462" s="10">
        <v>5</v>
      </c>
      <c r="E462" s="3" t="s">
        <v>741</v>
      </c>
      <c r="F462" s="3" t="str">
        <f t="shared" si="14"/>
        <v>FF 5320</v>
      </c>
      <c r="G462" s="3">
        <v>5</v>
      </c>
      <c r="H462" s="3">
        <v>5</v>
      </c>
      <c r="I462" t="b">
        <f t="shared" si="15"/>
        <v>1</v>
      </c>
    </row>
    <row r="463" spans="1:9" hidden="1" x14ac:dyDescent="0.3">
      <c r="A463" s="9" t="s">
        <v>742</v>
      </c>
      <c r="B463" s="10">
        <v>2</v>
      </c>
      <c r="E463" s="3" t="s">
        <v>742</v>
      </c>
      <c r="F463" s="3" t="str">
        <f t="shared" si="14"/>
        <v>FHXX24433-71/5000G-L</v>
      </c>
      <c r="G463" s="3">
        <v>2</v>
      </c>
      <c r="H463" s="3">
        <v>2</v>
      </c>
      <c r="I463" t="b">
        <f t="shared" si="15"/>
        <v>1</v>
      </c>
    </row>
    <row r="464" spans="1:9" hidden="1" x14ac:dyDescent="0.3">
      <c r="A464" s="9" t="s">
        <v>743</v>
      </c>
      <c r="B464" s="10">
        <v>2</v>
      </c>
      <c r="E464" s="3" t="s">
        <v>743</v>
      </c>
      <c r="F464" s="3" t="str">
        <f t="shared" si="14"/>
        <v>FHXX24433-71/5000G-R</v>
      </c>
      <c r="G464" s="3">
        <v>2</v>
      </c>
      <c r="H464" s="3">
        <v>2</v>
      </c>
      <c r="I464" t="b">
        <f t="shared" si="15"/>
        <v>1</v>
      </c>
    </row>
    <row r="465" spans="1:9" hidden="1" x14ac:dyDescent="0.3">
      <c r="A465" s="9" t="s">
        <v>744</v>
      </c>
      <c r="B465" s="10">
        <v>2</v>
      </c>
      <c r="E465" s="3" t="s">
        <v>744</v>
      </c>
      <c r="F465" s="3" t="str">
        <f t="shared" si="14"/>
        <v>FL-MIT-ID-3.5inxOD-6.25inxL-13.5in(N)</v>
      </c>
      <c r="G465" s="3">
        <v>2</v>
      </c>
      <c r="H465" s="3">
        <v>2</v>
      </c>
      <c r="I465" t="b">
        <f t="shared" si="15"/>
        <v>1</v>
      </c>
    </row>
    <row r="466" spans="1:9" hidden="1" x14ac:dyDescent="0.3">
      <c r="A466" s="9" t="s">
        <v>745</v>
      </c>
      <c r="B466" s="10">
        <v>2</v>
      </c>
      <c r="E466" s="3" t="s">
        <v>745</v>
      </c>
      <c r="F466" s="3" t="str">
        <f t="shared" si="14"/>
        <v>G0094163-1700000-03</v>
      </c>
      <c r="G466" s="3">
        <v>2</v>
      </c>
      <c r="H466" s="3">
        <v>2</v>
      </c>
      <c r="I466" t="b">
        <f t="shared" si="15"/>
        <v>1</v>
      </c>
    </row>
    <row r="467" spans="1:9" hidden="1" x14ac:dyDescent="0.3">
      <c r="A467" s="9" t="s">
        <v>746</v>
      </c>
      <c r="B467" s="10">
        <v>4</v>
      </c>
      <c r="E467" s="3" t="s">
        <v>746</v>
      </c>
      <c r="F467" s="3" t="str">
        <f t="shared" si="14"/>
        <v>GA1000-130100-000</v>
      </c>
      <c r="G467" s="3">
        <v>4</v>
      </c>
      <c r="H467" s="3">
        <v>4</v>
      </c>
      <c r="I467" t="b">
        <f t="shared" si="15"/>
        <v>1</v>
      </c>
    </row>
    <row r="468" spans="1:9" hidden="1" x14ac:dyDescent="0.3">
      <c r="A468" s="9" t="s">
        <v>747</v>
      </c>
      <c r="B468" s="10">
        <v>2</v>
      </c>
      <c r="E468" s="3" t="s">
        <v>747</v>
      </c>
      <c r="F468" s="3" t="str">
        <f t="shared" si="14"/>
        <v>GB304.5-81</v>
      </c>
      <c r="G468" s="3">
        <v>2</v>
      </c>
      <c r="H468" s="3">
        <v>2</v>
      </c>
      <c r="I468" t="b">
        <f t="shared" si="15"/>
        <v>1</v>
      </c>
    </row>
    <row r="469" spans="1:9" hidden="1" x14ac:dyDescent="0.3">
      <c r="A469" s="9" t="s">
        <v>748</v>
      </c>
      <c r="B469" s="10">
        <v>2</v>
      </c>
      <c r="E469" s="3" t="s">
        <v>748</v>
      </c>
      <c r="F469" s="3" t="str">
        <f t="shared" si="14"/>
        <v>GB893.1-86</v>
      </c>
      <c r="G469" s="3">
        <v>2</v>
      </c>
      <c r="H469" s="3">
        <v>2</v>
      </c>
      <c r="I469" t="b">
        <f t="shared" si="15"/>
        <v>1</v>
      </c>
    </row>
    <row r="470" spans="1:9" hidden="1" x14ac:dyDescent="0.3">
      <c r="A470" s="9" t="s">
        <v>749</v>
      </c>
      <c r="B470" s="10">
        <v>2</v>
      </c>
      <c r="E470" s="3" t="s">
        <v>749</v>
      </c>
      <c r="F470" s="3" t="str">
        <f t="shared" si="14"/>
        <v>GB893.2-86</v>
      </c>
      <c r="G470" s="3">
        <v>2</v>
      </c>
      <c r="H470" s="3">
        <v>2</v>
      </c>
      <c r="I470" t="b">
        <f t="shared" si="15"/>
        <v>1</v>
      </c>
    </row>
    <row r="471" spans="1:9" hidden="1" x14ac:dyDescent="0.3">
      <c r="A471" s="9" t="s">
        <v>750</v>
      </c>
      <c r="B471" s="10">
        <v>2</v>
      </c>
      <c r="E471" s="3" t="s">
        <v>750</v>
      </c>
      <c r="F471" s="3" t="str">
        <f t="shared" si="14"/>
        <v>GB9163-90</v>
      </c>
      <c r="G471" s="3">
        <v>2</v>
      </c>
      <c r="H471" s="3">
        <v>2</v>
      </c>
      <c r="I471" t="b">
        <f t="shared" si="15"/>
        <v>1</v>
      </c>
    </row>
    <row r="472" spans="1:9" hidden="1" x14ac:dyDescent="0.3">
      <c r="A472" s="9" t="s">
        <v>751</v>
      </c>
      <c r="B472" s="10">
        <v>4</v>
      </c>
      <c r="E472" s="3" t="s">
        <v>751</v>
      </c>
      <c r="F472" s="3" t="str">
        <f t="shared" si="14"/>
        <v>GB91-86</v>
      </c>
      <c r="G472" s="3">
        <v>4</v>
      </c>
      <c r="H472" s="3">
        <v>4</v>
      </c>
      <c r="I472" t="b">
        <f t="shared" si="15"/>
        <v>1</v>
      </c>
    </row>
    <row r="473" spans="1:9" hidden="1" x14ac:dyDescent="0.3">
      <c r="A473" s="9" t="s">
        <v>752</v>
      </c>
      <c r="B473" s="10">
        <v>4</v>
      </c>
      <c r="E473" s="3" t="s">
        <v>752</v>
      </c>
      <c r="F473" s="3" t="str">
        <f t="shared" si="14"/>
        <v>GB9459-88</v>
      </c>
      <c r="G473" s="3">
        <v>4</v>
      </c>
      <c r="H473" s="3">
        <v>4</v>
      </c>
      <c r="I473" t="b">
        <f t="shared" si="15"/>
        <v>1</v>
      </c>
    </row>
    <row r="474" spans="1:9" hidden="1" x14ac:dyDescent="0.3">
      <c r="A474" s="9" t="s">
        <v>753</v>
      </c>
      <c r="B474" s="10">
        <v>1</v>
      </c>
      <c r="E474" s="3" t="s">
        <v>753</v>
      </c>
      <c r="F474" s="3" t="str">
        <f t="shared" si="14"/>
        <v>GR 501-342000-000</v>
      </c>
      <c r="G474" s="3">
        <v>1</v>
      </c>
      <c r="H474" s="3">
        <v>1</v>
      </c>
      <c r="I474" t="b">
        <f t="shared" si="15"/>
        <v>1</v>
      </c>
    </row>
    <row r="475" spans="1:9" hidden="1" x14ac:dyDescent="0.3">
      <c r="A475" s="9" t="s">
        <v>754</v>
      </c>
      <c r="B475" s="10">
        <v>1</v>
      </c>
      <c r="E475" s="3" t="s">
        <v>754</v>
      </c>
      <c r="F475" s="3" t="str">
        <f t="shared" si="14"/>
        <v>H99Y1-00311X</v>
      </c>
      <c r="G475" s="3">
        <v>1</v>
      </c>
      <c r="H475" s="3">
        <v>1</v>
      </c>
      <c r="I475" t="b">
        <f t="shared" si="15"/>
        <v>1</v>
      </c>
    </row>
    <row r="476" spans="1:9" hidden="1" x14ac:dyDescent="0.3">
      <c r="A476" s="9" t="s">
        <v>755</v>
      </c>
      <c r="B476" s="10">
        <v>1</v>
      </c>
      <c r="E476" s="3" t="s">
        <v>755</v>
      </c>
      <c r="F476" s="3" t="str">
        <f t="shared" si="14"/>
        <v>HG4-692-67</v>
      </c>
      <c r="G476" s="3">
        <v>1</v>
      </c>
      <c r="H476" s="3">
        <v>1</v>
      </c>
      <c r="I476" t="b">
        <f t="shared" si="15"/>
        <v>1</v>
      </c>
    </row>
    <row r="477" spans="1:9" hidden="1" x14ac:dyDescent="0.3">
      <c r="A477" s="9" t="s">
        <v>756</v>
      </c>
      <c r="B477" s="10">
        <v>3</v>
      </c>
      <c r="E477" s="3" t="s">
        <v>756</v>
      </c>
      <c r="F477" s="3" t="str">
        <f t="shared" si="14"/>
        <v>JX 0805D</v>
      </c>
      <c r="G477" s="3">
        <v>3</v>
      </c>
      <c r="H477" s="3">
        <v>3</v>
      </c>
      <c r="I477" t="b">
        <f t="shared" si="15"/>
        <v>1</v>
      </c>
    </row>
    <row r="478" spans="1:9" hidden="1" x14ac:dyDescent="0.3">
      <c r="A478" s="9" t="s">
        <v>818</v>
      </c>
      <c r="B478" s="10">
        <v>4</v>
      </c>
      <c r="E478" s="3" t="s">
        <v>818</v>
      </c>
      <c r="F478" s="3" t="str">
        <f t="shared" si="14"/>
        <v>JX 0810Y-IS</v>
      </c>
      <c r="G478" s="3">
        <v>4</v>
      </c>
      <c r="H478" s="3">
        <v>4</v>
      </c>
      <c r="I478" t="b">
        <f t="shared" si="15"/>
        <v>1</v>
      </c>
    </row>
    <row r="479" spans="1:9" hidden="1" x14ac:dyDescent="0.3">
      <c r="A479" s="9" t="s">
        <v>757</v>
      </c>
      <c r="B479" s="10">
        <v>6</v>
      </c>
      <c r="E479" s="3" t="s">
        <v>757</v>
      </c>
      <c r="F479" s="3" t="str">
        <f t="shared" si="14"/>
        <v>JX85100D</v>
      </c>
      <c r="G479" s="3">
        <v>6</v>
      </c>
      <c r="H479" s="3">
        <v>6</v>
      </c>
      <c r="I479" t="b">
        <f t="shared" si="15"/>
        <v>1</v>
      </c>
    </row>
    <row r="480" spans="1:9" hidden="1" x14ac:dyDescent="0.3">
      <c r="A480" s="9" t="s">
        <v>758</v>
      </c>
      <c r="B480" s="10">
        <v>1</v>
      </c>
      <c r="E480" s="3" t="s">
        <v>758</v>
      </c>
      <c r="F480" s="3" t="str">
        <f t="shared" si="14"/>
        <v>K05564-35100</v>
      </c>
      <c r="G480" s="3">
        <v>1</v>
      </c>
      <c r="H480" s="3">
        <v>1</v>
      </c>
      <c r="I480" t="b">
        <f t="shared" si="15"/>
        <v>1</v>
      </c>
    </row>
    <row r="481" spans="1:9" hidden="1" x14ac:dyDescent="0.3">
      <c r="A481" s="9" t="s">
        <v>759</v>
      </c>
      <c r="B481" s="10">
        <v>1</v>
      </c>
      <c r="E481" s="3" t="s">
        <v>759</v>
      </c>
      <c r="F481" s="3" t="str">
        <f t="shared" si="14"/>
        <v>K91A28-30010</v>
      </c>
      <c r="G481" s="3">
        <v>1</v>
      </c>
      <c r="H481" s="3">
        <v>1</v>
      </c>
      <c r="I481" t="b">
        <f t="shared" si="15"/>
        <v>1</v>
      </c>
    </row>
    <row r="482" spans="1:9" hidden="1" x14ac:dyDescent="0.3">
      <c r="A482" s="9" t="s">
        <v>760</v>
      </c>
      <c r="B482" s="10">
        <v>6</v>
      </c>
      <c r="E482" s="3" t="s">
        <v>760</v>
      </c>
      <c r="F482" s="3" t="str">
        <f t="shared" si="14"/>
        <v>KC 10594M</v>
      </c>
      <c r="G482" s="3">
        <v>6</v>
      </c>
      <c r="H482" s="3">
        <v>6</v>
      </c>
      <c r="I482" t="b">
        <f t="shared" si="15"/>
        <v>1</v>
      </c>
    </row>
    <row r="483" spans="1:9" hidden="1" x14ac:dyDescent="0.3">
      <c r="A483" s="9" t="s">
        <v>761</v>
      </c>
      <c r="B483" s="10">
        <v>4</v>
      </c>
      <c r="E483" s="3" t="s">
        <v>761</v>
      </c>
      <c r="F483" s="3" t="str">
        <f t="shared" si="14"/>
        <v>KC 10595M</v>
      </c>
      <c r="G483" s="3">
        <v>4</v>
      </c>
      <c r="H483" s="3">
        <v>4</v>
      </c>
      <c r="I483" t="b">
        <f t="shared" si="15"/>
        <v>1</v>
      </c>
    </row>
    <row r="484" spans="1:9" hidden="1" x14ac:dyDescent="0.3">
      <c r="A484" s="9" t="s">
        <v>762</v>
      </c>
      <c r="B484" s="10">
        <v>2</v>
      </c>
      <c r="E484" s="3" t="s">
        <v>762</v>
      </c>
      <c r="F484" s="3" t="str">
        <f t="shared" si="14"/>
        <v>KC 10618M</v>
      </c>
      <c r="G484" s="3">
        <v>2</v>
      </c>
      <c r="H484" s="3">
        <v>2</v>
      </c>
      <c r="I484" t="b">
        <f t="shared" si="15"/>
        <v>1</v>
      </c>
    </row>
    <row r="485" spans="1:9" hidden="1" x14ac:dyDescent="0.3">
      <c r="A485" s="9" t="s">
        <v>763</v>
      </c>
      <c r="B485" s="10">
        <v>3</v>
      </c>
      <c r="E485" s="3" t="s">
        <v>763</v>
      </c>
      <c r="F485" s="3" t="str">
        <f t="shared" si="14"/>
        <v>KC 12970M</v>
      </c>
      <c r="G485" s="3">
        <v>3</v>
      </c>
      <c r="H485" s="3">
        <v>3</v>
      </c>
      <c r="I485" t="b">
        <f t="shared" si="15"/>
        <v>1</v>
      </c>
    </row>
    <row r="486" spans="1:9" hidden="1" x14ac:dyDescent="0.3">
      <c r="A486" s="9" t="s">
        <v>764</v>
      </c>
      <c r="B486" s="10">
        <v>8</v>
      </c>
      <c r="E486" s="3" t="s">
        <v>764</v>
      </c>
      <c r="F486" s="3" t="str">
        <f t="shared" si="14"/>
        <v>KW 1323</v>
      </c>
      <c r="G486" s="3">
        <v>8</v>
      </c>
      <c r="H486" s="3">
        <v>8</v>
      </c>
      <c r="I486" t="b">
        <f t="shared" si="15"/>
        <v>1</v>
      </c>
    </row>
    <row r="487" spans="1:9" hidden="1" x14ac:dyDescent="0.3">
      <c r="A487" s="9" t="s">
        <v>765</v>
      </c>
      <c r="B487" s="10">
        <v>5</v>
      </c>
      <c r="E487" s="3" t="s">
        <v>765</v>
      </c>
      <c r="F487" s="3" t="str">
        <f t="shared" si="14"/>
        <v>KW1634-KIT</v>
      </c>
      <c r="G487" s="3">
        <v>5</v>
      </c>
      <c r="H487" s="3">
        <v>5</v>
      </c>
      <c r="I487" t="b">
        <f t="shared" si="15"/>
        <v>1</v>
      </c>
    </row>
    <row r="488" spans="1:9" x14ac:dyDescent="0.3">
      <c r="A488" s="9" t="s">
        <v>766</v>
      </c>
      <c r="B488" s="10">
        <v>103</v>
      </c>
      <c r="E488" s="12" t="s">
        <v>766</v>
      </c>
      <c r="F488" s="12" t="str">
        <f t="shared" si="14"/>
        <v>LF 3642</v>
      </c>
      <c r="G488" s="12">
        <v>103</v>
      </c>
      <c r="H488" s="12">
        <v>104</v>
      </c>
      <c r="I488" s="13" t="b">
        <f t="shared" si="15"/>
        <v>0</v>
      </c>
    </row>
    <row r="489" spans="1:9" x14ac:dyDescent="0.3">
      <c r="A489" s="9" t="s">
        <v>767</v>
      </c>
      <c r="B489" s="10">
        <v>43</v>
      </c>
      <c r="E489" s="12" t="s">
        <v>767</v>
      </c>
      <c r="F489" s="12" t="str">
        <f t="shared" si="14"/>
        <v>LF 3828</v>
      </c>
      <c r="G489" s="12">
        <v>43</v>
      </c>
      <c r="H489" s="12">
        <v>42</v>
      </c>
      <c r="I489" s="13" t="b">
        <f t="shared" si="15"/>
        <v>0</v>
      </c>
    </row>
    <row r="490" spans="1:9" hidden="1" x14ac:dyDescent="0.3">
      <c r="A490" s="9" t="s">
        <v>768</v>
      </c>
      <c r="B490" s="10">
        <v>7</v>
      </c>
      <c r="E490" s="3" t="s">
        <v>768</v>
      </c>
      <c r="F490" s="3" t="str">
        <f t="shared" si="14"/>
        <v>MB 220900(N)</v>
      </c>
      <c r="G490" s="3">
        <v>7</v>
      </c>
      <c r="H490" s="3">
        <v>7</v>
      </c>
      <c r="I490" t="b">
        <f t="shared" si="15"/>
        <v>1</v>
      </c>
    </row>
    <row r="491" spans="1:9" hidden="1" x14ac:dyDescent="0.3">
      <c r="A491" s="9" t="s">
        <v>769</v>
      </c>
      <c r="B491" s="10">
        <v>2</v>
      </c>
      <c r="E491" s="3" t="s">
        <v>769</v>
      </c>
      <c r="F491" s="3" t="str">
        <f t="shared" si="14"/>
        <v>MC840219</v>
      </c>
      <c r="G491" s="3">
        <v>2</v>
      </c>
      <c r="H491" s="3">
        <v>2</v>
      </c>
      <c r="I491" t="b">
        <f t="shared" si="15"/>
        <v>1</v>
      </c>
    </row>
    <row r="492" spans="1:9" hidden="1" x14ac:dyDescent="0.3">
      <c r="A492" s="9" t="s">
        <v>770</v>
      </c>
      <c r="B492" s="10">
        <v>4</v>
      </c>
      <c r="E492" s="3" t="s">
        <v>770</v>
      </c>
      <c r="F492" s="3" t="str">
        <f t="shared" si="14"/>
        <v>ME 035829-IS</v>
      </c>
      <c r="G492" s="3">
        <v>4</v>
      </c>
      <c r="H492" s="3">
        <v>4</v>
      </c>
      <c r="I492" t="b">
        <f t="shared" si="15"/>
        <v>1</v>
      </c>
    </row>
    <row r="493" spans="1:9" x14ac:dyDescent="0.3">
      <c r="A493" s="9" t="s">
        <v>813</v>
      </c>
      <c r="B493" s="10">
        <v>1</v>
      </c>
      <c r="E493" s="12" t="s">
        <v>813</v>
      </c>
      <c r="F493" s="12" t="str">
        <f t="shared" si="14"/>
        <v>MF 105</v>
      </c>
      <c r="G493" s="12">
        <v>1</v>
      </c>
      <c r="H493" s="12">
        <v>0</v>
      </c>
      <c r="I493" s="13" t="b">
        <f t="shared" si="15"/>
        <v>0</v>
      </c>
    </row>
    <row r="494" spans="1:9" hidden="1" x14ac:dyDescent="0.3">
      <c r="A494" s="9" t="s">
        <v>771</v>
      </c>
      <c r="B494" s="10">
        <v>6</v>
      </c>
      <c r="E494" s="3" t="s">
        <v>771</v>
      </c>
      <c r="F494" s="3" t="str">
        <f t="shared" si="14"/>
        <v>MT12850</v>
      </c>
      <c r="G494" s="3">
        <v>6</v>
      </c>
      <c r="H494" s="3">
        <v>6</v>
      </c>
      <c r="I494" t="b">
        <f t="shared" si="15"/>
        <v>1</v>
      </c>
    </row>
    <row r="495" spans="1:9" hidden="1" x14ac:dyDescent="0.3">
      <c r="A495" s="9" t="s">
        <v>772</v>
      </c>
      <c r="B495" s="10">
        <v>12</v>
      </c>
      <c r="E495" s="3" t="s">
        <v>772</v>
      </c>
      <c r="F495" s="3" t="str">
        <f t="shared" si="14"/>
        <v>N163-110014-000</v>
      </c>
      <c r="G495" s="3">
        <v>12</v>
      </c>
      <c r="H495" s="3">
        <v>12</v>
      </c>
      <c r="I495" t="b">
        <f t="shared" si="15"/>
        <v>1</v>
      </c>
    </row>
    <row r="496" spans="1:9" hidden="1" x14ac:dyDescent="0.3">
      <c r="A496" s="9" t="s">
        <v>773</v>
      </c>
      <c r="B496" s="10">
        <v>12</v>
      </c>
      <c r="E496" s="3" t="s">
        <v>773</v>
      </c>
      <c r="F496" s="3" t="str">
        <f t="shared" si="14"/>
        <v>N163-110015-000</v>
      </c>
      <c r="G496" s="3">
        <v>12</v>
      </c>
      <c r="H496" s="3">
        <v>12</v>
      </c>
      <c r="I496" t="b">
        <f t="shared" si="15"/>
        <v>1</v>
      </c>
    </row>
    <row r="497" spans="1:9" hidden="1" x14ac:dyDescent="0.3">
      <c r="A497" s="9" t="s">
        <v>774</v>
      </c>
      <c r="B497" s="10">
        <v>2</v>
      </c>
      <c r="E497" s="3" t="s">
        <v>774</v>
      </c>
      <c r="F497" s="3" t="str">
        <f t="shared" si="14"/>
        <v>N163-113100-000</v>
      </c>
      <c r="G497" s="3">
        <v>2</v>
      </c>
      <c r="H497" s="3">
        <v>2</v>
      </c>
      <c r="I497" t="b">
        <f t="shared" si="15"/>
        <v>1</v>
      </c>
    </row>
    <row r="498" spans="1:9" hidden="1" x14ac:dyDescent="0.3">
      <c r="A498" s="9" t="s">
        <v>775</v>
      </c>
      <c r="B498" s="10">
        <v>2</v>
      </c>
      <c r="E498" s="3" t="s">
        <v>775</v>
      </c>
      <c r="F498" s="3" t="str">
        <f t="shared" si="14"/>
        <v>N163-220005-000</v>
      </c>
      <c r="G498" s="3">
        <v>2</v>
      </c>
      <c r="H498" s="3">
        <v>2</v>
      </c>
      <c r="I498" t="b">
        <f t="shared" si="15"/>
        <v>1</v>
      </c>
    </row>
    <row r="499" spans="1:9" hidden="1" x14ac:dyDescent="0.3">
      <c r="A499" s="9" t="s">
        <v>776</v>
      </c>
      <c r="B499" s="10">
        <v>2</v>
      </c>
      <c r="E499" s="3" t="s">
        <v>776</v>
      </c>
      <c r="F499" s="3" t="str">
        <f t="shared" si="14"/>
        <v>N163-220006-001</v>
      </c>
      <c r="G499" s="3">
        <v>2</v>
      </c>
      <c r="H499" s="3">
        <v>2</v>
      </c>
      <c r="I499" t="b">
        <f t="shared" si="15"/>
        <v>1</v>
      </c>
    </row>
    <row r="500" spans="1:9" hidden="1" x14ac:dyDescent="0.3">
      <c r="A500" s="9" t="s">
        <v>777</v>
      </c>
      <c r="B500" s="10">
        <v>2</v>
      </c>
      <c r="E500" s="3" t="s">
        <v>777</v>
      </c>
      <c r="F500" s="3" t="str">
        <f t="shared" si="14"/>
        <v>N163-220007-001</v>
      </c>
      <c r="G500" s="3">
        <v>2</v>
      </c>
      <c r="H500" s="3">
        <v>2</v>
      </c>
      <c r="I500" t="b">
        <f t="shared" si="15"/>
        <v>1</v>
      </c>
    </row>
    <row r="501" spans="1:9" hidden="1" x14ac:dyDescent="0.3">
      <c r="A501" s="9" t="s">
        <v>778</v>
      </c>
      <c r="B501" s="10">
        <v>2</v>
      </c>
      <c r="E501" s="3" t="s">
        <v>778</v>
      </c>
      <c r="F501" s="3" t="str">
        <f t="shared" si="14"/>
        <v>N163-220008-001</v>
      </c>
      <c r="G501" s="3">
        <v>2</v>
      </c>
      <c r="H501" s="3">
        <v>2</v>
      </c>
      <c r="I501" t="b">
        <f t="shared" si="15"/>
        <v>1</v>
      </c>
    </row>
    <row r="502" spans="1:9" hidden="1" x14ac:dyDescent="0.3">
      <c r="A502" s="9" t="s">
        <v>779</v>
      </c>
      <c r="B502" s="10">
        <v>1</v>
      </c>
      <c r="E502" s="3" t="s">
        <v>779</v>
      </c>
      <c r="F502" s="3" t="str">
        <f t="shared" si="14"/>
        <v>N163-700009-000</v>
      </c>
      <c r="G502" s="3">
        <v>1</v>
      </c>
      <c r="H502" s="3">
        <v>1</v>
      </c>
      <c r="I502" t="b">
        <f t="shared" si="15"/>
        <v>1</v>
      </c>
    </row>
    <row r="503" spans="1:9" hidden="1" x14ac:dyDescent="0.3">
      <c r="A503" s="9" t="s">
        <v>780</v>
      </c>
      <c r="B503" s="10">
        <v>4</v>
      </c>
      <c r="E503" s="3" t="s">
        <v>780</v>
      </c>
      <c r="F503" s="3" t="str">
        <f t="shared" si="14"/>
        <v>N163-740100-000</v>
      </c>
      <c r="G503" s="3">
        <v>4</v>
      </c>
      <c r="H503" s="3">
        <v>4</v>
      </c>
      <c r="I503" t="b">
        <f t="shared" si="15"/>
        <v>1</v>
      </c>
    </row>
    <row r="504" spans="1:9" hidden="1" x14ac:dyDescent="0.3">
      <c r="A504" s="9" t="s">
        <v>781</v>
      </c>
      <c r="B504" s="10">
        <v>3</v>
      </c>
      <c r="E504" s="3" t="s">
        <v>781</v>
      </c>
      <c r="F504" s="3" t="str">
        <f t="shared" si="14"/>
        <v>N30M300-4/5-Kit</v>
      </c>
      <c r="G504" s="3">
        <v>3</v>
      </c>
      <c r="H504" s="3">
        <v>3</v>
      </c>
      <c r="I504" t="b">
        <f t="shared" si="15"/>
        <v>1</v>
      </c>
    </row>
    <row r="505" spans="1:9" hidden="1" x14ac:dyDescent="0.3">
      <c r="A505" s="9" t="s">
        <v>782</v>
      </c>
      <c r="B505" s="10">
        <v>2</v>
      </c>
      <c r="E505" s="3" t="s">
        <v>782</v>
      </c>
      <c r="F505" s="3" t="str">
        <f t="shared" si="14"/>
        <v>N30N450-001000-000</v>
      </c>
      <c r="G505" s="3">
        <v>2</v>
      </c>
      <c r="H505" s="3">
        <v>2</v>
      </c>
      <c r="I505" t="b">
        <f t="shared" si="15"/>
        <v>1</v>
      </c>
    </row>
    <row r="506" spans="1:9" hidden="1" x14ac:dyDescent="0.3">
      <c r="A506" s="9" t="s">
        <v>783</v>
      </c>
      <c r="B506" s="10">
        <v>2</v>
      </c>
      <c r="E506" s="3" t="s">
        <v>783</v>
      </c>
      <c r="F506" s="3" t="str">
        <f t="shared" si="14"/>
        <v>NC9321-430005-000</v>
      </c>
      <c r="G506" s="3">
        <v>2</v>
      </c>
      <c r="H506" s="3">
        <v>2</v>
      </c>
      <c r="I506" t="b">
        <f t="shared" si="15"/>
        <v>1</v>
      </c>
    </row>
    <row r="507" spans="1:9" hidden="1" x14ac:dyDescent="0.3">
      <c r="A507" s="9" t="s">
        <v>784</v>
      </c>
      <c r="B507" s="10">
        <v>1</v>
      </c>
      <c r="E507" s="3" t="s">
        <v>784</v>
      </c>
      <c r="F507" s="3" t="str">
        <f t="shared" si="14"/>
        <v>NC967-700400-000</v>
      </c>
      <c r="G507" s="3">
        <v>1</v>
      </c>
      <c r="H507" s="3">
        <v>1</v>
      </c>
      <c r="I507" t="b">
        <f t="shared" si="15"/>
        <v>1</v>
      </c>
    </row>
    <row r="508" spans="1:9" hidden="1" x14ac:dyDescent="0.3">
      <c r="A508" s="9" t="s">
        <v>785</v>
      </c>
      <c r="B508" s="10">
        <v>1</v>
      </c>
      <c r="E508" s="3" t="s">
        <v>785</v>
      </c>
      <c r="F508" s="3" t="str">
        <f t="shared" si="14"/>
        <v>NC9717-700600-000</v>
      </c>
      <c r="G508" s="3">
        <v>1</v>
      </c>
      <c r="H508" s="3">
        <v>1</v>
      </c>
      <c r="I508" t="b">
        <f t="shared" si="15"/>
        <v>1</v>
      </c>
    </row>
    <row r="509" spans="1:9" hidden="1" x14ac:dyDescent="0.3">
      <c r="A509" s="9" t="s">
        <v>786</v>
      </c>
      <c r="B509" s="10">
        <v>2</v>
      </c>
      <c r="E509" s="3" t="s">
        <v>786</v>
      </c>
      <c r="F509" s="3" t="str">
        <f t="shared" si="14"/>
        <v>NC9717-750100-000</v>
      </c>
      <c r="G509" s="3">
        <v>2</v>
      </c>
      <c r="H509" s="3">
        <v>2</v>
      </c>
      <c r="I509" t="b">
        <f t="shared" si="15"/>
        <v>1</v>
      </c>
    </row>
    <row r="510" spans="1:9" hidden="1" x14ac:dyDescent="0.3">
      <c r="A510" s="9" t="s">
        <v>787</v>
      </c>
      <c r="B510" s="10">
        <v>2</v>
      </c>
      <c r="E510" s="3" t="s">
        <v>787</v>
      </c>
      <c r="F510" s="3" t="str">
        <f t="shared" si="14"/>
        <v>NC9717-760100-000</v>
      </c>
      <c r="G510" s="3">
        <v>2</v>
      </c>
      <c r="H510" s="3">
        <v>2</v>
      </c>
      <c r="I510" t="b">
        <f t="shared" si="15"/>
        <v>1</v>
      </c>
    </row>
    <row r="511" spans="1:9" hidden="1" x14ac:dyDescent="0.3">
      <c r="A511" s="9" t="s">
        <v>788</v>
      </c>
      <c r="B511" s="10">
        <v>2</v>
      </c>
      <c r="E511" s="3" t="s">
        <v>788</v>
      </c>
      <c r="F511" s="3" t="str">
        <f t="shared" si="14"/>
        <v>NC9717-760100-520</v>
      </c>
      <c r="G511" s="3">
        <v>2</v>
      </c>
      <c r="H511" s="3">
        <v>2</v>
      </c>
      <c r="I511" t="b">
        <f t="shared" si="15"/>
        <v>1</v>
      </c>
    </row>
    <row r="512" spans="1:9" hidden="1" x14ac:dyDescent="0.3">
      <c r="A512" s="9" t="s">
        <v>789</v>
      </c>
      <c r="B512" s="10">
        <v>2</v>
      </c>
      <c r="E512" s="3" t="s">
        <v>789</v>
      </c>
      <c r="F512" s="3" t="str">
        <f t="shared" si="14"/>
        <v>NC9717-770100-001</v>
      </c>
      <c r="G512" s="3">
        <v>2</v>
      </c>
      <c r="H512" s="3">
        <v>2</v>
      </c>
      <c r="I512" t="b">
        <f t="shared" si="15"/>
        <v>1</v>
      </c>
    </row>
    <row r="513" spans="1:9" hidden="1" x14ac:dyDescent="0.3">
      <c r="A513" s="9" t="s">
        <v>790</v>
      </c>
      <c r="B513" s="10">
        <v>2</v>
      </c>
      <c r="E513" s="3" t="s">
        <v>790</v>
      </c>
      <c r="F513" s="3" t="str">
        <f t="shared" si="14"/>
        <v>NL240000458</v>
      </c>
      <c r="G513" s="3">
        <v>2</v>
      </c>
      <c r="H513" s="3">
        <v>2</v>
      </c>
      <c r="I513" t="b">
        <f t="shared" si="15"/>
        <v>1</v>
      </c>
    </row>
    <row r="514" spans="1:9" hidden="1" x14ac:dyDescent="0.3">
      <c r="A514" s="9" t="s">
        <v>791</v>
      </c>
      <c r="B514" s="10">
        <v>2</v>
      </c>
      <c r="E514" s="3" t="s">
        <v>791</v>
      </c>
      <c r="F514" s="3" t="str">
        <f t="shared" si="14"/>
        <v>NL520000029</v>
      </c>
      <c r="G514" s="3">
        <v>2</v>
      </c>
      <c r="H514" s="3">
        <v>2</v>
      </c>
      <c r="I514" t="b">
        <f t="shared" si="15"/>
        <v>1</v>
      </c>
    </row>
    <row r="515" spans="1:9" hidden="1" x14ac:dyDescent="0.3">
      <c r="A515" s="9" t="s">
        <v>792</v>
      </c>
      <c r="B515" s="10">
        <v>1</v>
      </c>
      <c r="E515" s="3" t="s">
        <v>792</v>
      </c>
      <c r="F515" s="3" t="str">
        <f t="shared" si="14"/>
        <v>P170546</v>
      </c>
      <c r="G515" s="3">
        <v>1</v>
      </c>
      <c r="H515" s="3">
        <v>1</v>
      </c>
      <c r="I515" t="b">
        <f t="shared" si="15"/>
        <v>1</v>
      </c>
    </row>
    <row r="516" spans="1:9" hidden="1" x14ac:dyDescent="0.3">
      <c r="A516" s="9" t="s">
        <v>793</v>
      </c>
      <c r="B516" s="10">
        <v>8</v>
      </c>
      <c r="E516" s="3" t="s">
        <v>793</v>
      </c>
      <c r="F516" s="3" t="str">
        <f t="shared" si="14"/>
        <v>P550422</v>
      </c>
      <c r="G516" s="3">
        <v>8</v>
      </c>
      <c r="H516" s="3">
        <v>8</v>
      </c>
      <c r="I516" t="b">
        <f t="shared" si="15"/>
        <v>1</v>
      </c>
    </row>
    <row r="517" spans="1:9" hidden="1" x14ac:dyDescent="0.3">
      <c r="A517" s="9" t="s">
        <v>794</v>
      </c>
      <c r="B517" s="10">
        <v>3</v>
      </c>
      <c r="E517" s="3" t="s">
        <v>794</v>
      </c>
      <c r="F517" s="3" t="str">
        <f t="shared" ref="F517:F536" si="16">TRIM(E517)</f>
        <v>P551313</v>
      </c>
      <c r="G517" s="3">
        <v>3</v>
      </c>
      <c r="H517" s="3">
        <v>3</v>
      </c>
      <c r="I517" t="b">
        <f t="shared" ref="I517:I536" si="17">G517=H517</f>
        <v>1</v>
      </c>
    </row>
    <row r="518" spans="1:9" hidden="1" x14ac:dyDescent="0.3">
      <c r="A518" s="9" t="s">
        <v>820</v>
      </c>
      <c r="B518" s="10">
        <v>6</v>
      </c>
      <c r="E518" s="3" t="s">
        <v>820</v>
      </c>
      <c r="F518" s="3" t="str">
        <f t="shared" si="16"/>
        <v>P551381</v>
      </c>
      <c r="G518" s="3">
        <v>6</v>
      </c>
      <c r="H518" s="3">
        <v>6</v>
      </c>
      <c r="I518" t="b">
        <f t="shared" si="17"/>
        <v>1</v>
      </c>
    </row>
    <row r="519" spans="1:9" hidden="1" x14ac:dyDescent="0.3">
      <c r="A519" s="9" t="s">
        <v>795</v>
      </c>
      <c r="B519" s="10">
        <v>3</v>
      </c>
      <c r="E519" s="3" t="s">
        <v>795</v>
      </c>
      <c r="F519" s="3" t="str">
        <f t="shared" si="16"/>
        <v>P821575</v>
      </c>
      <c r="G519" s="3">
        <v>3</v>
      </c>
      <c r="H519" s="3">
        <v>3</v>
      </c>
      <c r="I519" t="b">
        <f t="shared" si="17"/>
        <v>1</v>
      </c>
    </row>
    <row r="520" spans="1:9" hidden="1" x14ac:dyDescent="0.3">
      <c r="A520" s="9" t="s">
        <v>796</v>
      </c>
      <c r="B520" s="10">
        <v>28</v>
      </c>
      <c r="E520" s="3" t="s">
        <v>796</v>
      </c>
      <c r="F520" s="3" t="str">
        <f t="shared" si="16"/>
        <v>P822768</v>
      </c>
      <c r="G520" s="3">
        <v>28</v>
      </c>
      <c r="H520" s="3">
        <v>28</v>
      </c>
      <c r="I520" t="b">
        <f t="shared" si="17"/>
        <v>1</v>
      </c>
    </row>
    <row r="521" spans="1:9" hidden="1" x14ac:dyDescent="0.3">
      <c r="A521" s="9" t="s">
        <v>797</v>
      </c>
      <c r="B521" s="10">
        <v>2</v>
      </c>
      <c r="E521" s="3" t="s">
        <v>797</v>
      </c>
      <c r="F521" s="3" t="str">
        <f t="shared" si="16"/>
        <v>PC-CB30SL-P2</v>
      </c>
      <c r="G521" s="3">
        <v>2</v>
      </c>
      <c r="H521" s="3">
        <v>2</v>
      </c>
      <c r="I521" t="b">
        <f t="shared" si="17"/>
        <v>1</v>
      </c>
    </row>
    <row r="522" spans="1:9" hidden="1" x14ac:dyDescent="0.3">
      <c r="A522" s="9" t="s">
        <v>798</v>
      </c>
      <c r="B522" s="10">
        <v>3</v>
      </c>
      <c r="E522" s="3" t="s">
        <v>798</v>
      </c>
      <c r="F522" s="3" t="str">
        <f t="shared" si="16"/>
        <v>R30M300-6-Kit</v>
      </c>
      <c r="G522" s="3">
        <v>3</v>
      </c>
      <c r="H522" s="3">
        <v>3</v>
      </c>
      <c r="I522" t="b">
        <f t="shared" si="17"/>
        <v>1</v>
      </c>
    </row>
    <row r="523" spans="1:9" hidden="1" x14ac:dyDescent="0.3">
      <c r="A523" s="9" t="s">
        <v>799</v>
      </c>
      <c r="B523" s="10">
        <v>1</v>
      </c>
      <c r="E523" s="3" t="s">
        <v>799</v>
      </c>
      <c r="F523" s="3" t="str">
        <f t="shared" si="16"/>
        <v>R450-700200-000</v>
      </c>
      <c r="G523" s="3">
        <v>1</v>
      </c>
      <c r="H523" s="3">
        <v>1</v>
      </c>
      <c r="I523" t="b">
        <f t="shared" si="17"/>
        <v>1</v>
      </c>
    </row>
    <row r="524" spans="1:9" hidden="1" x14ac:dyDescent="0.3">
      <c r="A524" s="9" t="s">
        <v>800</v>
      </c>
      <c r="B524" s="10">
        <v>2</v>
      </c>
      <c r="E524" s="3" t="s">
        <v>800</v>
      </c>
      <c r="F524" s="3" t="str">
        <f t="shared" si="16"/>
        <v>R450-740200-000</v>
      </c>
      <c r="G524" s="3">
        <v>2</v>
      </c>
      <c r="H524" s="3">
        <v>2</v>
      </c>
      <c r="I524" t="b">
        <f t="shared" si="17"/>
        <v>1</v>
      </c>
    </row>
    <row r="525" spans="1:9" hidden="1" x14ac:dyDescent="0.3">
      <c r="A525" s="9" t="s">
        <v>801</v>
      </c>
      <c r="B525" s="10">
        <v>3</v>
      </c>
      <c r="E525" s="3" t="s">
        <v>801</v>
      </c>
      <c r="F525" s="3" t="str">
        <f t="shared" si="16"/>
        <v>R960-224-Kit</v>
      </c>
      <c r="G525" s="3">
        <v>3</v>
      </c>
      <c r="H525" s="3">
        <v>3</v>
      </c>
      <c r="I525" t="b">
        <f t="shared" si="17"/>
        <v>1</v>
      </c>
    </row>
    <row r="526" spans="1:9" hidden="1" x14ac:dyDescent="0.3">
      <c r="A526" s="9" t="s">
        <v>802</v>
      </c>
      <c r="B526" s="10">
        <v>1</v>
      </c>
      <c r="E526" s="3" t="s">
        <v>802</v>
      </c>
      <c r="F526" s="3" t="str">
        <f t="shared" si="16"/>
        <v>R960-701400-001(JFT147C-14V)</v>
      </c>
      <c r="G526" s="3">
        <v>1</v>
      </c>
      <c r="H526" s="3">
        <v>1</v>
      </c>
      <c r="I526" t="b">
        <f t="shared" si="17"/>
        <v>1</v>
      </c>
    </row>
    <row r="527" spans="1:9" hidden="1" x14ac:dyDescent="0.3">
      <c r="A527" s="9" t="s">
        <v>803</v>
      </c>
      <c r="B527" s="10">
        <v>1</v>
      </c>
      <c r="E527" s="3" t="s">
        <v>803</v>
      </c>
      <c r="F527" s="3" t="str">
        <f t="shared" si="16"/>
        <v>R9717-704000-000</v>
      </c>
      <c r="G527" s="3">
        <v>1</v>
      </c>
      <c r="H527" s="3">
        <v>1</v>
      </c>
      <c r="I527" t="b">
        <f t="shared" si="17"/>
        <v>1</v>
      </c>
    </row>
    <row r="528" spans="1:9" hidden="1" x14ac:dyDescent="0.3">
      <c r="A528" s="9" t="s">
        <v>804</v>
      </c>
      <c r="B528" s="10">
        <v>2</v>
      </c>
      <c r="E528" s="3" t="s">
        <v>804</v>
      </c>
      <c r="F528" s="3" t="str">
        <f t="shared" si="16"/>
        <v>RS 3870-IS</v>
      </c>
      <c r="G528" s="3">
        <v>2</v>
      </c>
      <c r="H528" s="3">
        <v>2</v>
      </c>
      <c r="I528" t="b">
        <f t="shared" si="17"/>
        <v>1</v>
      </c>
    </row>
    <row r="529" spans="1:9" hidden="1" x14ac:dyDescent="0.3">
      <c r="A529" s="9" t="s">
        <v>805</v>
      </c>
      <c r="B529" s="10">
        <v>1</v>
      </c>
      <c r="E529" s="3" t="s">
        <v>805</v>
      </c>
      <c r="F529" s="3" t="str">
        <f t="shared" si="16"/>
        <v>S16V450-303-000</v>
      </c>
      <c r="G529" s="3">
        <v>1</v>
      </c>
      <c r="H529" s="3">
        <v>1</v>
      </c>
      <c r="I529" t="b">
        <f t="shared" si="17"/>
        <v>1</v>
      </c>
    </row>
    <row r="530" spans="1:9" hidden="1" x14ac:dyDescent="0.3">
      <c r="A530" s="9" t="s">
        <v>806</v>
      </c>
      <c r="B530" s="10">
        <v>1</v>
      </c>
      <c r="E530" s="3" t="s">
        <v>806</v>
      </c>
      <c r="F530" s="3" t="str">
        <f t="shared" si="16"/>
        <v>SC601-700009-001</v>
      </c>
      <c r="G530" s="3">
        <v>1</v>
      </c>
      <c r="H530" s="3">
        <v>1</v>
      </c>
      <c r="I530" t="b">
        <f t="shared" si="17"/>
        <v>1</v>
      </c>
    </row>
    <row r="531" spans="1:9" hidden="1" x14ac:dyDescent="0.3">
      <c r="A531" s="9" t="s">
        <v>807</v>
      </c>
      <c r="B531" s="10">
        <v>2</v>
      </c>
      <c r="E531" s="3" t="s">
        <v>807</v>
      </c>
      <c r="F531" s="3" t="str">
        <f t="shared" si="16"/>
        <v>SFF 1000</v>
      </c>
      <c r="G531" s="3">
        <v>2</v>
      </c>
      <c r="H531" s="3">
        <v>2</v>
      </c>
      <c r="I531" t="b">
        <f t="shared" si="17"/>
        <v>1</v>
      </c>
    </row>
    <row r="532" spans="1:9" hidden="1" x14ac:dyDescent="0.3">
      <c r="A532" s="9" t="s">
        <v>808</v>
      </c>
      <c r="B532" s="10">
        <v>4</v>
      </c>
      <c r="E532" s="3" t="s">
        <v>808</v>
      </c>
      <c r="F532" s="3" t="str">
        <f t="shared" si="16"/>
        <v>TEO 1009</v>
      </c>
      <c r="G532" s="3">
        <v>4</v>
      </c>
      <c r="H532" s="3">
        <v>4</v>
      </c>
      <c r="I532" t="b">
        <f t="shared" si="17"/>
        <v>1</v>
      </c>
    </row>
    <row r="533" spans="1:9" hidden="1" x14ac:dyDescent="0.3">
      <c r="A533" s="9" t="s">
        <v>809</v>
      </c>
      <c r="B533" s="10">
        <v>2</v>
      </c>
      <c r="E533" s="3" t="s">
        <v>809</v>
      </c>
      <c r="F533" s="3" t="str">
        <f t="shared" si="16"/>
        <v>TPK1025</v>
      </c>
      <c r="G533" s="3">
        <v>2</v>
      </c>
      <c r="H533" s="3">
        <v>2</v>
      </c>
      <c r="I533" t="b">
        <f t="shared" si="17"/>
        <v>1</v>
      </c>
    </row>
    <row r="534" spans="1:9" hidden="1" x14ac:dyDescent="0.3">
      <c r="A534" s="9" t="s">
        <v>810</v>
      </c>
      <c r="B534" s="10">
        <v>12</v>
      </c>
      <c r="E534" s="3" t="s">
        <v>810</v>
      </c>
      <c r="F534" s="3" t="str">
        <f t="shared" si="16"/>
        <v>VOE 15067404</v>
      </c>
      <c r="G534" s="3">
        <v>12</v>
      </c>
      <c r="H534" s="3">
        <v>12</v>
      </c>
      <c r="I534" t="b">
        <f t="shared" si="17"/>
        <v>1</v>
      </c>
    </row>
    <row r="535" spans="1:9" hidden="1" x14ac:dyDescent="0.3">
      <c r="A535" s="9" t="s">
        <v>811</v>
      </c>
      <c r="B535" s="10">
        <v>3</v>
      </c>
      <c r="E535" s="3" t="s">
        <v>811</v>
      </c>
      <c r="F535" s="3" t="str">
        <f t="shared" si="16"/>
        <v>XF250-611020-500</v>
      </c>
      <c r="G535" s="3">
        <v>3</v>
      </c>
      <c r="H535" s="3">
        <v>3</v>
      </c>
      <c r="I535" t="b">
        <f t="shared" si="17"/>
        <v>1</v>
      </c>
    </row>
    <row r="536" spans="1:9" hidden="1" x14ac:dyDescent="0.3">
      <c r="A536" s="9" t="s">
        <v>812</v>
      </c>
      <c r="B536" s="10">
        <v>1</v>
      </c>
      <c r="E536" s="3" t="s">
        <v>812</v>
      </c>
      <c r="F536" s="3" t="str">
        <f t="shared" si="16"/>
        <v>YQXD100-4200-24V</v>
      </c>
      <c r="G536" s="3">
        <v>1</v>
      </c>
      <c r="H536" s="3">
        <v>1</v>
      </c>
      <c r="I536" t="b">
        <f t="shared" si="17"/>
        <v>1</v>
      </c>
    </row>
    <row r="537" spans="1:9" x14ac:dyDescent="0.3">
      <c r="A537" s="9" t="s">
        <v>857</v>
      </c>
      <c r="B537" s="10"/>
    </row>
    <row r="538" spans="1:9" x14ac:dyDescent="0.3">
      <c r="A538" s="9" t="s">
        <v>858</v>
      </c>
      <c r="B538" s="10">
        <v>2289</v>
      </c>
    </row>
  </sheetData>
  <autoFilter ref="E4:I536">
    <filterColumn colId="4">
      <filters>
        <filter val="FALS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4"/>
  <sheetViews>
    <sheetView workbookViewId="0">
      <selection activeCell="C10" sqref="C10:C11"/>
    </sheetView>
  </sheetViews>
  <sheetFormatPr defaultRowHeight="14.4" x14ac:dyDescent="0.3"/>
  <cols>
    <col min="1" max="2" width="40.109375" style="3" customWidth="1"/>
    <col min="3" max="3" width="40.109375" customWidth="1"/>
    <col min="4" max="4" width="30.6640625" customWidth="1"/>
    <col min="5" max="7" width="30.6640625" style="3" customWidth="1"/>
  </cols>
  <sheetData>
    <row r="1" spans="1:7" x14ac:dyDescent="0.3">
      <c r="A1" s="2" t="s">
        <v>0</v>
      </c>
      <c r="B1" s="2" t="s">
        <v>854</v>
      </c>
      <c r="C1" s="1" t="s">
        <v>855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 s="6" customFormat="1" ht="21" customHeight="1" x14ac:dyDescent="0.3">
      <c r="A2" s="7">
        <v>10120</v>
      </c>
      <c r="B2" s="7" t="str">
        <f>TRIM(A2)</f>
        <v>10120</v>
      </c>
      <c r="C2" s="4" t="s">
        <v>32</v>
      </c>
      <c r="D2" s="4" t="s">
        <v>9</v>
      </c>
      <c r="E2" s="5">
        <v>4</v>
      </c>
      <c r="F2" s="5">
        <v>4</v>
      </c>
      <c r="G2" s="5" t="s">
        <v>10</v>
      </c>
    </row>
    <row r="3" spans="1:7" s="6" customFormat="1" ht="21" customHeight="1" x14ac:dyDescent="0.3">
      <c r="A3" s="7">
        <v>17261</v>
      </c>
      <c r="B3" s="7" t="str">
        <f t="shared" ref="B3:B66" si="0">TRIM(A3)</f>
        <v>17261</v>
      </c>
      <c r="C3" s="4" t="s">
        <v>33</v>
      </c>
      <c r="D3" s="4" t="s">
        <v>9</v>
      </c>
      <c r="E3" s="5">
        <v>10</v>
      </c>
      <c r="F3" s="5">
        <v>10</v>
      </c>
      <c r="G3" s="5" t="s">
        <v>10</v>
      </c>
    </row>
    <row r="4" spans="1:7" s="6" customFormat="1" ht="21" customHeight="1" x14ac:dyDescent="0.3">
      <c r="A4" s="7">
        <v>32506</v>
      </c>
      <c r="B4" s="7" t="str">
        <f t="shared" si="0"/>
        <v>32506</v>
      </c>
      <c r="C4" s="4" t="s">
        <v>34</v>
      </c>
      <c r="D4" s="4" t="s">
        <v>9</v>
      </c>
      <c r="E4" s="5">
        <v>3</v>
      </c>
      <c r="F4" s="5">
        <v>3</v>
      </c>
      <c r="G4" s="5" t="s">
        <v>10</v>
      </c>
    </row>
    <row r="5" spans="1:7" s="6" customFormat="1" ht="21" customHeight="1" x14ac:dyDescent="0.3">
      <c r="A5" s="7">
        <v>44906</v>
      </c>
      <c r="B5" s="7" t="str">
        <f t="shared" si="0"/>
        <v>44906</v>
      </c>
      <c r="C5" s="4" t="s">
        <v>35</v>
      </c>
      <c r="D5" s="4" t="s">
        <v>9</v>
      </c>
      <c r="E5" s="5">
        <v>4</v>
      </c>
      <c r="F5" s="5">
        <v>4</v>
      </c>
      <c r="G5" s="5" t="s">
        <v>10</v>
      </c>
    </row>
    <row r="6" spans="1:7" s="6" customFormat="1" ht="21" customHeight="1" x14ac:dyDescent="0.3">
      <c r="A6" s="7">
        <v>64425</v>
      </c>
      <c r="B6" s="7" t="str">
        <f t="shared" si="0"/>
        <v>64425</v>
      </c>
      <c r="C6" s="4" t="s">
        <v>36</v>
      </c>
      <c r="D6" s="4" t="s">
        <v>9</v>
      </c>
      <c r="E6" s="5">
        <v>16</v>
      </c>
      <c r="F6" s="5">
        <v>16</v>
      </c>
      <c r="G6" s="5" t="s">
        <v>10</v>
      </c>
    </row>
    <row r="7" spans="1:7" s="6" customFormat="1" ht="21" customHeight="1" x14ac:dyDescent="0.3">
      <c r="A7" s="7">
        <v>71607</v>
      </c>
      <c r="B7" s="7" t="str">
        <f t="shared" si="0"/>
        <v>71607</v>
      </c>
      <c r="C7" s="4" t="s">
        <v>37</v>
      </c>
      <c r="D7" s="4" t="s">
        <v>9</v>
      </c>
      <c r="E7" s="5">
        <v>8</v>
      </c>
      <c r="F7" s="5">
        <v>8</v>
      </c>
      <c r="G7" s="5" t="s">
        <v>10</v>
      </c>
    </row>
    <row r="8" spans="1:7" s="6" customFormat="1" ht="21" customHeight="1" x14ac:dyDescent="0.3">
      <c r="A8" s="7">
        <v>79246</v>
      </c>
      <c r="B8" s="7" t="str">
        <f t="shared" si="0"/>
        <v>79246</v>
      </c>
      <c r="C8" s="4" t="s">
        <v>38</v>
      </c>
      <c r="D8" s="4" t="s">
        <v>9</v>
      </c>
      <c r="E8" s="5">
        <v>8</v>
      </c>
      <c r="F8" s="5">
        <v>8</v>
      </c>
      <c r="G8" s="5" t="s">
        <v>10</v>
      </c>
    </row>
    <row r="9" spans="1:7" s="6" customFormat="1" ht="21" customHeight="1" x14ac:dyDescent="0.3">
      <c r="A9" s="7">
        <v>80042</v>
      </c>
      <c r="B9" s="7" t="str">
        <f t="shared" si="0"/>
        <v>80042</v>
      </c>
      <c r="C9" s="4" t="s">
        <v>39</v>
      </c>
      <c r="D9" s="4" t="s">
        <v>9</v>
      </c>
      <c r="E9" s="5">
        <v>1</v>
      </c>
      <c r="F9" s="5">
        <v>1</v>
      </c>
      <c r="G9" s="5" t="s">
        <v>10</v>
      </c>
    </row>
    <row r="10" spans="1:7" s="6" customFormat="1" ht="21" customHeight="1" x14ac:dyDescent="0.3">
      <c r="A10" s="7">
        <v>81888</v>
      </c>
      <c r="B10" s="7" t="str">
        <f t="shared" si="0"/>
        <v>81888</v>
      </c>
      <c r="C10" s="4" t="s">
        <v>40</v>
      </c>
      <c r="D10" s="4" t="s">
        <v>9</v>
      </c>
      <c r="E10" s="5">
        <v>1</v>
      </c>
      <c r="F10" s="5">
        <v>1</v>
      </c>
      <c r="G10" s="5" t="s">
        <v>10</v>
      </c>
    </row>
    <row r="11" spans="1:7" s="6" customFormat="1" ht="21" customHeight="1" x14ac:dyDescent="0.3">
      <c r="A11" s="7">
        <v>230507</v>
      </c>
      <c r="B11" s="7" t="str">
        <f t="shared" si="0"/>
        <v>230507</v>
      </c>
      <c r="C11" s="4" t="s">
        <v>41</v>
      </c>
      <c r="D11" s="4" t="s">
        <v>9</v>
      </c>
      <c r="E11" s="5">
        <v>2</v>
      </c>
      <c r="F11" s="5">
        <v>2</v>
      </c>
      <c r="G11" s="5" t="s">
        <v>10</v>
      </c>
    </row>
    <row r="12" spans="1:7" s="6" customFormat="1" ht="21" customHeight="1" x14ac:dyDescent="0.3">
      <c r="A12" s="7">
        <v>361076</v>
      </c>
      <c r="B12" s="7" t="str">
        <f t="shared" si="0"/>
        <v>361076</v>
      </c>
      <c r="C12" s="4" t="s">
        <v>42</v>
      </c>
      <c r="D12" s="4" t="s">
        <v>9</v>
      </c>
      <c r="E12" s="5">
        <v>1</v>
      </c>
      <c r="F12" s="5">
        <v>1</v>
      </c>
      <c r="G12" s="5" t="s">
        <v>10</v>
      </c>
    </row>
    <row r="13" spans="1:7" s="6" customFormat="1" ht="21" customHeight="1" x14ac:dyDescent="0.3">
      <c r="A13" s="7">
        <v>363469</v>
      </c>
      <c r="B13" s="7" t="str">
        <f t="shared" si="0"/>
        <v>363469</v>
      </c>
      <c r="C13" s="4" t="s">
        <v>43</v>
      </c>
      <c r="D13" s="4" t="s">
        <v>9</v>
      </c>
      <c r="E13" s="5">
        <v>4</v>
      </c>
      <c r="F13" s="5">
        <v>4</v>
      </c>
      <c r="G13" s="5" t="s">
        <v>10</v>
      </c>
    </row>
    <row r="14" spans="1:7" s="6" customFormat="1" ht="21" customHeight="1" x14ac:dyDescent="0.3">
      <c r="A14" s="7">
        <v>374041</v>
      </c>
      <c r="B14" s="7" t="str">
        <f t="shared" si="0"/>
        <v>374041</v>
      </c>
      <c r="C14" s="4" t="s">
        <v>44</v>
      </c>
      <c r="D14" s="4" t="s">
        <v>9</v>
      </c>
      <c r="E14" s="5">
        <v>10</v>
      </c>
      <c r="F14" s="5">
        <v>10</v>
      </c>
      <c r="G14" s="5" t="s">
        <v>10</v>
      </c>
    </row>
    <row r="15" spans="1:7" s="6" customFormat="1" ht="21" customHeight="1" x14ac:dyDescent="0.3">
      <c r="A15" s="7">
        <v>390922</v>
      </c>
      <c r="B15" s="7" t="str">
        <f t="shared" si="0"/>
        <v>390922</v>
      </c>
      <c r="C15" s="4" t="s">
        <v>45</v>
      </c>
      <c r="D15" s="4" t="s">
        <v>9</v>
      </c>
      <c r="E15" s="5">
        <v>4</v>
      </c>
      <c r="F15" s="5">
        <v>4</v>
      </c>
      <c r="G15" s="5" t="s">
        <v>10</v>
      </c>
    </row>
    <row r="16" spans="1:7" s="6" customFormat="1" ht="21" customHeight="1" x14ac:dyDescent="0.3">
      <c r="A16" s="7">
        <v>390923</v>
      </c>
      <c r="B16" s="7" t="str">
        <f t="shared" si="0"/>
        <v>390923</v>
      </c>
      <c r="C16" s="4" t="s">
        <v>46</v>
      </c>
      <c r="D16" s="4" t="s">
        <v>9</v>
      </c>
      <c r="E16" s="5">
        <v>2</v>
      </c>
      <c r="F16" s="5">
        <v>2</v>
      </c>
      <c r="G16" s="5" t="s">
        <v>10</v>
      </c>
    </row>
    <row r="17" spans="1:7" s="6" customFormat="1" ht="21" customHeight="1" x14ac:dyDescent="0.3">
      <c r="A17" s="7">
        <v>604989</v>
      </c>
      <c r="B17" s="7" t="str">
        <f t="shared" si="0"/>
        <v>604989</v>
      </c>
      <c r="C17" s="4" t="s">
        <v>47</v>
      </c>
      <c r="D17" s="4" t="s">
        <v>9</v>
      </c>
      <c r="E17" s="5">
        <v>6</v>
      </c>
      <c r="F17" s="5">
        <v>6</v>
      </c>
      <c r="G17" s="5" t="s">
        <v>10</v>
      </c>
    </row>
    <row r="18" spans="1:7" s="6" customFormat="1" ht="21" customHeight="1" x14ac:dyDescent="0.3">
      <c r="A18" s="7">
        <v>605387</v>
      </c>
      <c r="B18" s="7" t="str">
        <f t="shared" si="0"/>
        <v>605387</v>
      </c>
      <c r="C18" s="4" t="s">
        <v>48</v>
      </c>
      <c r="D18" s="4" t="s">
        <v>9</v>
      </c>
      <c r="E18" s="5">
        <v>1</v>
      </c>
      <c r="F18" s="5">
        <v>1</v>
      </c>
      <c r="G18" s="5" t="s">
        <v>10</v>
      </c>
    </row>
    <row r="19" spans="1:7" s="6" customFormat="1" ht="21" customHeight="1" x14ac:dyDescent="0.3">
      <c r="A19" s="7">
        <v>630052</v>
      </c>
      <c r="B19" s="7" t="str">
        <f t="shared" si="0"/>
        <v>630052</v>
      </c>
      <c r="C19" s="4" t="s">
        <v>49</v>
      </c>
      <c r="D19" s="4" t="s">
        <v>9</v>
      </c>
      <c r="E19" s="5">
        <v>2</v>
      </c>
      <c r="F19" s="5">
        <v>2</v>
      </c>
      <c r="G19" s="5" t="s">
        <v>10</v>
      </c>
    </row>
    <row r="20" spans="1:7" s="6" customFormat="1" ht="21" customHeight="1" x14ac:dyDescent="0.3">
      <c r="A20" s="7">
        <v>1006343</v>
      </c>
      <c r="B20" s="7" t="str">
        <f t="shared" si="0"/>
        <v>1006343</v>
      </c>
      <c r="C20" s="4" t="s">
        <v>50</v>
      </c>
      <c r="D20" s="4" t="s">
        <v>9</v>
      </c>
      <c r="E20" s="5">
        <v>12</v>
      </c>
      <c r="F20" s="5">
        <v>12</v>
      </c>
      <c r="G20" s="5" t="s">
        <v>10</v>
      </c>
    </row>
    <row r="21" spans="1:7" s="6" customFormat="1" ht="21" customHeight="1" x14ac:dyDescent="0.3">
      <c r="A21" s="7">
        <v>1006441</v>
      </c>
      <c r="B21" s="7" t="str">
        <f t="shared" si="0"/>
        <v>1006441</v>
      </c>
      <c r="C21" s="4" t="s">
        <v>51</v>
      </c>
      <c r="D21" s="4" t="s">
        <v>9</v>
      </c>
      <c r="E21" s="5">
        <v>3</v>
      </c>
      <c r="F21" s="5">
        <v>3</v>
      </c>
      <c r="G21" s="5" t="s">
        <v>10</v>
      </c>
    </row>
    <row r="22" spans="1:7" s="6" customFormat="1" ht="21" customHeight="1" x14ac:dyDescent="0.3">
      <c r="A22" s="7">
        <v>1010560</v>
      </c>
      <c r="B22" s="7" t="str">
        <f t="shared" si="0"/>
        <v>1010560</v>
      </c>
      <c r="C22" s="4" t="s">
        <v>52</v>
      </c>
      <c r="D22" s="4" t="s">
        <v>9</v>
      </c>
      <c r="E22" s="5">
        <v>2</v>
      </c>
      <c r="F22" s="5">
        <v>2</v>
      </c>
      <c r="G22" s="5" t="s">
        <v>10</v>
      </c>
    </row>
    <row r="23" spans="1:7" s="6" customFormat="1" ht="21" customHeight="1" x14ac:dyDescent="0.3">
      <c r="A23" s="7">
        <v>1011232</v>
      </c>
      <c r="B23" s="7" t="str">
        <f t="shared" si="0"/>
        <v>1011232</v>
      </c>
      <c r="C23" s="4" t="s">
        <v>53</v>
      </c>
      <c r="D23" s="4" t="s">
        <v>9</v>
      </c>
      <c r="E23" s="5">
        <v>15</v>
      </c>
      <c r="F23" s="5">
        <v>15</v>
      </c>
      <c r="G23" s="5" t="s">
        <v>10</v>
      </c>
    </row>
    <row r="24" spans="1:7" s="6" customFormat="1" ht="21" customHeight="1" x14ac:dyDescent="0.3">
      <c r="A24" s="7">
        <v>1011232</v>
      </c>
      <c r="B24" s="7" t="str">
        <f t="shared" si="0"/>
        <v>1011232</v>
      </c>
      <c r="C24" s="4" t="s">
        <v>53</v>
      </c>
      <c r="D24" s="4" t="s">
        <v>5</v>
      </c>
      <c r="E24" s="5">
        <v>3</v>
      </c>
      <c r="F24" s="5">
        <v>3</v>
      </c>
      <c r="G24" s="5" t="s">
        <v>10</v>
      </c>
    </row>
    <row r="25" spans="1:7" s="6" customFormat="1" ht="21" customHeight="1" x14ac:dyDescent="0.3">
      <c r="A25" s="7">
        <v>1011456</v>
      </c>
      <c r="B25" s="7" t="str">
        <f t="shared" si="0"/>
        <v>1011456</v>
      </c>
      <c r="C25" s="4" t="s">
        <v>54</v>
      </c>
      <c r="D25" s="4" t="s">
        <v>9</v>
      </c>
      <c r="E25" s="5">
        <v>43</v>
      </c>
      <c r="F25" s="5">
        <v>43</v>
      </c>
      <c r="G25" s="5" t="s">
        <v>10</v>
      </c>
    </row>
    <row r="26" spans="1:7" s="6" customFormat="1" ht="21" customHeight="1" x14ac:dyDescent="0.3">
      <c r="A26" s="7">
        <v>1011456</v>
      </c>
      <c r="B26" s="7" t="str">
        <f t="shared" si="0"/>
        <v>1011456</v>
      </c>
      <c r="C26" s="4" t="s">
        <v>54</v>
      </c>
      <c r="D26" s="4" t="s">
        <v>5</v>
      </c>
      <c r="E26" s="5">
        <v>3</v>
      </c>
      <c r="F26" s="5">
        <v>3</v>
      </c>
      <c r="G26" s="5" t="s">
        <v>10</v>
      </c>
    </row>
    <row r="27" spans="1:7" s="6" customFormat="1" ht="21" customHeight="1" x14ac:dyDescent="0.3">
      <c r="A27" s="7">
        <v>1016421</v>
      </c>
      <c r="B27" s="7" t="str">
        <f t="shared" si="0"/>
        <v>1016421</v>
      </c>
      <c r="C27" s="4" t="s">
        <v>55</v>
      </c>
      <c r="D27" s="4" t="s">
        <v>9</v>
      </c>
      <c r="E27" s="5">
        <v>8</v>
      </c>
      <c r="F27" s="5">
        <v>8</v>
      </c>
      <c r="G27" s="5" t="s">
        <v>10</v>
      </c>
    </row>
    <row r="28" spans="1:7" s="6" customFormat="1" ht="21" customHeight="1" x14ac:dyDescent="0.3">
      <c r="A28" s="7">
        <v>1016814</v>
      </c>
      <c r="B28" s="7" t="str">
        <f t="shared" si="0"/>
        <v>1016814</v>
      </c>
      <c r="C28" s="4" t="s">
        <v>56</v>
      </c>
      <c r="D28" s="4" t="s">
        <v>9</v>
      </c>
      <c r="E28" s="5">
        <v>2</v>
      </c>
      <c r="F28" s="5">
        <v>2</v>
      </c>
      <c r="G28" s="5" t="s">
        <v>10</v>
      </c>
    </row>
    <row r="29" spans="1:7" s="6" customFormat="1" ht="21" customHeight="1" x14ac:dyDescent="0.3">
      <c r="A29" s="7">
        <v>1019262</v>
      </c>
      <c r="B29" s="7" t="str">
        <f t="shared" si="0"/>
        <v>1019262</v>
      </c>
      <c r="C29" s="4" t="s">
        <v>57</v>
      </c>
      <c r="D29" s="4" t="s">
        <v>9</v>
      </c>
      <c r="E29" s="5">
        <v>2</v>
      </c>
      <c r="F29" s="5">
        <v>2</v>
      </c>
      <c r="G29" s="5" t="s">
        <v>10</v>
      </c>
    </row>
    <row r="30" spans="1:7" s="6" customFormat="1" ht="21" customHeight="1" x14ac:dyDescent="0.3">
      <c r="A30" s="7">
        <v>1021135</v>
      </c>
      <c r="B30" s="7" t="str">
        <f t="shared" si="0"/>
        <v>1021135</v>
      </c>
      <c r="C30" s="4" t="s">
        <v>58</v>
      </c>
      <c r="D30" s="4" t="s">
        <v>9</v>
      </c>
      <c r="E30" s="5">
        <v>2</v>
      </c>
      <c r="F30" s="5">
        <v>2</v>
      </c>
      <c r="G30" s="5" t="s">
        <v>10</v>
      </c>
    </row>
    <row r="31" spans="1:7" s="6" customFormat="1" ht="21" customHeight="1" x14ac:dyDescent="0.3">
      <c r="A31" s="7">
        <v>1021692</v>
      </c>
      <c r="B31" s="7" t="str">
        <f t="shared" si="0"/>
        <v>1021692</v>
      </c>
      <c r="C31" s="4" t="s">
        <v>59</v>
      </c>
      <c r="D31" s="4" t="s">
        <v>9</v>
      </c>
      <c r="E31" s="5">
        <v>2</v>
      </c>
      <c r="F31" s="5">
        <v>2</v>
      </c>
      <c r="G31" s="5" t="s">
        <v>10</v>
      </c>
    </row>
    <row r="32" spans="1:7" s="6" customFormat="1" ht="21" customHeight="1" x14ac:dyDescent="0.3">
      <c r="A32" s="7">
        <v>1021693</v>
      </c>
      <c r="B32" s="7" t="str">
        <f t="shared" si="0"/>
        <v>1021693</v>
      </c>
      <c r="C32" s="4" t="s">
        <v>60</v>
      </c>
      <c r="D32" s="4" t="s">
        <v>9</v>
      </c>
      <c r="E32" s="5">
        <v>2</v>
      </c>
      <c r="F32" s="5">
        <v>2</v>
      </c>
      <c r="G32" s="5" t="s">
        <v>10</v>
      </c>
    </row>
    <row r="33" spans="1:7" s="6" customFormat="1" ht="21" customHeight="1" x14ac:dyDescent="0.3">
      <c r="A33" s="7">
        <v>1021694</v>
      </c>
      <c r="B33" s="7" t="str">
        <f t="shared" si="0"/>
        <v>1021694</v>
      </c>
      <c r="C33" s="4" t="s">
        <v>61</v>
      </c>
      <c r="D33" s="4" t="s">
        <v>9</v>
      </c>
      <c r="E33" s="5">
        <v>2</v>
      </c>
      <c r="F33" s="5">
        <v>2</v>
      </c>
      <c r="G33" s="5" t="s">
        <v>10</v>
      </c>
    </row>
    <row r="34" spans="1:7" s="6" customFormat="1" ht="21" customHeight="1" x14ac:dyDescent="0.3">
      <c r="A34" s="7">
        <v>1021700</v>
      </c>
      <c r="B34" s="7" t="str">
        <f t="shared" si="0"/>
        <v>1021700</v>
      </c>
      <c r="C34" s="4" t="s">
        <v>62</v>
      </c>
      <c r="D34" s="4" t="s">
        <v>9</v>
      </c>
      <c r="E34" s="5">
        <v>2</v>
      </c>
      <c r="F34" s="5">
        <v>2</v>
      </c>
      <c r="G34" s="5" t="s">
        <v>10</v>
      </c>
    </row>
    <row r="35" spans="1:7" s="6" customFormat="1" ht="21" customHeight="1" x14ac:dyDescent="0.3">
      <c r="A35" s="7">
        <v>1021757</v>
      </c>
      <c r="B35" s="7" t="str">
        <f t="shared" si="0"/>
        <v>1021757</v>
      </c>
      <c r="C35" s="4" t="s">
        <v>63</v>
      </c>
      <c r="D35" s="4" t="s">
        <v>9</v>
      </c>
      <c r="E35" s="5">
        <v>2</v>
      </c>
      <c r="F35" s="5">
        <v>2</v>
      </c>
      <c r="G35" s="5" t="s">
        <v>10</v>
      </c>
    </row>
    <row r="36" spans="1:7" s="6" customFormat="1" ht="21" customHeight="1" x14ac:dyDescent="0.3">
      <c r="A36" s="7">
        <v>1021758</v>
      </c>
      <c r="B36" s="7" t="str">
        <f t="shared" si="0"/>
        <v>1021758</v>
      </c>
      <c r="C36" s="4" t="s">
        <v>64</v>
      </c>
      <c r="D36" s="4" t="s">
        <v>9</v>
      </c>
      <c r="E36" s="5">
        <v>1</v>
      </c>
      <c r="F36" s="5">
        <v>1</v>
      </c>
      <c r="G36" s="5" t="s">
        <v>10</v>
      </c>
    </row>
    <row r="37" spans="1:7" s="6" customFormat="1" ht="21" customHeight="1" x14ac:dyDescent="0.3">
      <c r="A37" s="7">
        <v>1021762</v>
      </c>
      <c r="B37" s="7" t="str">
        <f t="shared" si="0"/>
        <v>1021762</v>
      </c>
      <c r="C37" s="4" t="s">
        <v>65</v>
      </c>
      <c r="D37" s="4" t="s">
        <v>9</v>
      </c>
      <c r="E37" s="5">
        <v>2</v>
      </c>
      <c r="F37" s="5">
        <v>2</v>
      </c>
      <c r="G37" s="5" t="s">
        <v>10</v>
      </c>
    </row>
    <row r="38" spans="1:7" s="6" customFormat="1" ht="21" customHeight="1" x14ac:dyDescent="0.3">
      <c r="A38" s="7">
        <v>1021764</v>
      </c>
      <c r="B38" s="7" t="str">
        <f t="shared" si="0"/>
        <v>1021764</v>
      </c>
      <c r="C38" s="4" t="s">
        <v>66</v>
      </c>
      <c r="D38" s="4" t="s">
        <v>9</v>
      </c>
      <c r="E38" s="5">
        <v>2</v>
      </c>
      <c r="F38" s="5">
        <v>2</v>
      </c>
      <c r="G38" s="5" t="s">
        <v>10</v>
      </c>
    </row>
    <row r="39" spans="1:7" s="6" customFormat="1" ht="21" customHeight="1" x14ac:dyDescent="0.3">
      <c r="A39" s="7">
        <v>1028953</v>
      </c>
      <c r="B39" s="7" t="str">
        <f t="shared" si="0"/>
        <v>1028953</v>
      </c>
      <c r="C39" s="4" t="s">
        <v>67</v>
      </c>
      <c r="D39" s="4" t="s">
        <v>9</v>
      </c>
      <c r="E39" s="5">
        <v>7</v>
      </c>
      <c r="F39" s="5">
        <v>7</v>
      </c>
      <c r="G39" s="5" t="s">
        <v>10</v>
      </c>
    </row>
    <row r="40" spans="1:7" s="6" customFormat="1" ht="21" customHeight="1" x14ac:dyDescent="0.3">
      <c r="A40" s="7">
        <v>1037197</v>
      </c>
      <c r="B40" s="7" t="str">
        <f t="shared" si="0"/>
        <v>1037197</v>
      </c>
      <c r="C40" s="4" t="s">
        <v>68</v>
      </c>
      <c r="D40" s="4" t="s">
        <v>9</v>
      </c>
      <c r="E40" s="5">
        <v>2</v>
      </c>
      <c r="F40" s="5">
        <v>2</v>
      </c>
      <c r="G40" s="5" t="s">
        <v>10</v>
      </c>
    </row>
    <row r="41" spans="1:7" s="6" customFormat="1" ht="21" customHeight="1" x14ac:dyDescent="0.3">
      <c r="A41" s="7">
        <v>1037277</v>
      </c>
      <c r="B41" s="7" t="str">
        <f t="shared" si="0"/>
        <v>1037277</v>
      </c>
      <c r="C41" s="4" t="s">
        <v>69</v>
      </c>
      <c r="D41" s="4" t="s">
        <v>9</v>
      </c>
      <c r="E41" s="5">
        <v>5</v>
      </c>
      <c r="F41" s="5">
        <v>5</v>
      </c>
      <c r="G41" s="5" t="s">
        <v>10</v>
      </c>
    </row>
    <row r="42" spans="1:7" s="6" customFormat="1" ht="21" customHeight="1" x14ac:dyDescent="0.3">
      <c r="A42" s="7">
        <v>1037821</v>
      </c>
      <c r="B42" s="7" t="str">
        <f t="shared" si="0"/>
        <v>1037821</v>
      </c>
      <c r="C42" s="4" t="s">
        <v>70</v>
      </c>
      <c r="D42" s="4" t="s">
        <v>11</v>
      </c>
      <c r="E42" s="5">
        <v>1</v>
      </c>
      <c r="F42" s="5">
        <v>1</v>
      </c>
      <c r="G42" s="5" t="s">
        <v>10</v>
      </c>
    </row>
    <row r="43" spans="1:7" s="6" customFormat="1" ht="21" customHeight="1" x14ac:dyDescent="0.3">
      <c r="A43" s="7">
        <v>1043538</v>
      </c>
      <c r="B43" s="7" t="str">
        <f t="shared" si="0"/>
        <v>1043538</v>
      </c>
      <c r="C43" s="4" t="s">
        <v>71</v>
      </c>
      <c r="D43" s="4" t="s">
        <v>9</v>
      </c>
      <c r="E43" s="5">
        <v>8</v>
      </c>
      <c r="F43" s="5">
        <v>8</v>
      </c>
      <c r="G43" s="5" t="s">
        <v>10</v>
      </c>
    </row>
    <row r="44" spans="1:7" s="6" customFormat="1" ht="21" customHeight="1" x14ac:dyDescent="0.3">
      <c r="A44" s="7">
        <v>1050271</v>
      </c>
      <c r="B44" s="7" t="str">
        <f t="shared" si="0"/>
        <v>1050271</v>
      </c>
      <c r="C44" s="4" t="s">
        <v>72</v>
      </c>
      <c r="D44" s="4" t="s">
        <v>9</v>
      </c>
      <c r="E44" s="5">
        <v>21</v>
      </c>
      <c r="F44" s="5">
        <v>21</v>
      </c>
      <c r="G44" s="5" t="s">
        <v>10</v>
      </c>
    </row>
    <row r="45" spans="1:7" s="6" customFormat="1" ht="21" customHeight="1" x14ac:dyDescent="0.3">
      <c r="A45" s="7">
        <v>1050943</v>
      </c>
      <c r="B45" s="7" t="str">
        <f t="shared" si="0"/>
        <v>1050943</v>
      </c>
      <c r="C45" s="4" t="s">
        <v>73</v>
      </c>
      <c r="D45" s="4" t="s">
        <v>9</v>
      </c>
      <c r="E45" s="5">
        <v>4</v>
      </c>
      <c r="F45" s="5">
        <v>4</v>
      </c>
      <c r="G45" s="5" t="s">
        <v>10</v>
      </c>
    </row>
    <row r="46" spans="1:7" s="6" customFormat="1" ht="21" customHeight="1" x14ac:dyDescent="0.3">
      <c r="A46" s="7">
        <v>1054312</v>
      </c>
      <c r="B46" s="7" t="str">
        <f t="shared" si="0"/>
        <v>1054312</v>
      </c>
      <c r="C46" s="4" t="s">
        <v>74</v>
      </c>
      <c r="D46" s="4" t="s">
        <v>9</v>
      </c>
      <c r="E46" s="5">
        <v>2</v>
      </c>
      <c r="F46" s="5">
        <v>2</v>
      </c>
      <c r="G46" s="5" t="s">
        <v>10</v>
      </c>
    </row>
    <row r="47" spans="1:7" s="6" customFormat="1" ht="21" customHeight="1" x14ac:dyDescent="0.3">
      <c r="A47" s="7">
        <v>1064248</v>
      </c>
      <c r="B47" s="7" t="str">
        <f t="shared" si="0"/>
        <v>1064248</v>
      </c>
      <c r="C47" s="4" t="s">
        <v>75</v>
      </c>
      <c r="D47" s="4" t="s">
        <v>9</v>
      </c>
      <c r="E47" s="5">
        <v>1</v>
      </c>
      <c r="F47" s="5">
        <v>1</v>
      </c>
      <c r="G47" s="5" t="s">
        <v>10</v>
      </c>
    </row>
    <row r="48" spans="1:7" s="6" customFormat="1" ht="21" customHeight="1" x14ac:dyDescent="0.3">
      <c r="A48" s="7">
        <v>1064249</v>
      </c>
      <c r="B48" s="7" t="str">
        <f t="shared" si="0"/>
        <v>1064249</v>
      </c>
      <c r="C48" s="4" t="s">
        <v>76</v>
      </c>
      <c r="D48" s="4" t="s">
        <v>9</v>
      </c>
      <c r="E48" s="5">
        <v>3</v>
      </c>
      <c r="F48" s="5">
        <v>3</v>
      </c>
      <c r="G48" s="5" t="s">
        <v>12</v>
      </c>
    </row>
    <row r="49" spans="1:7" s="6" customFormat="1" ht="21" customHeight="1" x14ac:dyDescent="0.3">
      <c r="A49" s="7">
        <v>1064250</v>
      </c>
      <c r="B49" s="7" t="str">
        <f t="shared" si="0"/>
        <v>1064250</v>
      </c>
      <c r="C49" s="4" t="s">
        <v>77</v>
      </c>
      <c r="D49" s="4" t="s">
        <v>9</v>
      </c>
      <c r="E49" s="5">
        <v>3</v>
      </c>
      <c r="F49" s="5">
        <v>3</v>
      </c>
      <c r="G49" s="5" t="s">
        <v>10</v>
      </c>
    </row>
    <row r="50" spans="1:7" s="6" customFormat="1" ht="21" customHeight="1" x14ac:dyDescent="0.3">
      <c r="A50" s="7">
        <v>1064251</v>
      </c>
      <c r="B50" s="7" t="str">
        <f t="shared" si="0"/>
        <v>1064251</v>
      </c>
      <c r="C50" s="4" t="s">
        <v>78</v>
      </c>
      <c r="D50" s="4" t="s">
        <v>9</v>
      </c>
      <c r="E50" s="5">
        <v>2</v>
      </c>
      <c r="F50" s="5">
        <v>2</v>
      </c>
      <c r="G50" s="5" t="s">
        <v>10</v>
      </c>
    </row>
    <row r="51" spans="1:7" s="6" customFormat="1" ht="21" customHeight="1" x14ac:dyDescent="0.3">
      <c r="A51" s="7">
        <v>1064333</v>
      </c>
      <c r="B51" s="7" t="str">
        <f t="shared" si="0"/>
        <v>1064333</v>
      </c>
      <c r="C51" s="4" t="s">
        <v>79</v>
      </c>
      <c r="D51" s="4" t="s">
        <v>9</v>
      </c>
      <c r="E51" s="5">
        <v>4</v>
      </c>
      <c r="F51" s="5">
        <v>4</v>
      </c>
      <c r="G51" s="5" t="s">
        <v>10</v>
      </c>
    </row>
    <row r="52" spans="1:7" s="6" customFormat="1" ht="21" customHeight="1" x14ac:dyDescent="0.3">
      <c r="A52" s="7">
        <v>1064369</v>
      </c>
      <c r="B52" s="7" t="str">
        <f t="shared" si="0"/>
        <v>1064369</v>
      </c>
      <c r="C52" s="4" t="s">
        <v>80</v>
      </c>
      <c r="D52" s="4" t="s">
        <v>9</v>
      </c>
      <c r="E52" s="5">
        <v>8</v>
      </c>
      <c r="F52" s="5">
        <v>8</v>
      </c>
      <c r="G52" s="5" t="s">
        <v>10</v>
      </c>
    </row>
    <row r="53" spans="1:7" s="6" customFormat="1" ht="21" customHeight="1" x14ac:dyDescent="0.3">
      <c r="A53" s="7">
        <v>1064378</v>
      </c>
      <c r="B53" s="7" t="str">
        <f t="shared" si="0"/>
        <v>1064378</v>
      </c>
      <c r="C53" s="4" t="s">
        <v>81</v>
      </c>
      <c r="D53" s="4" t="s">
        <v>9</v>
      </c>
      <c r="E53" s="5">
        <v>5</v>
      </c>
      <c r="F53" s="5">
        <v>5</v>
      </c>
      <c r="G53" s="5" t="s">
        <v>10</v>
      </c>
    </row>
    <row r="54" spans="1:7" s="6" customFormat="1" ht="21" customHeight="1" x14ac:dyDescent="0.3">
      <c r="A54" s="7">
        <v>1065134</v>
      </c>
      <c r="B54" s="7" t="str">
        <f t="shared" si="0"/>
        <v>1065134</v>
      </c>
      <c r="C54" s="4" t="s">
        <v>82</v>
      </c>
      <c r="D54" s="4" t="s">
        <v>9</v>
      </c>
      <c r="E54" s="5">
        <v>2</v>
      </c>
      <c r="F54" s="5">
        <v>2</v>
      </c>
      <c r="G54" s="5" t="s">
        <v>10</v>
      </c>
    </row>
    <row r="55" spans="1:7" s="6" customFormat="1" ht="21" customHeight="1" x14ac:dyDescent="0.3">
      <c r="A55" s="7">
        <v>1073476</v>
      </c>
      <c r="B55" s="7" t="str">
        <f t="shared" si="0"/>
        <v>1073476</v>
      </c>
      <c r="C55" s="4" t="s">
        <v>83</v>
      </c>
      <c r="D55" s="4" t="s">
        <v>9</v>
      </c>
      <c r="E55" s="5">
        <v>4</v>
      </c>
      <c r="F55" s="5">
        <v>4</v>
      </c>
      <c r="G55" s="5" t="s">
        <v>10</v>
      </c>
    </row>
    <row r="56" spans="1:7" s="6" customFormat="1" ht="21" customHeight="1" x14ac:dyDescent="0.3">
      <c r="A56" s="7">
        <v>1073628</v>
      </c>
      <c r="B56" s="7" t="str">
        <f t="shared" si="0"/>
        <v>1073628</v>
      </c>
      <c r="C56" s="4" t="s">
        <v>84</v>
      </c>
      <c r="D56" s="4" t="s">
        <v>9</v>
      </c>
      <c r="E56" s="5">
        <v>1</v>
      </c>
      <c r="F56" s="5">
        <v>1</v>
      </c>
      <c r="G56" s="5" t="s">
        <v>10</v>
      </c>
    </row>
    <row r="57" spans="1:7" s="6" customFormat="1" ht="21" customHeight="1" x14ac:dyDescent="0.3">
      <c r="A57" s="7">
        <v>1073680</v>
      </c>
      <c r="B57" s="7" t="str">
        <f t="shared" si="0"/>
        <v>1073680</v>
      </c>
      <c r="C57" s="4" t="s">
        <v>85</v>
      </c>
      <c r="D57" s="4" t="s">
        <v>9</v>
      </c>
      <c r="E57" s="5">
        <v>1</v>
      </c>
      <c r="F57" s="5">
        <v>1</v>
      </c>
      <c r="G57" s="5" t="s">
        <v>10</v>
      </c>
    </row>
    <row r="58" spans="1:7" s="6" customFormat="1" ht="21" customHeight="1" x14ac:dyDescent="0.3">
      <c r="A58" s="7">
        <v>1200011</v>
      </c>
      <c r="B58" s="7" t="str">
        <f t="shared" si="0"/>
        <v>1200011</v>
      </c>
      <c r="C58" s="4" t="s">
        <v>86</v>
      </c>
      <c r="D58" s="4" t="s">
        <v>9</v>
      </c>
      <c r="E58" s="5">
        <v>2</v>
      </c>
      <c r="F58" s="5">
        <v>2</v>
      </c>
      <c r="G58" s="5" t="s">
        <v>10</v>
      </c>
    </row>
    <row r="59" spans="1:7" s="6" customFormat="1" ht="21" customHeight="1" x14ac:dyDescent="0.3">
      <c r="A59" s="7">
        <v>1200213</v>
      </c>
      <c r="B59" s="7" t="str">
        <f t="shared" si="0"/>
        <v>1200213</v>
      </c>
      <c r="C59" s="4" t="s">
        <v>87</v>
      </c>
      <c r="D59" s="4" t="s">
        <v>9</v>
      </c>
      <c r="E59" s="5">
        <v>2</v>
      </c>
      <c r="F59" s="5">
        <v>2</v>
      </c>
      <c r="G59" s="5" t="s">
        <v>10</v>
      </c>
    </row>
    <row r="60" spans="1:7" s="6" customFormat="1" ht="21" customHeight="1" x14ac:dyDescent="0.3">
      <c r="A60" s="7">
        <v>1200221</v>
      </c>
      <c r="B60" s="7" t="str">
        <f t="shared" si="0"/>
        <v>1200221</v>
      </c>
      <c r="C60" s="4" t="s">
        <v>88</v>
      </c>
      <c r="D60" s="4" t="s">
        <v>9</v>
      </c>
      <c r="E60" s="5">
        <v>2</v>
      </c>
      <c r="F60" s="5">
        <v>2</v>
      </c>
      <c r="G60" s="5" t="s">
        <v>10</v>
      </c>
    </row>
    <row r="61" spans="1:7" s="6" customFormat="1" ht="21" customHeight="1" x14ac:dyDescent="0.3">
      <c r="A61" s="7">
        <v>1200334</v>
      </c>
      <c r="B61" s="7" t="str">
        <f t="shared" si="0"/>
        <v>1200334</v>
      </c>
      <c r="C61" s="4" t="s">
        <v>89</v>
      </c>
      <c r="D61" s="4" t="s">
        <v>9</v>
      </c>
      <c r="E61" s="5">
        <v>2</v>
      </c>
      <c r="F61" s="5">
        <v>2</v>
      </c>
      <c r="G61" s="5" t="s">
        <v>10</v>
      </c>
    </row>
    <row r="62" spans="1:7" s="6" customFormat="1" ht="21" customHeight="1" x14ac:dyDescent="0.3">
      <c r="A62" s="7">
        <v>1200383</v>
      </c>
      <c r="B62" s="7" t="str">
        <f t="shared" si="0"/>
        <v>1200383</v>
      </c>
      <c r="C62" s="4" t="s">
        <v>90</v>
      </c>
      <c r="D62" s="4" t="s">
        <v>9</v>
      </c>
      <c r="E62" s="5">
        <v>6</v>
      </c>
      <c r="F62" s="5">
        <v>6</v>
      </c>
      <c r="G62" s="5" t="s">
        <v>10</v>
      </c>
    </row>
    <row r="63" spans="1:7" s="6" customFormat="1" ht="21" customHeight="1" x14ac:dyDescent="0.3">
      <c r="A63" s="7">
        <v>1200384</v>
      </c>
      <c r="B63" s="7" t="str">
        <f t="shared" si="0"/>
        <v>1200384</v>
      </c>
      <c r="C63" s="4" t="s">
        <v>91</v>
      </c>
      <c r="D63" s="4" t="s">
        <v>9</v>
      </c>
      <c r="E63" s="5">
        <v>20</v>
      </c>
      <c r="F63" s="5">
        <v>20</v>
      </c>
      <c r="G63" s="5" t="s">
        <v>10</v>
      </c>
    </row>
    <row r="64" spans="1:7" s="6" customFormat="1" ht="21" customHeight="1" x14ac:dyDescent="0.3">
      <c r="A64" s="7">
        <v>1200430</v>
      </c>
      <c r="B64" s="7" t="str">
        <f t="shared" si="0"/>
        <v>1200430</v>
      </c>
      <c r="C64" s="4" t="s">
        <v>92</v>
      </c>
      <c r="D64" s="4" t="s">
        <v>9</v>
      </c>
      <c r="E64" s="5">
        <v>2</v>
      </c>
      <c r="F64" s="5">
        <v>2</v>
      </c>
      <c r="G64" s="5" t="s">
        <v>10</v>
      </c>
    </row>
    <row r="65" spans="1:7" s="6" customFormat="1" ht="21" customHeight="1" x14ac:dyDescent="0.3">
      <c r="A65" s="7">
        <v>1200430</v>
      </c>
      <c r="B65" s="7" t="str">
        <f t="shared" si="0"/>
        <v>1200430</v>
      </c>
      <c r="C65" s="4" t="s">
        <v>92</v>
      </c>
      <c r="D65" s="4" t="s">
        <v>5</v>
      </c>
      <c r="E65" s="5">
        <v>2</v>
      </c>
      <c r="F65" s="5">
        <v>2</v>
      </c>
      <c r="G65" s="5" t="s">
        <v>10</v>
      </c>
    </row>
    <row r="66" spans="1:7" s="6" customFormat="1" ht="21" customHeight="1" x14ac:dyDescent="0.3">
      <c r="A66" s="7">
        <v>1200525</v>
      </c>
      <c r="B66" s="7" t="str">
        <f t="shared" si="0"/>
        <v>1200525</v>
      </c>
      <c r="C66" s="4" t="s">
        <v>93</v>
      </c>
      <c r="D66" s="4" t="s">
        <v>9</v>
      </c>
      <c r="E66" s="5">
        <v>8</v>
      </c>
      <c r="F66" s="5">
        <v>8</v>
      </c>
      <c r="G66" s="5" t="s">
        <v>10</v>
      </c>
    </row>
    <row r="67" spans="1:7" s="6" customFormat="1" ht="21" customHeight="1" x14ac:dyDescent="0.3">
      <c r="A67" s="7">
        <v>1200689</v>
      </c>
      <c r="B67" s="7" t="str">
        <f t="shared" ref="B67:B130" si="1">TRIM(A67)</f>
        <v>1200689</v>
      </c>
      <c r="C67" s="4" t="s">
        <v>94</v>
      </c>
      <c r="D67" s="4" t="s">
        <v>9</v>
      </c>
      <c r="E67" s="5">
        <v>2</v>
      </c>
      <c r="F67" s="5">
        <v>2</v>
      </c>
      <c r="G67" s="5" t="s">
        <v>10</v>
      </c>
    </row>
    <row r="68" spans="1:7" s="6" customFormat="1" ht="21" customHeight="1" x14ac:dyDescent="0.3">
      <c r="A68" s="7">
        <v>1200737</v>
      </c>
      <c r="B68" s="7" t="str">
        <f t="shared" si="1"/>
        <v>1200737</v>
      </c>
      <c r="C68" s="4" t="s">
        <v>95</v>
      </c>
      <c r="D68" s="4" t="s">
        <v>9</v>
      </c>
      <c r="E68" s="5">
        <v>5</v>
      </c>
      <c r="F68" s="5">
        <v>5</v>
      </c>
      <c r="G68" s="5" t="s">
        <v>10</v>
      </c>
    </row>
    <row r="69" spans="1:7" s="6" customFormat="1" ht="21" customHeight="1" x14ac:dyDescent="0.3">
      <c r="A69" s="7">
        <v>1200834</v>
      </c>
      <c r="B69" s="7" t="str">
        <f t="shared" si="1"/>
        <v>1200834</v>
      </c>
      <c r="C69" s="4" t="s">
        <v>96</v>
      </c>
      <c r="D69" s="4" t="s">
        <v>9</v>
      </c>
      <c r="E69" s="5">
        <v>5</v>
      </c>
      <c r="F69" s="5">
        <v>5</v>
      </c>
      <c r="G69" s="5" t="s">
        <v>10</v>
      </c>
    </row>
    <row r="70" spans="1:7" s="6" customFormat="1" ht="21" customHeight="1" x14ac:dyDescent="0.3">
      <c r="A70" s="7">
        <v>1201453</v>
      </c>
      <c r="B70" s="7" t="str">
        <f t="shared" si="1"/>
        <v>1201453</v>
      </c>
      <c r="C70" s="4" t="s">
        <v>97</v>
      </c>
      <c r="D70" s="4" t="s">
        <v>9</v>
      </c>
      <c r="E70" s="5">
        <v>2</v>
      </c>
      <c r="F70" s="5">
        <v>2</v>
      </c>
      <c r="G70" s="5" t="s">
        <v>10</v>
      </c>
    </row>
    <row r="71" spans="1:7" s="6" customFormat="1" ht="21" customHeight="1" x14ac:dyDescent="0.3">
      <c r="A71" s="7">
        <v>1201455</v>
      </c>
      <c r="B71" s="7" t="str">
        <f t="shared" si="1"/>
        <v>1201455</v>
      </c>
      <c r="C71" s="4" t="s">
        <v>98</v>
      </c>
      <c r="D71" s="4" t="s">
        <v>9</v>
      </c>
      <c r="E71" s="5">
        <v>2</v>
      </c>
      <c r="F71" s="5">
        <v>2</v>
      </c>
      <c r="G71" s="5" t="s">
        <v>10</v>
      </c>
    </row>
    <row r="72" spans="1:7" s="6" customFormat="1" ht="21" customHeight="1" x14ac:dyDescent="0.3">
      <c r="A72" s="7">
        <v>1201926</v>
      </c>
      <c r="B72" s="7" t="str">
        <f t="shared" si="1"/>
        <v>1201926</v>
      </c>
      <c r="C72" s="4" t="s">
        <v>99</v>
      </c>
      <c r="D72" s="4" t="s">
        <v>5</v>
      </c>
      <c r="E72" s="5">
        <v>2</v>
      </c>
      <c r="F72" s="5">
        <v>2</v>
      </c>
      <c r="G72" s="5" t="s">
        <v>10</v>
      </c>
    </row>
    <row r="73" spans="1:7" s="6" customFormat="1" ht="21" customHeight="1" x14ac:dyDescent="0.3">
      <c r="A73" s="7">
        <v>1202100</v>
      </c>
      <c r="B73" s="7" t="str">
        <f t="shared" si="1"/>
        <v>1202100</v>
      </c>
      <c r="C73" s="4" t="s">
        <v>87</v>
      </c>
      <c r="D73" s="4" t="s">
        <v>9</v>
      </c>
      <c r="E73" s="5">
        <v>2</v>
      </c>
      <c r="F73" s="5">
        <v>2</v>
      </c>
      <c r="G73" s="5" t="s">
        <v>10</v>
      </c>
    </row>
    <row r="74" spans="1:7" s="6" customFormat="1" ht="21" customHeight="1" x14ac:dyDescent="0.3">
      <c r="A74" s="7">
        <v>1202221</v>
      </c>
      <c r="B74" s="7" t="str">
        <f t="shared" si="1"/>
        <v>1202221</v>
      </c>
      <c r="C74" s="4" t="s">
        <v>100</v>
      </c>
      <c r="D74" s="4" t="s">
        <v>9</v>
      </c>
      <c r="E74" s="5">
        <v>1</v>
      </c>
      <c r="F74" s="5">
        <v>1</v>
      </c>
      <c r="G74" s="5" t="s">
        <v>10</v>
      </c>
    </row>
    <row r="75" spans="1:7" s="6" customFormat="1" ht="21" customHeight="1" x14ac:dyDescent="0.3">
      <c r="A75" s="7">
        <v>1202243</v>
      </c>
      <c r="B75" s="7" t="str">
        <f t="shared" si="1"/>
        <v>1202243</v>
      </c>
      <c r="C75" s="4" t="s">
        <v>101</v>
      </c>
      <c r="D75" s="4" t="s">
        <v>9</v>
      </c>
      <c r="E75" s="5">
        <v>2</v>
      </c>
      <c r="F75" s="5">
        <v>2</v>
      </c>
      <c r="G75" s="5" t="s">
        <v>10</v>
      </c>
    </row>
    <row r="76" spans="1:7" s="6" customFormat="1" ht="21" customHeight="1" x14ac:dyDescent="0.3">
      <c r="A76" s="7">
        <v>1205139</v>
      </c>
      <c r="B76" s="7" t="str">
        <f t="shared" si="1"/>
        <v>1205139</v>
      </c>
      <c r="C76" s="4" t="s">
        <v>102</v>
      </c>
      <c r="D76" s="4" t="s">
        <v>9</v>
      </c>
      <c r="E76" s="5">
        <v>1</v>
      </c>
      <c r="F76" s="5">
        <v>1</v>
      </c>
      <c r="G76" s="5" t="s">
        <v>10</v>
      </c>
    </row>
    <row r="77" spans="1:7" s="6" customFormat="1" ht="21" customHeight="1" x14ac:dyDescent="0.3">
      <c r="A77" s="7">
        <v>1205850</v>
      </c>
      <c r="B77" s="7" t="str">
        <f t="shared" si="1"/>
        <v>1205850</v>
      </c>
      <c r="C77" s="4" t="s">
        <v>103</v>
      </c>
      <c r="D77" s="4" t="s">
        <v>9</v>
      </c>
      <c r="E77" s="5">
        <v>4</v>
      </c>
      <c r="F77" s="5">
        <v>4</v>
      </c>
      <c r="G77" s="5" t="s">
        <v>10</v>
      </c>
    </row>
    <row r="78" spans="1:7" s="6" customFormat="1" ht="21" customHeight="1" x14ac:dyDescent="0.3">
      <c r="A78" s="7">
        <v>1211220</v>
      </c>
      <c r="B78" s="7" t="str">
        <f t="shared" si="1"/>
        <v>1211220</v>
      </c>
      <c r="C78" s="4" t="s">
        <v>104</v>
      </c>
      <c r="D78" s="4" t="s">
        <v>9</v>
      </c>
      <c r="E78" s="5">
        <v>4</v>
      </c>
      <c r="F78" s="5">
        <v>4</v>
      </c>
      <c r="G78" s="5" t="s">
        <v>10</v>
      </c>
    </row>
    <row r="79" spans="1:7" s="6" customFormat="1" ht="21" customHeight="1" x14ac:dyDescent="0.3">
      <c r="A79" s="7">
        <v>1212837</v>
      </c>
      <c r="B79" s="7" t="str">
        <f t="shared" si="1"/>
        <v>1212837</v>
      </c>
      <c r="C79" s="4" t="s">
        <v>105</v>
      </c>
      <c r="D79" s="4" t="s">
        <v>9</v>
      </c>
      <c r="E79" s="5">
        <v>1</v>
      </c>
      <c r="F79" s="5">
        <v>1</v>
      </c>
      <c r="G79" s="5" t="s">
        <v>10</v>
      </c>
    </row>
    <row r="80" spans="1:7" s="6" customFormat="1" ht="21" customHeight="1" x14ac:dyDescent="0.3">
      <c r="A80" s="7">
        <v>1213010</v>
      </c>
      <c r="B80" s="7" t="str">
        <f t="shared" si="1"/>
        <v>1213010</v>
      </c>
      <c r="C80" s="4" t="s">
        <v>106</v>
      </c>
      <c r="D80" s="4" t="s">
        <v>9</v>
      </c>
      <c r="E80" s="5">
        <v>4</v>
      </c>
      <c r="F80" s="5">
        <v>4</v>
      </c>
      <c r="G80" s="5" t="s">
        <v>10</v>
      </c>
    </row>
    <row r="81" spans="1:7" s="6" customFormat="1" ht="21" customHeight="1" x14ac:dyDescent="0.3">
      <c r="A81" s="7">
        <v>1213010</v>
      </c>
      <c r="B81" s="7" t="str">
        <f t="shared" si="1"/>
        <v>1213010</v>
      </c>
      <c r="C81" s="4" t="s">
        <v>106</v>
      </c>
      <c r="D81" s="4" t="s">
        <v>13</v>
      </c>
      <c r="E81" s="5">
        <v>2</v>
      </c>
      <c r="F81" s="5">
        <v>2</v>
      </c>
      <c r="G81" s="5" t="s">
        <v>10</v>
      </c>
    </row>
    <row r="82" spans="1:7" s="6" customFormat="1" ht="21" customHeight="1" x14ac:dyDescent="0.3">
      <c r="A82" s="7">
        <v>1213010</v>
      </c>
      <c r="B82" s="7" t="str">
        <f t="shared" si="1"/>
        <v>1213010</v>
      </c>
      <c r="C82" s="4" t="s">
        <v>106</v>
      </c>
      <c r="D82" s="4" t="s">
        <v>5</v>
      </c>
      <c r="E82" s="5">
        <v>1</v>
      </c>
      <c r="F82" s="5">
        <v>1</v>
      </c>
      <c r="G82" s="5" t="s">
        <v>10</v>
      </c>
    </row>
    <row r="83" spans="1:7" s="6" customFormat="1" ht="21" customHeight="1" x14ac:dyDescent="0.3">
      <c r="A83" s="7">
        <v>1228044</v>
      </c>
      <c r="B83" s="7" t="str">
        <f t="shared" si="1"/>
        <v>1228044</v>
      </c>
      <c r="C83" s="4" t="s">
        <v>107</v>
      </c>
      <c r="D83" s="4" t="s">
        <v>9</v>
      </c>
      <c r="E83" s="5">
        <v>1</v>
      </c>
      <c r="F83" s="5">
        <v>1</v>
      </c>
      <c r="G83" s="5" t="s">
        <v>10</v>
      </c>
    </row>
    <row r="84" spans="1:7" s="6" customFormat="1" ht="21" customHeight="1" x14ac:dyDescent="0.3">
      <c r="A84" s="7">
        <v>1230857</v>
      </c>
      <c r="B84" s="7" t="str">
        <f t="shared" si="1"/>
        <v>1230857</v>
      </c>
      <c r="C84" s="4" t="s">
        <v>108</v>
      </c>
      <c r="D84" s="4" t="s">
        <v>9</v>
      </c>
      <c r="E84" s="5">
        <v>1</v>
      </c>
      <c r="F84" s="5">
        <v>1</v>
      </c>
      <c r="G84" s="5" t="s">
        <v>10</v>
      </c>
    </row>
    <row r="85" spans="1:7" s="6" customFormat="1" ht="21" customHeight="1" x14ac:dyDescent="0.3">
      <c r="A85" s="7">
        <v>9003461</v>
      </c>
      <c r="B85" s="7" t="str">
        <f t="shared" si="1"/>
        <v>9003461</v>
      </c>
      <c r="C85" s="4" t="s">
        <v>109</v>
      </c>
      <c r="D85" s="4" t="s">
        <v>9</v>
      </c>
      <c r="E85" s="5">
        <v>1</v>
      </c>
      <c r="F85" s="5">
        <v>1</v>
      </c>
      <c r="G85" s="5" t="s">
        <v>14</v>
      </c>
    </row>
    <row r="86" spans="1:7" s="6" customFormat="1" ht="21" customHeight="1" x14ac:dyDescent="0.3">
      <c r="A86" s="7">
        <v>9004282</v>
      </c>
      <c r="B86" s="7" t="str">
        <f t="shared" si="1"/>
        <v>9004282</v>
      </c>
      <c r="C86" s="4" t="s">
        <v>110</v>
      </c>
      <c r="D86" s="4" t="s">
        <v>9</v>
      </c>
      <c r="E86" s="5">
        <v>2</v>
      </c>
      <c r="F86" s="5">
        <v>2</v>
      </c>
      <c r="G86" s="5" t="s">
        <v>10</v>
      </c>
    </row>
    <row r="87" spans="1:7" s="6" customFormat="1" ht="21" customHeight="1" x14ac:dyDescent="0.3">
      <c r="A87" s="7">
        <v>9004284</v>
      </c>
      <c r="B87" s="7" t="str">
        <f t="shared" si="1"/>
        <v>9004284</v>
      </c>
      <c r="C87" s="4" t="s">
        <v>111</v>
      </c>
      <c r="D87" s="4" t="s">
        <v>9</v>
      </c>
      <c r="E87" s="5">
        <v>1</v>
      </c>
      <c r="F87" s="5">
        <v>1</v>
      </c>
      <c r="G87" s="5" t="s">
        <v>10</v>
      </c>
    </row>
    <row r="88" spans="1:7" s="6" customFormat="1" ht="21" customHeight="1" x14ac:dyDescent="0.3">
      <c r="A88" s="7">
        <v>9007743</v>
      </c>
      <c r="B88" s="7" t="str">
        <f t="shared" si="1"/>
        <v>9007743</v>
      </c>
      <c r="C88" s="4" t="s">
        <v>112</v>
      </c>
      <c r="D88" s="4" t="s">
        <v>9</v>
      </c>
      <c r="E88" s="5">
        <v>1</v>
      </c>
      <c r="F88" s="5">
        <v>1</v>
      </c>
      <c r="G88" s="5" t="s">
        <v>10</v>
      </c>
    </row>
    <row r="89" spans="1:7" s="6" customFormat="1" ht="21" customHeight="1" x14ac:dyDescent="0.3">
      <c r="A89" s="7">
        <v>9007865</v>
      </c>
      <c r="B89" s="7" t="str">
        <f t="shared" si="1"/>
        <v>9007865</v>
      </c>
      <c r="C89" s="4" t="s">
        <v>113</v>
      </c>
      <c r="D89" s="4" t="s">
        <v>9</v>
      </c>
      <c r="E89" s="5">
        <v>1</v>
      </c>
      <c r="F89" s="5">
        <v>1</v>
      </c>
      <c r="G89" s="5" t="s">
        <v>10</v>
      </c>
    </row>
    <row r="90" spans="1:7" s="6" customFormat="1" ht="21" customHeight="1" x14ac:dyDescent="0.3">
      <c r="A90" s="7">
        <v>9010036</v>
      </c>
      <c r="B90" s="7" t="str">
        <f t="shared" si="1"/>
        <v>9010036</v>
      </c>
      <c r="C90" s="4" t="s">
        <v>114</v>
      </c>
      <c r="D90" s="4" t="s">
        <v>9</v>
      </c>
      <c r="E90" s="5">
        <v>4</v>
      </c>
      <c r="F90" s="5">
        <v>4</v>
      </c>
      <c r="G90" s="5" t="s">
        <v>10</v>
      </c>
    </row>
    <row r="91" spans="1:7" s="6" customFormat="1" ht="21" customHeight="1" x14ac:dyDescent="0.3">
      <c r="A91" s="7">
        <v>9010040</v>
      </c>
      <c r="B91" s="7" t="str">
        <f t="shared" si="1"/>
        <v>9010040</v>
      </c>
      <c r="C91" s="4" t="s">
        <v>115</v>
      </c>
      <c r="D91" s="4" t="s">
        <v>9</v>
      </c>
      <c r="E91" s="5">
        <v>6</v>
      </c>
      <c r="F91" s="5">
        <v>6</v>
      </c>
      <c r="G91" s="5" t="s">
        <v>10</v>
      </c>
    </row>
    <row r="92" spans="1:7" s="6" customFormat="1" ht="21" customHeight="1" x14ac:dyDescent="0.3">
      <c r="A92" s="7">
        <v>9010042</v>
      </c>
      <c r="B92" s="7" t="str">
        <f t="shared" si="1"/>
        <v>9010042</v>
      </c>
      <c r="C92" s="4" t="s">
        <v>116</v>
      </c>
      <c r="D92" s="4" t="s">
        <v>5</v>
      </c>
      <c r="E92" s="5">
        <v>2</v>
      </c>
      <c r="F92" s="5">
        <v>2</v>
      </c>
      <c r="G92" s="5" t="s">
        <v>10</v>
      </c>
    </row>
    <row r="93" spans="1:7" s="6" customFormat="1" ht="21" customHeight="1" x14ac:dyDescent="0.3">
      <c r="A93" s="7">
        <v>9010067</v>
      </c>
      <c r="B93" s="7" t="str">
        <f t="shared" si="1"/>
        <v>9010067</v>
      </c>
      <c r="C93" s="4" t="s">
        <v>117</v>
      </c>
      <c r="D93" s="4" t="s">
        <v>9</v>
      </c>
      <c r="E93" s="5">
        <v>2</v>
      </c>
      <c r="F93" s="5">
        <v>2</v>
      </c>
      <c r="G93" s="5" t="s">
        <v>14</v>
      </c>
    </row>
    <row r="94" spans="1:7" s="6" customFormat="1" ht="21" customHeight="1" x14ac:dyDescent="0.3">
      <c r="A94" s="7">
        <v>9012711</v>
      </c>
      <c r="B94" s="7" t="str">
        <f t="shared" si="1"/>
        <v>9012711</v>
      </c>
      <c r="C94" s="4" t="s">
        <v>118</v>
      </c>
      <c r="D94" s="4" t="s">
        <v>5</v>
      </c>
      <c r="E94" s="5">
        <v>1</v>
      </c>
      <c r="F94" s="5">
        <v>1</v>
      </c>
      <c r="G94" s="5" t="s">
        <v>10</v>
      </c>
    </row>
    <row r="95" spans="1:7" s="6" customFormat="1" ht="21" customHeight="1" x14ac:dyDescent="0.3">
      <c r="A95" s="7">
        <v>9013453</v>
      </c>
      <c r="B95" s="7" t="str">
        <f t="shared" si="1"/>
        <v>9013453</v>
      </c>
      <c r="C95" s="4" t="s">
        <v>119</v>
      </c>
      <c r="D95" s="4" t="s">
        <v>9</v>
      </c>
      <c r="E95" s="5">
        <v>1</v>
      </c>
      <c r="F95" s="5">
        <v>1</v>
      </c>
      <c r="G95" s="5" t="s">
        <v>14</v>
      </c>
    </row>
    <row r="96" spans="1:7" s="6" customFormat="1" ht="21" customHeight="1" x14ac:dyDescent="0.3">
      <c r="A96" s="7">
        <v>9013455</v>
      </c>
      <c r="B96" s="7" t="str">
        <f t="shared" si="1"/>
        <v>9013455</v>
      </c>
      <c r="C96" s="4" t="s">
        <v>120</v>
      </c>
      <c r="D96" s="4" t="s">
        <v>9</v>
      </c>
      <c r="E96" s="5">
        <v>3</v>
      </c>
      <c r="F96" s="5">
        <v>3</v>
      </c>
      <c r="G96" s="5" t="s">
        <v>10</v>
      </c>
    </row>
    <row r="97" spans="1:7" s="6" customFormat="1" ht="21" customHeight="1" x14ac:dyDescent="0.3">
      <c r="A97" s="7">
        <v>11002477</v>
      </c>
      <c r="B97" s="7" t="str">
        <f t="shared" si="1"/>
        <v>11002477</v>
      </c>
      <c r="C97" s="4" t="s">
        <v>121</v>
      </c>
      <c r="D97" s="4" t="s">
        <v>9</v>
      </c>
      <c r="E97" s="5">
        <v>1</v>
      </c>
      <c r="F97" s="5">
        <v>1</v>
      </c>
      <c r="G97" s="5" t="s">
        <v>10</v>
      </c>
    </row>
    <row r="98" spans="1:7" s="6" customFormat="1" ht="21" customHeight="1" x14ac:dyDescent="0.3">
      <c r="A98" s="7">
        <v>99923152</v>
      </c>
      <c r="B98" s="7" t="str">
        <f t="shared" si="1"/>
        <v>99923152</v>
      </c>
      <c r="C98" s="4" t="s">
        <v>122</v>
      </c>
      <c r="D98" s="4" t="s">
        <v>9</v>
      </c>
      <c r="E98" s="5">
        <v>1</v>
      </c>
      <c r="F98" s="5">
        <v>1</v>
      </c>
      <c r="G98" s="5" t="s">
        <v>10</v>
      </c>
    </row>
    <row r="99" spans="1:7" s="6" customFormat="1" ht="21" customHeight="1" x14ac:dyDescent="0.3">
      <c r="A99" s="7">
        <v>99923442</v>
      </c>
      <c r="B99" s="7" t="str">
        <f t="shared" si="1"/>
        <v>99923442</v>
      </c>
      <c r="C99" s="4" t="s">
        <v>123</v>
      </c>
      <c r="D99" s="4" t="s">
        <v>9</v>
      </c>
      <c r="E99" s="5">
        <v>3</v>
      </c>
      <c r="F99" s="5">
        <v>3</v>
      </c>
      <c r="G99" s="5" t="s">
        <v>10</v>
      </c>
    </row>
    <row r="100" spans="1:7" s="6" customFormat="1" ht="21" customHeight="1" x14ac:dyDescent="0.3">
      <c r="A100" s="7">
        <v>500400966</v>
      </c>
      <c r="B100" s="7" t="str">
        <f t="shared" si="1"/>
        <v>500400966</v>
      </c>
      <c r="C100" s="4" t="s">
        <v>124</v>
      </c>
      <c r="D100" s="4" t="s">
        <v>13</v>
      </c>
      <c r="E100" s="5">
        <v>3</v>
      </c>
      <c r="F100" s="5">
        <v>3</v>
      </c>
      <c r="G100" s="5" t="s">
        <v>10</v>
      </c>
    </row>
    <row r="101" spans="1:7" s="6" customFormat="1" ht="21" customHeight="1" x14ac:dyDescent="0.3">
      <c r="A101" s="7">
        <v>500401068</v>
      </c>
      <c r="B101" s="7" t="str">
        <f t="shared" si="1"/>
        <v>500401068</v>
      </c>
      <c r="C101" s="4" t="s">
        <v>125</v>
      </c>
      <c r="D101" s="4" t="s">
        <v>9</v>
      </c>
      <c r="E101" s="5">
        <v>2</v>
      </c>
      <c r="F101" s="5">
        <v>2</v>
      </c>
      <c r="G101" s="5" t="s">
        <v>10</v>
      </c>
    </row>
    <row r="102" spans="1:7" s="6" customFormat="1" ht="21" customHeight="1" x14ac:dyDescent="0.3">
      <c r="A102" s="7">
        <v>500401068</v>
      </c>
      <c r="B102" s="7" t="str">
        <f t="shared" si="1"/>
        <v>500401068</v>
      </c>
      <c r="C102" s="4" t="s">
        <v>125</v>
      </c>
      <c r="D102" s="4" t="s">
        <v>5</v>
      </c>
      <c r="E102" s="5">
        <v>1</v>
      </c>
      <c r="F102" s="5">
        <v>1</v>
      </c>
      <c r="G102" s="5" t="s">
        <v>10</v>
      </c>
    </row>
    <row r="103" spans="1:7" s="6" customFormat="1" ht="21" customHeight="1" x14ac:dyDescent="0.3">
      <c r="A103" s="7">
        <v>566006050</v>
      </c>
      <c r="B103" s="7" t="str">
        <f t="shared" si="1"/>
        <v>566006050</v>
      </c>
      <c r="C103" s="4" t="s">
        <v>126</v>
      </c>
      <c r="D103" s="4" t="s">
        <v>9</v>
      </c>
      <c r="E103" s="5">
        <v>4</v>
      </c>
      <c r="F103" s="5">
        <v>4</v>
      </c>
      <c r="G103" s="5" t="s">
        <v>10</v>
      </c>
    </row>
    <row r="104" spans="1:7" s="6" customFormat="1" ht="21" customHeight="1" x14ac:dyDescent="0.3">
      <c r="A104" s="7">
        <v>3754902480</v>
      </c>
      <c r="B104" s="7" t="str">
        <f t="shared" si="1"/>
        <v>3754902480</v>
      </c>
      <c r="C104" s="4" t="s">
        <v>127</v>
      </c>
      <c r="D104" s="4" t="s">
        <v>11</v>
      </c>
      <c r="E104" s="5">
        <v>1</v>
      </c>
      <c r="F104" s="5">
        <v>1</v>
      </c>
      <c r="G104" s="5" t="s">
        <v>10</v>
      </c>
    </row>
    <row r="105" spans="1:7" s="6" customFormat="1" ht="21" customHeight="1" x14ac:dyDescent="0.3">
      <c r="A105" s="7">
        <v>9120514920</v>
      </c>
      <c r="B105" s="7" t="str">
        <f t="shared" si="1"/>
        <v>9120514920</v>
      </c>
      <c r="C105" s="4" t="s">
        <v>128</v>
      </c>
      <c r="D105" s="4" t="s">
        <v>9</v>
      </c>
      <c r="E105" s="5">
        <v>9</v>
      </c>
      <c r="F105" s="5">
        <v>9</v>
      </c>
      <c r="G105" s="5" t="s">
        <v>10</v>
      </c>
    </row>
    <row r="106" spans="1:7" s="6" customFormat="1" ht="21" customHeight="1" x14ac:dyDescent="0.3">
      <c r="A106" s="7">
        <v>9137503800</v>
      </c>
      <c r="B106" s="7" t="str">
        <f t="shared" si="1"/>
        <v>9137503800</v>
      </c>
      <c r="C106" s="4" t="s">
        <v>129</v>
      </c>
      <c r="D106" s="4" t="s">
        <v>15</v>
      </c>
      <c r="E106" s="5">
        <v>1</v>
      </c>
      <c r="F106" s="5">
        <v>1</v>
      </c>
      <c r="G106" s="5" t="s">
        <v>10</v>
      </c>
    </row>
    <row r="107" spans="1:7" s="6" customFormat="1" ht="21" customHeight="1" x14ac:dyDescent="0.3">
      <c r="A107" s="7">
        <v>9144411400</v>
      </c>
      <c r="B107" s="7" t="str">
        <f t="shared" si="1"/>
        <v>9144411400</v>
      </c>
      <c r="C107" s="4" t="s">
        <v>130</v>
      </c>
      <c r="D107" s="4" t="s">
        <v>9</v>
      </c>
      <c r="E107" s="5">
        <v>8</v>
      </c>
      <c r="F107" s="5">
        <v>8</v>
      </c>
      <c r="G107" s="5" t="s">
        <v>10</v>
      </c>
    </row>
    <row r="108" spans="1:7" s="6" customFormat="1" ht="21" customHeight="1" x14ac:dyDescent="0.3">
      <c r="A108" s="7">
        <v>9192106300</v>
      </c>
      <c r="B108" s="7" t="str">
        <f t="shared" si="1"/>
        <v>9192106300</v>
      </c>
      <c r="C108" s="4" t="s">
        <v>131</v>
      </c>
      <c r="D108" s="4" t="s">
        <v>9</v>
      </c>
      <c r="E108" s="5">
        <v>5</v>
      </c>
      <c r="F108" s="5">
        <v>5</v>
      </c>
      <c r="G108" s="5" t="s">
        <v>10</v>
      </c>
    </row>
    <row r="109" spans="1:7" s="6" customFormat="1" ht="21" customHeight="1" x14ac:dyDescent="0.3">
      <c r="A109" s="7">
        <v>9192106300</v>
      </c>
      <c r="B109" s="7" t="str">
        <f t="shared" si="1"/>
        <v>9192106300</v>
      </c>
      <c r="C109" s="4" t="s">
        <v>131</v>
      </c>
      <c r="D109" s="4" t="s">
        <v>15</v>
      </c>
      <c r="E109" s="5">
        <v>1</v>
      </c>
      <c r="F109" s="5">
        <v>1</v>
      </c>
      <c r="G109" s="5" t="s">
        <v>10</v>
      </c>
    </row>
    <row r="110" spans="1:7" s="6" customFormat="1" ht="21" customHeight="1" x14ac:dyDescent="0.3">
      <c r="A110" s="7">
        <v>9440430160</v>
      </c>
      <c r="B110" s="7" t="str">
        <f t="shared" si="1"/>
        <v>9440430160</v>
      </c>
      <c r="C110" s="4" t="s">
        <v>132</v>
      </c>
      <c r="D110" s="4" t="s">
        <v>9</v>
      </c>
      <c r="E110" s="5">
        <v>2</v>
      </c>
      <c r="F110" s="5">
        <v>2</v>
      </c>
      <c r="G110" s="5" t="s">
        <v>10</v>
      </c>
    </row>
    <row r="111" spans="1:7" s="6" customFormat="1" ht="21" customHeight="1" x14ac:dyDescent="0.3">
      <c r="A111" s="7">
        <v>9795130600</v>
      </c>
      <c r="B111" s="7" t="str">
        <f t="shared" si="1"/>
        <v>9795130600</v>
      </c>
      <c r="C111" s="4" t="s">
        <v>133</v>
      </c>
      <c r="D111" s="4" t="s">
        <v>9</v>
      </c>
      <c r="E111" s="5">
        <v>1</v>
      </c>
      <c r="F111" s="5">
        <v>1</v>
      </c>
      <c r="G111" s="5" t="s">
        <v>10</v>
      </c>
    </row>
    <row r="112" spans="1:7" s="6" customFormat="1" ht="21" customHeight="1" x14ac:dyDescent="0.3">
      <c r="A112" s="7">
        <v>61000070005</v>
      </c>
      <c r="B112" s="7" t="str">
        <f t="shared" si="1"/>
        <v>61000070005</v>
      </c>
      <c r="C112" s="4" t="s">
        <v>134</v>
      </c>
      <c r="D112" s="4" t="s">
        <v>9</v>
      </c>
      <c r="E112" s="5">
        <v>2</v>
      </c>
      <c r="F112" s="5">
        <v>2</v>
      </c>
      <c r="G112" s="5" t="s">
        <v>10</v>
      </c>
    </row>
    <row r="113" spans="1:7" s="6" customFormat="1" ht="21" customHeight="1" x14ac:dyDescent="0.3">
      <c r="A113" s="7" t="s">
        <v>492</v>
      </c>
      <c r="B113" s="7" t="str">
        <f t="shared" si="1"/>
        <v>0000-30020</v>
      </c>
      <c r="C113" s="4" t="s">
        <v>135</v>
      </c>
      <c r="D113" s="4" t="s">
        <v>9</v>
      </c>
      <c r="E113" s="5">
        <v>2</v>
      </c>
      <c r="F113" s="5">
        <v>2</v>
      </c>
      <c r="G113" s="5" t="s">
        <v>10</v>
      </c>
    </row>
    <row r="114" spans="1:7" s="6" customFormat="1" ht="21" customHeight="1" x14ac:dyDescent="0.3">
      <c r="A114" s="7" t="s">
        <v>493</v>
      </c>
      <c r="B114" s="7" t="str">
        <f t="shared" si="1"/>
        <v>0000-30022</v>
      </c>
      <c r="C114" s="4" t="s">
        <v>136</v>
      </c>
      <c r="D114" s="4" t="s">
        <v>9</v>
      </c>
      <c r="E114" s="5">
        <v>2</v>
      </c>
      <c r="F114" s="5">
        <v>2</v>
      </c>
      <c r="G114" s="5" t="s">
        <v>10</v>
      </c>
    </row>
    <row r="115" spans="1:7" s="6" customFormat="1" ht="21" customHeight="1" x14ac:dyDescent="0.3">
      <c r="A115" s="7" t="s">
        <v>494</v>
      </c>
      <c r="B115" s="7" t="str">
        <f t="shared" si="1"/>
        <v>0000-30922</v>
      </c>
      <c r="C115" s="4" t="s">
        <v>137</v>
      </c>
      <c r="D115" s="4" t="s">
        <v>9</v>
      </c>
      <c r="E115" s="5">
        <v>5</v>
      </c>
      <c r="F115" s="5">
        <v>5</v>
      </c>
      <c r="G115" s="5" t="s">
        <v>10</v>
      </c>
    </row>
    <row r="116" spans="1:7" s="6" customFormat="1" ht="21" customHeight="1" x14ac:dyDescent="0.3">
      <c r="A116" s="7" t="s">
        <v>495</v>
      </c>
      <c r="B116" s="7" t="str">
        <f t="shared" si="1"/>
        <v>0000-72014</v>
      </c>
      <c r="C116" s="4" t="s">
        <v>138</v>
      </c>
      <c r="D116" s="4" t="s">
        <v>9</v>
      </c>
      <c r="E116" s="5">
        <v>2</v>
      </c>
      <c r="F116" s="5">
        <v>2</v>
      </c>
      <c r="G116" s="5" t="s">
        <v>10</v>
      </c>
    </row>
    <row r="117" spans="1:7" s="6" customFormat="1" ht="21" customHeight="1" x14ac:dyDescent="0.3">
      <c r="A117" s="7" t="s">
        <v>496</v>
      </c>
      <c r="B117" s="7" t="str">
        <f t="shared" si="1"/>
        <v>0000-86019</v>
      </c>
      <c r="C117" s="4" t="s">
        <v>138</v>
      </c>
      <c r="D117" s="4" t="s">
        <v>9</v>
      </c>
      <c r="E117" s="5">
        <v>5</v>
      </c>
      <c r="F117" s="5">
        <v>5</v>
      </c>
      <c r="G117" s="5" t="s">
        <v>10</v>
      </c>
    </row>
    <row r="118" spans="1:7" s="6" customFormat="1" ht="21" customHeight="1" x14ac:dyDescent="0.3">
      <c r="A118" s="7" t="s">
        <v>497</v>
      </c>
      <c r="B118" s="7" t="str">
        <f t="shared" si="1"/>
        <v>0302-40040</v>
      </c>
      <c r="C118" s="4" t="s">
        <v>139</v>
      </c>
      <c r="D118" s="4" t="s">
        <v>9</v>
      </c>
      <c r="E118" s="5">
        <v>6</v>
      </c>
      <c r="F118" s="5">
        <v>6</v>
      </c>
      <c r="G118" s="5" t="s">
        <v>10</v>
      </c>
    </row>
    <row r="119" spans="1:7" s="6" customFormat="1" ht="21" customHeight="1" x14ac:dyDescent="0.3">
      <c r="A119" s="7" t="s">
        <v>498</v>
      </c>
      <c r="B119" s="7" t="str">
        <f t="shared" si="1"/>
        <v>0350-10800</v>
      </c>
      <c r="C119" s="4" t="s">
        <v>140</v>
      </c>
      <c r="D119" s="4" t="s">
        <v>9</v>
      </c>
      <c r="E119" s="5">
        <v>1</v>
      </c>
      <c r="F119" s="5">
        <v>1</v>
      </c>
      <c r="G119" s="5" t="s">
        <v>10</v>
      </c>
    </row>
    <row r="120" spans="1:7" s="6" customFormat="1" ht="21" customHeight="1" x14ac:dyDescent="0.3">
      <c r="A120" s="7" t="s">
        <v>499</v>
      </c>
      <c r="B120" s="7" t="str">
        <f t="shared" si="1"/>
        <v>0405-62026</v>
      </c>
      <c r="C120" s="4" t="s">
        <v>141</v>
      </c>
      <c r="D120" s="4" t="s">
        <v>9</v>
      </c>
      <c r="E120" s="5">
        <v>4</v>
      </c>
      <c r="F120" s="5">
        <v>4</v>
      </c>
      <c r="G120" s="5" t="s">
        <v>10</v>
      </c>
    </row>
    <row r="121" spans="1:7" s="6" customFormat="1" ht="21" customHeight="1" x14ac:dyDescent="0.3">
      <c r="A121" s="7" t="s">
        <v>500</v>
      </c>
      <c r="B121" s="7" t="str">
        <f t="shared" si="1"/>
        <v>0415-30206</v>
      </c>
      <c r="C121" s="4" t="s">
        <v>142</v>
      </c>
      <c r="D121" s="4" t="s">
        <v>9</v>
      </c>
      <c r="E121" s="5">
        <v>7</v>
      </c>
      <c r="F121" s="5">
        <v>7</v>
      </c>
      <c r="G121" s="5" t="s">
        <v>10</v>
      </c>
    </row>
    <row r="122" spans="1:7" s="6" customFormat="1" ht="21" customHeight="1" x14ac:dyDescent="0.3">
      <c r="A122" s="7" t="s">
        <v>501</v>
      </c>
      <c r="B122" s="7" t="str">
        <f t="shared" si="1"/>
        <v>0415-30211</v>
      </c>
      <c r="C122" s="4" t="s">
        <v>142</v>
      </c>
      <c r="D122" s="4" t="s">
        <v>9</v>
      </c>
      <c r="E122" s="5">
        <v>7</v>
      </c>
      <c r="F122" s="5">
        <v>7</v>
      </c>
      <c r="G122" s="5" t="s">
        <v>10</v>
      </c>
    </row>
    <row r="123" spans="1:7" s="6" customFormat="1" ht="21" customHeight="1" x14ac:dyDescent="0.3">
      <c r="A123" s="7">
        <v>514301700</v>
      </c>
      <c r="B123" s="7" t="str">
        <f t="shared" si="1"/>
        <v>514301700</v>
      </c>
      <c r="C123" s="4" t="s">
        <v>143</v>
      </c>
      <c r="D123" s="4" t="s">
        <v>9</v>
      </c>
      <c r="E123" s="5">
        <v>12</v>
      </c>
      <c r="F123" s="5">
        <v>12</v>
      </c>
      <c r="G123" s="5" t="s">
        <v>10</v>
      </c>
    </row>
    <row r="124" spans="1:7" s="6" customFormat="1" ht="21" customHeight="1" x14ac:dyDescent="0.3">
      <c r="A124" s="7">
        <v>514301800</v>
      </c>
      <c r="B124" s="7" t="str">
        <f t="shared" si="1"/>
        <v>514301800</v>
      </c>
      <c r="C124" s="4" t="s">
        <v>144</v>
      </c>
      <c r="D124" s="4" t="s">
        <v>9</v>
      </c>
      <c r="E124" s="5">
        <v>2</v>
      </c>
      <c r="F124" s="5">
        <v>2</v>
      </c>
      <c r="G124" s="5" t="s">
        <v>10</v>
      </c>
    </row>
    <row r="125" spans="1:7" s="6" customFormat="1" ht="21" customHeight="1" x14ac:dyDescent="0.3">
      <c r="A125" s="7">
        <v>550035023</v>
      </c>
      <c r="B125" s="7" t="str">
        <f t="shared" si="1"/>
        <v>550035023</v>
      </c>
      <c r="C125" s="4" t="s">
        <v>145</v>
      </c>
      <c r="D125" s="4" t="s">
        <v>9</v>
      </c>
      <c r="E125" s="5">
        <v>1</v>
      </c>
      <c r="F125" s="5">
        <v>1</v>
      </c>
      <c r="G125" s="5" t="s">
        <v>10</v>
      </c>
    </row>
    <row r="126" spans="1:7" s="6" customFormat="1" ht="21" customHeight="1" x14ac:dyDescent="0.3">
      <c r="A126" s="7">
        <v>550035024</v>
      </c>
      <c r="B126" s="7" t="str">
        <f t="shared" si="1"/>
        <v>550035024</v>
      </c>
      <c r="C126" s="4" t="s">
        <v>145</v>
      </c>
      <c r="D126" s="4" t="s">
        <v>9</v>
      </c>
      <c r="E126" s="5">
        <v>1</v>
      </c>
      <c r="F126" s="5">
        <v>1</v>
      </c>
      <c r="G126" s="5" t="s">
        <v>10</v>
      </c>
    </row>
    <row r="127" spans="1:7" s="6" customFormat="1" ht="21" customHeight="1" x14ac:dyDescent="0.3">
      <c r="A127" s="7">
        <v>554112610</v>
      </c>
      <c r="B127" s="7" t="str">
        <f t="shared" si="1"/>
        <v>554112610</v>
      </c>
      <c r="C127" s="4" t="s">
        <v>146</v>
      </c>
      <c r="D127" s="4" t="s">
        <v>9</v>
      </c>
      <c r="E127" s="5">
        <v>2</v>
      </c>
      <c r="F127" s="5">
        <v>2</v>
      </c>
      <c r="G127" s="5" t="s">
        <v>10</v>
      </c>
    </row>
    <row r="128" spans="1:7" s="6" customFormat="1" ht="21" customHeight="1" x14ac:dyDescent="0.3">
      <c r="A128" s="7">
        <v>8708</v>
      </c>
      <c r="B128" s="7" t="str">
        <f t="shared" si="1"/>
        <v>8708</v>
      </c>
      <c r="C128" s="4" t="s">
        <v>147</v>
      </c>
      <c r="D128" s="4" t="s">
        <v>9</v>
      </c>
      <c r="E128" s="5">
        <v>8</v>
      </c>
      <c r="F128" s="5">
        <v>8</v>
      </c>
      <c r="G128" s="5" t="s">
        <v>10</v>
      </c>
    </row>
    <row r="129" spans="1:7" s="6" customFormat="1" ht="21" customHeight="1" x14ac:dyDescent="0.3">
      <c r="A129" s="7">
        <v>9088</v>
      </c>
      <c r="B129" s="7" t="str">
        <f t="shared" si="1"/>
        <v>9088</v>
      </c>
      <c r="C129" s="4" t="s">
        <v>148</v>
      </c>
      <c r="D129" s="4" t="s">
        <v>9</v>
      </c>
      <c r="E129" s="5">
        <v>4</v>
      </c>
      <c r="F129" s="5">
        <v>4</v>
      </c>
      <c r="G129" s="5" t="s">
        <v>10</v>
      </c>
    </row>
    <row r="130" spans="1:7" s="6" customFormat="1" ht="21" customHeight="1" x14ac:dyDescent="0.3">
      <c r="A130" s="7">
        <v>1008639</v>
      </c>
      <c r="B130" s="7" t="str">
        <f t="shared" si="1"/>
        <v>1008639</v>
      </c>
      <c r="C130" s="4" t="s">
        <v>149</v>
      </c>
      <c r="D130" s="4" t="s">
        <v>9</v>
      </c>
      <c r="E130" s="5">
        <v>5</v>
      </c>
      <c r="F130" s="5">
        <v>5</v>
      </c>
      <c r="G130" s="5" t="s">
        <v>10</v>
      </c>
    </row>
    <row r="131" spans="1:7" s="6" customFormat="1" ht="21" customHeight="1" x14ac:dyDescent="0.3">
      <c r="A131" s="7" t="s">
        <v>502</v>
      </c>
      <c r="B131" s="7" t="str">
        <f t="shared" ref="B131:B194" si="2">TRIM(A131)</f>
        <v>101024-005</v>
      </c>
      <c r="C131" s="4" t="s">
        <v>150</v>
      </c>
      <c r="D131" s="4" t="s">
        <v>9</v>
      </c>
      <c r="E131" s="5">
        <v>106</v>
      </c>
      <c r="F131" s="5">
        <v>106</v>
      </c>
      <c r="G131" s="5" t="s">
        <v>16</v>
      </c>
    </row>
    <row r="132" spans="1:7" s="6" customFormat="1" ht="21" customHeight="1" x14ac:dyDescent="0.3">
      <c r="A132" s="7" t="s">
        <v>502</v>
      </c>
      <c r="B132" s="7" t="str">
        <f t="shared" si="2"/>
        <v>101024-005</v>
      </c>
      <c r="C132" s="4" t="s">
        <v>150</v>
      </c>
      <c r="D132" s="4" t="s">
        <v>5</v>
      </c>
      <c r="E132" s="5">
        <v>4</v>
      </c>
      <c r="F132" s="5">
        <v>4</v>
      </c>
      <c r="G132" s="5" t="s">
        <v>16</v>
      </c>
    </row>
    <row r="133" spans="1:7" s="6" customFormat="1" ht="21" customHeight="1" x14ac:dyDescent="0.3">
      <c r="A133" s="7" t="s">
        <v>503</v>
      </c>
      <c r="B133" s="7" t="str">
        <f t="shared" si="2"/>
        <v>101024-020</v>
      </c>
      <c r="C133" s="4" t="s">
        <v>151</v>
      </c>
      <c r="D133" s="4" t="s">
        <v>9</v>
      </c>
      <c r="E133" s="5">
        <v>22</v>
      </c>
      <c r="F133" s="5">
        <v>22</v>
      </c>
      <c r="G133" s="5" t="s">
        <v>17</v>
      </c>
    </row>
    <row r="134" spans="1:7" s="6" customFormat="1" ht="21" customHeight="1" x14ac:dyDescent="0.3">
      <c r="A134" s="7" t="s">
        <v>503</v>
      </c>
      <c r="B134" s="7" t="str">
        <f t="shared" si="2"/>
        <v>101024-020</v>
      </c>
      <c r="C134" s="4" t="s">
        <v>151</v>
      </c>
      <c r="D134" s="4" t="s">
        <v>11</v>
      </c>
      <c r="E134" s="5">
        <v>1</v>
      </c>
      <c r="F134" s="5">
        <v>1</v>
      </c>
      <c r="G134" s="5" t="s">
        <v>17</v>
      </c>
    </row>
    <row r="135" spans="1:7" s="6" customFormat="1" ht="21" customHeight="1" x14ac:dyDescent="0.3">
      <c r="A135" s="7">
        <v>1014026</v>
      </c>
      <c r="B135" s="7" t="str">
        <f t="shared" si="2"/>
        <v>1014026</v>
      </c>
      <c r="C135" s="4" t="s">
        <v>152</v>
      </c>
      <c r="D135" s="4" t="s">
        <v>9</v>
      </c>
      <c r="E135" s="5">
        <v>7</v>
      </c>
      <c r="F135" s="5">
        <v>7</v>
      </c>
      <c r="G135" s="5" t="s">
        <v>10</v>
      </c>
    </row>
    <row r="136" spans="1:7" s="6" customFormat="1" ht="21" customHeight="1" x14ac:dyDescent="0.3">
      <c r="A136" s="7">
        <v>1016811</v>
      </c>
      <c r="B136" s="7" t="str">
        <f t="shared" si="2"/>
        <v>1016811</v>
      </c>
      <c r="C136" s="4" t="s">
        <v>153</v>
      </c>
      <c r="D136" s="4" t="s">
        <v>9</v>
      </c>
      <c r="E136" s="5">
        <v>4</v>
      </c>
      <c r="F136" s="5">
        <v>4</v>
      </c>
      <c r="G136" s="5" t="s">
        <v>10</v>
      </c>
    </row>
    <row r="137" spans="1:7" s="6" customFormat="1" ht="21" customHeight="1" x14ac:dyDescent="0.3">
      <c r="A137" s="7">
        <v>1016811</v>
      </c>
      <c r="B137" s="7" t="str">
        <f t="shared" si="2"/>
        <v>1016811</v>
      </c>
      <c r="C137" s="4" t="s">
        <v>153</v>
      </c>
      <c r="D137" s="4" t="s">
        <v>5</v>
      </c>
      <c r="E137" s="5">
        <v>1</v>
      </c>
      <c r="F137" s="5">
        <v>1</v>
      </c>
      <c r="G137" s="5" t="s">
        <v>10</v>
      </c>
    </row>
    <row r="138" spans="1:7" s="6" customFormat="1" ht="21" customHeight="1" x14ac:dyDescent="0.3">
      <c r="A138" s="7">
        <v>1021669</v>
      </c>
      <c r="B138" s="7" t="str">
        <f t="shared" si="2"/>
        <v>1021669</v>
      </c>
      <c r="C138" s="4" t="s">
        <v>154</v>
      </c>
      <c r="D138" s="4" t="s">
        <v>9</v>
      </c>
      <c r="E138" s="5">
        <v>4</v>
      </c>
      <c r="F138" s="5">
        <v>4</v>
      </c>
      <c r="G138" s="5" t="s">
        <v>10</v>
      </c>
    </row>
    <row r="139" spans="1:7" s="6" customFormat="1" ht="21" customHeight="1" x14ac:dyDescent="0.3">
      <c r="A139" s="7">
        <v>1021669</v>
      </c>
      <c r="B139" s="7" t="str">
        <f t="shared" si="2"/>
        <v>1021669</v>
      </c>
      <c r="C139" s="4" t="s">
        <v>154</v>
      </c>
      <c r="D139" s="4" t="s">
        <v>5</v>
      </c>
      <c r="E139" s="5">
        <v>3</v>
      </c>
      <c r="F139" s="5">
        <v>3</v>
      </c>
      <c r="G139" s="5" t="s">
        <v>10</v>
      </c>
    </row>
    <row r="140" spans="1:7" s="6" customFormat="1" ht="21" customHeight="1" x14ac:dyDescent="0.3">
      <c r="A140" s="7">
        <v>1021822</v>
      </c>
      <c r="B140" s="7" t="str">
        <f t="shared" si="2"/>
        <v>1021822</v>
      </c>
      <c r="C140" s="4" t="s">
        <v>155</v>
      </c>
      <c r="D140" s="4" t="s">
        <v>9</v>
      </c>
      <c r="E140" s="5">
        <v>3</v>
      </c>
      <c r="F140" s="5">
        <v>3</v>
      </c>
      <c r="G140" s="5" t="s">
        <v>10</v>
      </c>
    </row>
    <row r="141" spans="1:7" s="6" customFormat="1" ht="21" customHeight="1" x14ac:dyDescent="0.3">
      <c r="A141" s="7">
        <v>1026330</v>
      </c>
      <c r="B141" s="7" t="str">
        <f t="shared" si="2"/>
        <v>1026330</v>
      </c>
      <c r="C141" s="4" t="s">
        <v>156</v>
      </c>
      <c r="D141" s="4" t="s">
        <v>9</v>
      </c>
      <c r="E141" s="5">
        <v>1</v>
      </c>
      <c r="F141" s="5">
        <v>1</v>
      </c>
      <c r="G141" s="5" t="s">
        <v>10</v>
      </c>
    </row>
    <row r="142" spans="1:7" s="6" customFormat="1" ht="21" customHeight="1" x14ac:dyDescent="0.3">
      <c r="A142" s="7" t="s">
        <v>504</v>
      </c>
      <c r="B142" s="7" t="str">
        <f t="shared" si="2"/>
        <v>1037209AM</v>
      </c>
      <c r="C142" s="4" t="s">
        <v>157</v>
      </c>
      <c r="D142" s="4" t="s">
        <v>9</v>
      </c>
      <c r="E142" s="5">
        <v>1</v>
      </c>
      <c r="F142" s="5">
        <v>1</v>
      </c>
      <c r="G142" s="5" t="s">
        <v>10</v>
      </c>
    </row>
    <row r="143" spans="1:7" s="6" customFormat="1" ht="21" customHeight="1" x14ac:dyDescent="0.3">
      <c r="A143" s="7" t="s">
        <v>505</v>
      </c>
      <c r="B143" s="7" t="str">
        <f t="shared" si="2"/>
        <v>104006-005</v>
      </c>
      <c r="C143" s="4" t="s">
        <v>158</v>
      </c>
      <c r="D143" s="4" t="s">
        <v>9</v>
      </c>
      <c r="E143" s="5">
        <v>46</v>
      </c>
      <c r="F143" s="5">
        <v>46</v>
      </c>
      <c r="G143" s="5" t="s">
        <v>16</v>
      </c>
    </row>
    <row r="144" spans="1:7" s="6" customFormat="1" ht="21" customHeight="1" x14ac:dyDescent="0.3">
      <c r="A144" s="7" t="s">
        <v>505</v>
      </c>
      <c r="B144" s="7" t="str">
        <f t="shared" si="2"/>
        <v>104006-005</v>
      </c>
      <c r="C144" s="4" t="s">
        <v>158</v>
      </c>
      <c r="D144" s="4" t="s">
        <v>13</v>
      </c>
      <c r="E144" s="5">
        <v>3</v>
      </c>
      <c r="F144" s="5">
        <v>3</v>
      </c>
      <c r="G144" s="5" t="s">
        <v>16</v>
      </c>
    </row>
    <row r="145" spans="1:7" s="6" customFormat="1" ht="21" customHeight="1" x14ac:dyDescent="0.3">
      <c r="A145" s="7" t="s">
        <v>506</v>
      </c>
      <c r="B145" s="7" t="str">
        <f t="shared" si="2"/>
        <v>104006-020</v>
      </c>
      <c r="C145" s="4" t="s">
        <v>159</v>
      </c>
      <c r="D145" s="4" t="s">
        <v>9</v>
      </c>
      <c r="E145" s="5">
        <v>18</v>
      </c>
      <c r="F145" s="5">
        <v>18</v>
      </c>
      <c r="G145" s="5" t="s">
        <v>17</v>
      </c>
    </row>
    <row r="146" spans="1:7" s="6" customFormat="1" ht="21" customHeight="1" x14ac:dyDescent="0.3">
      <c r="A146" s="7" t="s">
        <v>507</v>
      </c>
      <c r="B146" s="7" t="str">
        <f t="shared" si="2"/>
        <v>1045949 AM</v>
      </c>
      <c r="C146" s="4" t="s">
        <v>160</v>
      </c>
      <c r="D146" s="4" t="s">
        <v>9</v>
      </c>
      <c r="E146" s="5">
        <v>2</v>
      </c>
      <c r="F146" s="5">
        <v>2</v>
      </c>
      <c r="G146" s="5" t="s">
        <v>10</v>
      </c>
    </row>
    <row r="147" spans="1:7" s="6" customFormat="1" ht="21" customHeight="1" x14ac:dyDescent="0.3">
      <c r="A147" s="7">
        <v>1050273</v>
      </c>
      <c r="B147" s="7" t="str">
        <f t="shared" si="2"/>
        <v>1050273</v>
      </c>
      <c r="C147" s="4" t="s">
        <v>161</v>
      </c>
      <c r="D147" s="4" t="s">
        <v>9</v>
      </c>
      <c r="E147" s="5">
        <v>3</v>
      </c>
      <c r="F147" s="5">
        <v>3</v>
      </c>
      <c r="G147" s="5" t="s">
        <v>10</v>
      </c>
    </row>
    <row r="148" spans="1:7" s="6" customFormat="1" ht="21" customHeight="1" x14ac:dyDescent="0.3">
      <c r="A148" s="7">
        <v>1057241</v>
      </c>
      <c r="B148" s="7" t="str">
        <f t="shared" si="2"/>
        <v>1057241</v>
      </c>
      <c r="C148" s="4" t="s">
        <v>162</v>
      </c>
      <c r="D148" s="4" t="s">
        <v>9</v>
      </c>
      <c r="E148" s="5">
        <v>1</v>
      </c>
      <c r="F148" s="5">
        <v>1</v>
      </c>
      <c r="G148" s="5" t="s">
        <v>10</v>
      </c>
    </row>
    <row r="149" spans="1:7" s="6" customFormat="1" ht="21" customHeight="1" x14ac:dyDescent="0.3">
      <c r="A149" s="7" t="s">
        <v>508</v>
      </c>
      <c r="B149" s="7" t="str">
        <f t="shared" si="2"/>
        <v>113240-1571</v>
      </c>
      <c r="C149" s="4" t="s">
        <v>134</v>
      </c>
      <c r="D149" s="4" t="s">
        <v>13</v>
      </c>
      <c r="E149" s="5">
        <v>1</v>
      </c>
      <c r="F149" s="5">
        <v>1</v>
      </c>
      <c r="G149" s="5" t="s">
        <v>10</v>
      </c>
    </row>
    <row r="150" spans="1:7" s="6" customFormat="1" ht="21" customHeight="1" x14ac:dyDescent="0.3">
      <c r="A150" s="7" t="s">
        <v>508</v>
      </c>
      <c r="B150" s="7" t="str">
        <f t="shared" si="2"/>
        <v>113240-1571</v>
      </c>
      <c r="C150" s="4" t="s">
        <v>134</v>
      </c>
      <c r="D150" s="4" t="s">
        <v>5</v>
      </c>
      <c r="E150" s="5">
        <v>1</v>
      </c>
      <c r="F150" s="5">
        <v>1</v>
      </c>
      <c r="G150" s="5" t="s">
        <v>10</v>
      </c>
    </row>
    <row r="151" spans="1:7" s="6" customFormat="1" ht="21" customHeight="1" x14ac:dyDescent="0.3">
      <c r="A151" s="7">
        <v>1201572</v>
      </c>
      <c r="B151" s="7" t="str">
        <f t="shared" si="2"/>
        <v>1201572</v>
      </c>
      <c r="C151" s="4" t="s">
        <v>163</v>
      </c>
      <c r="D151" s="4" t="s">
        <v>9</v>
      </c>
      <c r="E151" s="5">
        <v>4</v>
      </c>
      <c r="F151" s="5">
        <v>4</v>
      </c>
      <c r="G151" s="5" t="s">
        <v>10</v>
      </c>
    </row>
    <row r="152" spans="1:7" s="6" customFormat="1" ht="21" customHeight="1" x14ac:dyDescent="0.3">
      <c r="A152" s="7">
        <v>1203953</v>
      </c>
      <c r="B152" s="7" t="str">
        <f t="shared" si="2"/>
        <v>1203953</v>
      </c>
      <c r="C152" s="4" t="s">
        <v>164</v>
      </c>
      <c r="D152" s="4" t="s">
        <v>9</v>
      </c>
      <c r="E152" s="5">
        <v>2</v>
      </c>
      <c r="F152" s="5">
        <v>2</v>
      </c>
      <c r="G152" s="5" t="s">
        <v>10</v>
      </c>
    </row>
    <row r="153" spans="1:7" s="6" customFormat="1" ht="21" customHeight="1" x14ac:dyDescent="0.3">
      <c r="A153" s="7">
        <v>1203953</v>
      </c>
      <c r="B153" s="7" t="str">
        <f t="shared" si="2"/>
        <v>1203953</v>
      </c>
      <c r="C153" s="4" t="s">
        <v>164</v>
      </c>
      <c r="D153" s="4" t="s">
        <v>13</v>
      </c>
      <c r="E153" s="5">
        <v>2</v>
      </c>
      <c r="F153" s="5">
        <v>2</v>
      </c>
      <c r="G153" s="5" t="s">
        <v>10</v>
      </c>
    </row>
    <row r="154" spans="1:7" s="6" customFormat="1" ht="21" customHeight="1" x14ac:dyDescent="0.3">
      <c r="A154" s="7">
        <v>1203953</v>
      </c>
      <c r="B154" s="7" t="str">
        <f t="shared" si="2"/>
        <v>1203953</v>
      </c>
      <c r="C154" s="4" t="s">
        <v>164</v>
      </c>
      <c r="D154" s="4" t="s">
        <v>5</v>
      </c>
      <c r="E154" s="5">
        <v>1</v>
      </c>
      <c r="F154" s="5">
        <v>1</v>
      </c>
      <c r="G154" s="5" t="s">
        <v>10</v>
      </c>
    </row>
    <row r="155" spans="1:7" s="6" customFormat="1" ht="21" customHeight="1" x14ac:dyDescent="0.3">
      <c r="A155" s="7">
        <v>1203954</v>
      </c>
      <c r="B155" s="7" t="str">
        <f t="shared" si="2"/>
        <v>1203954</v>
      </c>
      <c r="C155" s="4" t="s">
        <v>165</v>
      </c>
      <c r="D155" s="4" t="s">
        <v>13</v>
      </c>
      <c r="E155" s="5">
        <v>2</v>
      </c>
      <c r="F155" s="5">
        <v>2</v>
      </c>
      <c r="G155" s="5" t="s">
        <v>10</v>
      </c>
    </row>
    <row r="156" spans="1:7" s="6" customFormat="1" ht="21" customHeight="1" x14ac:dyDescent="0.3">
      <c r="A156" s="7">
        <v>1203954</v>
      </c>
      <c r="B156" s="7" t="str">
        <f t="shared" si="2"/>
        <v>1203954</v>
      </c>
      <c r="C156" s="4" t="s">
        <v>165</v>
      </c>
      <c r="D156" s="4" t="s">
        <v>5</v>
      </c>
      <c r="E156" s="5">
        <v>1</v>
      </c>
      <c r="F156" s="5">
        <v>1</v>
      </c>
      <c r="G156" s="5" t="s">
        <v>10</v>
      </c>
    </row>
    <row r="157" spans="1:7" s="6" customFormat="1" ht="21" customHeight="1" x14ac:dyDescent="0.3">
      <c r="A157" s="7">
        <v>1212960</v>
      </c>
      <c r="B157" s="7" t="str">
        <f t="shared" si="2"/>
        <v>1212960</v>
      </c>
      <c r="C157" s="4" t="s">
        <v>166</v>
      </c>
      <c r="D157" s="4" t="s">
        <v>9</v>
      </c>
      <c r="E157" s="5">
        <v>1</v>
      </c>
      <c r="F157" s="5">
        <v>1</v>
      </c>
      <c r="G157" s="5" t="s">
        <v>10</v>
      </c>
    </row>
    <row r="158" spans="1:7" s="6" customFormat="1" ht="21" customHeight="1" x14ac:dyDescent="0.3">
      <c r="A158" s="7" t="s">
        <v>509</v>
      </c>
      <c r="B158" s="7" t="str">
        <f t="shared" si="2"/>
        <v>12163-82301G</v>
      </c>
      <c r="C158" s="4" t="s">
        <v>167</v>
      </c>
      <c r="D158" s="4" t="s">
        <v>9</v>
      </c>
      <c r="E158" s="5">
        <v>6</v>
      </c>
      <c r="F158" s="5">
        <v>6</v>
      </c>
      <c r="G158" s="5" t="s">
        <v>10</v>
      </c>
    </row>
    <row r="159" spans="1:7" s="6" customFormat="1" ht="21" customHeight="1" x14ac:dyDescent="0.3">
      <c r="A159" s="7" t="s">
        <v>510</v>
      </c>
      <c r="B159" s="7" t="str">
        <f t="shared" si="2"/>
        <v>14300-00760</v>
      </c>
      <c r="C159" s="4" t="s">
        <v>168</v>
      </c>
      <c r="D159" s="4" t="s">
        <v>9</v>
      </c>
      <c r="E159" s="5">
        <v>2</v>
      </c>
      <c r="F159" s="5">
        <v>2</v>
      </c>
      <c r="G159" s="5" t="s">
        <v>10</v>
      </c>
    </row>
    <row r="160" spans="1:7" s="6" customFormat="1" ht="21" customHeight="1" x14ac:dyDescent="0.3">
      <c r="A160" s="7">
        <v>1430019640</v>
      </c>
      <c r="B160" s="7" t="str">
        <f t="shared" si="2"/>
        <v>1430019640</v>
      </c>
      <c r="C160" s="4" t="s">
        <v>169</v>
      </c>
      <c r="D160" s="4" t="s">
        <v>9</v>
      </c>
      <c r="E160" s="5">
        <v>2</v>
      </c>
      <c r="F160" s="5">
        <v>2</v>
      </c>
      <c r="G160" s="5" t="s">
        <v>10</v>
      </c>
    </row>
    <row r="161" spans="1:7" s="6" customFormat="1" ht="21" customHeight="1" x14ac:dyDescent="0.3">
      <c r="A161" s="7" t="s">
        <v>511</v>
      </c>
      <c r="B161" s="7" t="str">
        <f t="shared" si="2"/>
        <v>14300-30490</v>
      </c>
      <c r="C161" s="4" t="s">
        <v>170</v>
      </c>
      <c r="D161" s="4" t="s">
        <v>9</v>
      </c>
      <c r="E161" s="5">
        <v>5</v>
      </c>
      <c r="F161" s="5">
        <v>5</v>
      </c>
      <c r="G161" s="5" t="s">
        <v>10</v>
      </c>
    </row>
    <row r="162" spans="1:7" s="6" customFormat="1" ht="21" customHeight="1" x14ac:dyDescent="0.3">
      <c r="A162" s="7" t="s">
        <v>512</v>
      </c>
      <c r="B162" s="7" t="str">
        <f t="shared" si="2"/>
        <v>14300-38700</v>
      </c>
      <c r="C162" s="4" t="s">
        <v>171</v>
      </c>
      <c r="D162" s="4" t="s">
        <v>9</v>
      </c>
      <c r="E162" s="5">
        <v>2</v>
      </c>
      <c r="F162" s="5">
        <v>2</v>
      </c>
      <c r="G162" s="5" t="s">
        <v>10</v>
      </c>
    </row>
    <row r="163" spans="1:7" s="6" customFormat="1" ht="21" customHeight="1" x14ac:dyDescent="0.3">
      <c r="A163" s="7" t="s">
        <v>513</v>
      </c>
      <c r="B163" s="7" t="str">
        <f t="shared" si="2"/>
        <v>14300-39890</v>
      </c>
      <c r="C163" s="4" t="s">
        <v>172</v>
      </c>
      <c r="D163" s="4" t="s">
        <v>9</v>
      </c>
      <c r="E163" s="5">
        <v>2</v>
      </c>
      <c r="F163" s="5">
        <v>2</v>
      </c>
      <c r="G163" s="5" t="s">
        <v>10</v>
      </c>
    </row>
    <row r="164" spans="1:7" s="6" customFormat="1" ht="21" customHeight="1" x14ac:dyDescent="0.3">
      <c r="A164" s="7" t="s">
        <v>514</v>
      </c>
      <c r="B164" s="7" t="str">
        <f t="shared" si="2"/>
        <v>14300-40960</v>
      </c>
      <c r="C164" s="4" t="s">
        <v>173</v>
      </c>
      <c r="D164" s="4" t="s">
        <v>9</v>
      </c>
      <c r="E164" s="5">
        <v>2</v>
      </c>
      <c r="F164" s="5">
        <v>2</v>
      </c>
      <c r="G164" s="5" t="s">
        <v>10</v>
      </c>
    </row>
    <row r="165" spans="1:7" s="6" customFormat="1" ht="21" customHeight="1" x14ac:dyDescent="0.3">
      <c r="A165" s="7" t="s">
        <v>515</v>
      </c>
      <c r="B165" s="7" t="str">
        <f t="shared" si="2"/>
        <v>14300-41090</v>
      </c>
      <c r="C165" s="4" t="s">
        <v>174</v>
      </c>
      <c r="D165" s="4" t="s">
        <v>9</v>
      </c>
      <c r="E165" s="5">
        <v>2</v>
      </c>
      <c r="F165" s="5">
        <v>2</v>
      </c>
      <c r="G165" s="5" t="s">
        <v>10</v>
      </c>
    </row>
    <row r="166" spans="1:7" s="6" customFormat="1" ht="21" customHeight="1" x14ac:dyDescent="0.3">
      <c r="A166" s="7" t="s">
        <v>516</v>
      </c>
      <c r="B166" s="7" t="str">
        <f t="shared" si="2"/>
        <v>14300-42151</v>
      </c>
      <c r="C166" s="4" t="s">
        <v>175</v>
      </c>
      <c r="D166" s="4" t="s">
        <v>9</v>
      </c>
      <c r="E166" s="5">
        <v>1</v>
      </c>
      <c r="F166" s="5">
        <v>1</v>
      </c>
      <c r="G166" s="5" t="s">
        <v>10</v>
      </c>
    </row>
    <row r="167" spans="1:7" s="6" customFormat="1" ht="21" customHeight="1" x14ac:dyDescent="0.3">
      <c r="A167" s="7" t="s">
        <v>517</v>
      </c>
      <c r="B167" s="7" t="str">
        <f t="shared" si="2"/>
        <v>14300-42160</v>
      </c>
      <c r="C167" s="4" t="s">
        <v>176</v>
      </c>
      <c r="D167" s="4" t="s">
        <v>9</v>
      </c>
      <c r="E167" s="5">
        <v>3</v>
      </c>
      <c r="F167" s="5">
        <v>3</v>
      </c>
      <c r="G167" s="5" t="s">
        <v>10</v>
      </c>
    </row>
    <row r="168" spans="1:7" s="6" customFormat="1" ht="21" customHeight="1" x14ac:dyDescent="0.3">
      <c r="A168" s="7" t="s">
        <v>518</v>
      </c>
      <c r="B168" s="7" t="str">
        <f t="shared" si="2"/>
        <v>14612-50101</v>
      </c>
      <c r="C168" s="4" t="s">
        <v>177</v>
      </c>
      <c r="D168" s="4" t="s">
        <v>9</v>
      </c>
      <c r="E168" s="5">
        <v>8</v>
      </c>
      <c r="F168" s="5">
        <v>8</v>
      </c>
      <c r="G168" s="5" t="s">
        <v>10</v>
      </c>
    </row>
    <row r="169" spans="1:7" s="6" customFormat="1" ht="21" customHeight="1" x14ac:dyDescent="0.3">
      <c r="A169" s="7" t="s">
        <v>519</v>
      </c>
      <c r="B169" s="7" t="str">
        <f t="shared" si="2"/>
        <v>16A3633080</v>
      </c>
      <c r="C169" s="4" t="s">
        <v>178</v>
      </c>
      <c r="D169" s="4" t="s">
        <v>9</v>
      </c>
      <c r="E169" s="5">
        <v>1</v>
      </c>
      <c r="F169" s="5">
        <v>1</v>
      </c>
      <c r="G169" s="5" t="s">
        <v>10</v>
      </c>
    </row>
    <row r="170" spans="1:7" s="6" customFormat="1" ht="21" customHeight="1" x14ac:dyDescent="0.3">
      <c r="A170" s="7" t="s">
        <v>520</v>
      </c>
      <c r="B170" s="7" t="str">
        <f t="shared" si="2"/>
        <v>16A3640012</v>
      </c>
      <c r="C170" s="4" t="s">
        <v>179</v>
      </c>
      <c r="D170" s="4" t="s">
        <v>5</v>
      </c>
      <c r="E170" s="5">
        <v>1</v>
      </c>
      <c r="F170" s="5">
        <v>1</v>
      </c>
      <c r="G170" s="5" t="s">
        <v>10</v>
      </c>
    </row>
    <row r="171" spans="1:7" s="6" customFormat="1" ht="21" customHeight="1" x14ac:dyDescent="0.3">
      <c r="A171" s="7" t="s">
        <v>521</v>
      </c>
      <c r="B171" s="7" t="str">
        <f t="shared" si="2"/>
        <v>181900-1372</v>
      </c>
      <c r="C171" s="4" t="s">
        <v>180</v>
      </c>
      <c r="D171" s="4" t="s">
        <v>9</v>
      </c>
      <c r="E171" s="5">
        <v>2</v>
      </c>
      <c r="F171" s="5">
        <v>2</v>
      </c>
      <c r="G171" s="5" t="s">
        <v>10</v>
      </c>
    </row>
    <row r="172" spans="1:7" s="6" customFormat="1" ht="21" customHeight="1" x14ac:dyDescent="0.3">
      <c r="A172" s="7" t="s">
        <v>522</v>
      </c>
      <c r="B172" s="7" t="str">
        <f t="shared" si="2"/>
        <v>18x7-8-1-IS</v>
      </c>
      <c r="C172" s="4" t="s">
        <v>181</v>
      </c>
      <c r="D172" s="4" t="s">
        <v>9</v>
      </c>
      <c r="E172" s="5">
        <v>2</v>
      </c>
      <c r="F172" s="5">
        <v>2</v>
      </c>
      <c r="G172" s="5" t="s">
        <v>10</v>
      </c>
    </row>
    <row r="173" spans="1:7" s="6" customFormat="1" ht="21" customHeight="1" x14ac:dyDescent="0.3">
      <c r="A173" s="7" t="s">
        <v>523</v>
      </c>
      <c r="B173" s="7" t="str">
        <f t="shared" si="2"/>
        <v>1901-55015</v>
      </c>
      <c r="C173" s="4" t="s">
        <v>182</v>
      </c>
      <c r="D173" s="4" t="s">
        <v>9</v>
      </c>
      <c r="E173" s="5">
        <v>6</v>
      </c>
      <c r="F173" s="5">
        <v>6</v>
      </c>
      <c r="G173" s="5" t="s">
        <v>10</v>
      </c>
    </row>
    <row r="174" spans="1:7" s="6" customFormat="1" ht="21" customHeight="1" x14ac:dyDescent="0.3">
      <c r="A174" s="7" t="s">
        <v>524</v>
      </c>
      <c r="B174" s="7" t="str">
        <f t="shared" si="2"/>
        <v>1902-15060</v>
      </c>
      <c r="C174" s="4" t="s">
        <v>183</v>
      </c>
      <c r="D174" s="4" t="s">
        <v>9</v>
      </c>
      <c r="E174" s="5">
        <v>7</v>
      </c>
      <c r="F174" s="5">
        <v>7</v>
      </c>
      <c r="G174" s="5" t="s">
        <v>10</v>
      </c>
    </row>
    <row r="175" spans="1:7" s="6" customFormat="1" ht="21" customHeight="1" x14ac:dyDescent="0.3">
      <c r="A175" s="7" t="s">
        <v>525</v>
      </c>
      <c r="B175" s="7" t="str">
        <f t="shared" si="2"/>
        <v>1906-39011</v>
      </c>
      <c r="C175" s="4" t="s">
        <v>146</v>
      </c>
      <c r="D175" s="4" t="s">
        <v>9</v>
      </c>
      <c r="E175" s="5">
        <v>1</v>
      </c>
      <c r="F175" s="5">
        <v>1</v>
      </c>
      <c r="G175" s="5" t="s">
        <v>10</v>
      </c>
    </row>
    <row r="176" spans="1:7" s="6" customFormat="1" ht="21" customHeight="1" x14ac:dyDescent="0.3">
      <c r="A176" s="7" t="s">
        <v>526</v>
      </c>
      <c r="B176" s="7" t="str">
        <f t="shared" si="2"/>
        <v>1918-84002</v>
      </c>
      <c r="C176" s="4" t="s">
        <v>184</v>
      </c>
      <c r="D176" s="4" t="s">
        <v>9</v>
      </c>
      <c r="E176" s="5">
        <v>6</v>
      </c>
      <c r="F176" s="5">
        <v>6</v>
      </c>
      <c r="G176" s="5" t="s">
        <v>10</v>
      </c>
    </row>
    <row r="177" spans="1:7" s="6" customFormat="1" ht="21" customHeight="1" x14ac:dyDescent="0.3">
      <c r="A177" s="7" t="s">
        <v>526</v>
      </c>
      <c r="B177" s="7" t="str">
        <f t="shared" si="2"/>
        <v>1918-84002</v>
      </c>
      <c r="C177" s="4" t="s">
        <v>184</v>
      </c>
      <c r="D177" s="4" t="s">
        <v>11</v>
      </c>
      <c r="E177" s="5">
        <v>4</v>
      </c>
      <c r="F177" s="5">
        <v>4</v>
      </c>
      <c r="G177" s="5" t="s">
        <v>10</v>
      </c>
    </row>
    <row r="178" spans="1:7" s="6" customFormat="1" ht="21" customHeight="1" x14ac:dyDescent="0.3">
      <c r="A178" s="7" t="s">
        <v>527</v>
      </c>
      <c r="B178" s="7" t="str">
        <f t="shared" si="2"/>
        <v>23303-64010-IS</v>
      </c>
      <c r="C178" s="4" t="s">
        <v>185</v>
      </c>
      <c r="D178" s="4" t="s">
        <v>9</v>
      </c>
      <c r="E178" s="5">
        <v>2</v>
      </c>
      <c r="F178" s="5">
        <v>2</v>
      </c>
      <c r="G178" s="5" t="s">
        <v>10</v>
      </c>
    </row>
    <row r="179" spans="1:7" s="6" customFormat="1" ht="21" customHeight="1" x14ac:dyDescent="0.3">
      <c r="A179" s="7" t="s">
        <v>527</v>
      </c>
      <c r="B179" s="7" t="str">
        <f t="shared" si="2"/>
        <v>23303-64010-IS</v>
      </c>
      <c r="C179" s="4" t="s">
        <v>185</v>
      </c>
      <c r="D179" s="4" t="s">
        <v>18</v>
      </c>
      <c r="E179" s="5">
        <v>1</v>
      </c>
      <c r="F179" s="5">
        <v>1</v>
      </c>
      <c r="G179" s="5" t="s">
        <v>10</v>
      </c>
    </row>
    <row r="180" spans="1:7" s="6" customFormat="1" ht="21" customHeight="1" x14ac:dyDescent="0.3">
      <c r="A180" s="7" t="s">
        <v>528</v>
      </c>
      <c r="B180" s="7" t="str">
        <f t="shared" si="2"/>
        <v>23457-52221</v>
      </c>
      <c r="C180" s="4" t="s">
        <v>186</v>
      </c>
      <c r="D180" s="4" t="s">
        <v>9</v>
      </c>
      <c r="E180" s="5">
        <v>5</v>
      </c>
      <c r="F180" s="5">
        <v>5</v>
      </c>
      <c r="G180" s="5" t="s">
        <v>10</v>
      </c>
    </row>
    <row r="181" spans="1:7" s="6" customFormat="1" ht="21" customHeight="1" x14ac:dyDescent="0.3">
      <c r="A181" s="7" t="s">
        <v>529</v>
      </c>
      <c r="B181" s="7" t="str">
        <f t="shared" si="2"/>
        <v>23x9-10-IS</v>
      </c>
      <c r="C181" s="4" t="s">
        <v>181</v>
      </c>
      <c r="D181" s="4" t="s">
        <v>9</v>
      </c>
      <c r="E181" s="5">
        <v>2</v>
      </c>
      <c r="F181" s="5">
        <v>2</v>
      </c>
      <c r="G181" s="5" t="s">
        <v>10</v>
      </c>
    </row>
    <row r="182" spans="1:7" s="6" customFormat="1" ht="21" customHeight="1" x14ac:dyDescent="0.3">
      <c r="A182" s="7" t="s">
        <v>530</v>
      </c>
      <c r="B182" s="7" t="str">
        <f t="shared" si="2"/>
        <v>24300-41250</v>
      </c>
      <c r="C182" s="4" t="s">
        <v>187</v>
      </c>
      <c r="D182" s="4" t="s">
        <v>9</v>
      </c>
      <c r="E182" s="5">
        <v>1</v>
      </c>
      <c r="F182" s="5">
        <v>1</v>
      </c>
      <c r="G182" s="5" t="s">
        <v>10</v>
      </c>
    </row>
    <row r="183" spans="1:7" s="6" customFormat="1" ht="21" customHeight="1" x14ac:dyDescent="0.3">
      <c r="A183" s="7" t="s">
        <v>531</v>
      </c>
      <c r="B183" s="7" t="str">
        <f t="shared" si="2"/>
        <v>24800-71300</v>
      </c>
      <c r="C183" s="4" t="s">
        <v>188</v>
      </c>
      <c r="D183" s="4" t="s">
        <v>9</v>
      </c>
      <c r="E183" s="5">
        <v>3</v>
      </c>
      <c r="F183" s="5">
        <v>3</v>
      </c>
      <c r="G183" s="5" t="s">
        <v>10</v>
      </c>
    </row>
    <row r="184" spans="1:7" s="6" customFormat="1" ht="21" customHeight="1" x14ac:dyDescent="0.3">
      <c r="A184" s="7" t="s">
        <v>532</v>
      </c>
      <c r="B184" s="7" t="str">
        <f t="shared" si="2"/>
        <v>24800-80910</v>
      </c>
      <c r="C184" s="4" t="s">
        <v>189</v>
      </c>
      <c r="D184" s="4" t="s">
        <v>9</v>
      </c>
      <c r="E184" s="5">
        <v>1</v>
      </c>
      <c r="F184" s="5">
        <v>1</v>
      </c>
      <c r="G184" s="5" t="s">
        <v>10</v>
      </c>
    </row>
    <row r="185" spans="1:7" s="6" customFormat="1" ht="21" customHeight="1" x14ac:dyDescent="0.3">
      <c r="A185" s="7" t="s">
        <v>533</v>
      </c>
      <c r="B185" s="7" t="str">
        <f t="shared" si="2"/>
        <v>25597-60301G-BM</v>
      </c>
      <c r="C185" s="4" t="s">
        <v>190</v>
      </c>
      <c r="D185" s="4" t="s">
        <v>9</v>
      </c>
      <c r="E185" s="5">
        <v>5</v>
      </c>
      <c r="F185" s="5">
        <v>5</v>
      </c>
      <c r="G185" s="5" t="s">
        <v>10</v>
      </c>
    </row>
    <row r="186" spans="1:7" s="6" customFormat="1" ht="21" customHeight="1" x14ac:dyDescent="0.3">
      <c r="A186" s="7" t="s">
        <v>533</v>
      </c>
      <c r="B186" s="7" t="str">
        <f t="shared" si="2"/>
        <v>25597-60301G-BM</v>
      </c>
      <c r="C186" s="4" t="s">
        <v>190</v>
      </c>
      <c r="D186" s="4" t="s">
        <v>5</v>
      </c>
      <c r="E186" s="5">
        <v>1</v>
      </c>
      <c r="F186" s="5">
        <v>1</v>
      </c>
      <c r="G186" s="5" t="s">
        <v>10</v>
      </c>
    </row>
    <row r="187" spans="1:7" s="6" customFormat="1" ht="21" customHeight="1" x14ac:dyDescent="0.3">
      <c r="A187" s="7" t="s">
        <v>534</v>
      </c>
      <c r="B187" s="7" t="str">
        <f t="shared" si="2"/>
        <v>25783-71250G</v>
      </c>
      <c r="C187" s="4" t="s">
        <v>191</v>
      </c>
      <c r="D187" s="4" t="s">
        <v>9</v>
      </c>
      <c r="E187" s="5">
        <v>2</v>
      </c>
      <c r="F187" s="5">
        <v>2</v>
      </c>
      <c r="G187" s="5" t="s">
        <v>10</v>
      </c>
    </row>
    <row r="188" spans="1:7" s="6" customFormat="1" ht="21" customHeight="1" x14ac:dyDescent="0.3">
      <c r="A188" s="7" t="s">
        <v>535</v>
      </c>
      <c r="B188" s="7" t="str">
        <f t="shared" si="2"/>
        <v>28007P</v>
      </c>
      <c r="C188" s="4" t="s">
        <v>192</v>
      </c>
      <c r="D188" s="4" t="s">
        <v>9</v>
      </c>
      <c r="E188" s="5">
        <v>3</v>
      </c>
      <c r="F188" s="5">
        <v>3</v>
      </c>
      <c r="G188" s="5" t="s">
        <v>10</v>
      </c>
    </row>
    <row r="189" spans="1:7" s="6" customFormat="1" ht="21" customHeight="1" x14ac:dyDescent="0.3">
      <c r="A189" s="7" t="s">
        <v>536</v>
      </c>
      <c r="B189" s="7" t="str">
        <f t="shared" si="2"/>
        <v>28096P</v>
      </c>
      <c r="C189" s="4" t="s">
        <v>193</v>
      </c>
      <c r="D189" s="4" t="s">
        <v>9</v>
      </c>
      <c r="E189" s="5">
        <v>3</v>
      </c>
      <c r="F189" s="5">
        <v>3</v>
      </c>
      <c r="G189" s="5" t="s">
        <v>10</v>
      </c>
    </row>
    <row r="190" spans="1:7" s="6" customFormat="1" ht="21" customHeight="1" x14ac:dyDescent="0.3">
      <c r="A190" s="7">
        <v>3060421402</v>
      </c>
      <c r="B190" s="7" t="str">
        <f t="shared" si="2"/>
        <v>3060421402</v>
      </c>
      <c r="C190" s="4" t="s">
        <v>194</v>
      </c>
      <c r="D190" s="4" t="s">
        <v>9</v>
      </c>
      <c r="E190" s="5">
        <v>12</v>
      </c>
      <c r="F190" s="5">
        <v>12</v>
      </c>
      <c r="G190" s="5" t="s">
        <v>10</v>
      </c>
    </row>
    <row r="191" spans="1:7" s="6" customFormat="1" ht="21" customHeight="1" x14ac:dyDescent="0.3">
      <c r="A191" s="7" t="s">
        <v>537</v>
      </c>
      <c r="B191" s="7" t="str">
        <f t="shared" si="2"/>
        <v>30DH-441000</v>
      </c>
      <c r="C191" s="4" t="s">
        <v>195</v>
      </c>
      <c r="D191" s="4" t="s">
        <v>9</v>
      </c>
      <c r="E191" s="5">
        <v>1</v>
      </c>
      <c r="F191" s="5">
        <v>1</v>
      </c>
      <c r="G191" s="5" t="s">
        <v>10</v>
      </c>
    </row>
    <row r="192" spans="1:7" s="6" customFormat="1" ht="21" customHeight="1" x14ac:dyDescent="0.3">
      <c r="A192" s="7" t="s">
        <v>537</v>
      </c>
      <c r="B192" s="7" t="str">
        <f t="shared" si="2"/>
        <v>30DH-441000</v>
      </c>
      <c r="C192" s="4" t="s">
        <v>195</v>
      </c>
      <c r="D192" s="4" t="s">
        <v>5</v>
      </c>
      <c r="E192" s="5">
        <v>2</v>
      </c>
      <c r="F192" s="5">
        <v>2</v>
      </c>
      <c r="G192" s="5" t="s">
        <v>10</v>
      </c>
    </row>
    <row r="193" spans="1:7" s="6" customFormat="1" ht="21" customHeight="1" x14ac:dyDescent="0.3">
      <c r="A193" s="7" t="s">
        <v>537</v>
      </c>
      <c r="B193" s="7" t="str">
        <f t="shared" si="2"/>
        <v>30DH-441000</v>
      </c>
      <c r="C193" s="4" t="s">
        <v>195</v>
      </c>
      <c r="D193" s="4" t="s">
        <v>19</v>
      </c>
      <c r="E193" s="5">
        <v>1</v>
      </c>
      <c r="F193" s="5">
        <v>1</v>
      </c>
      <c r="G193" s="5" t="s">
        <v>10</v>
      </c>
    </row>
    <row r="194" spans="1:7" s="6" customFormat="1" ht="21" customHeight="1" x14ac:dyDescent="0.3">
      <c r="A194" s="7" t="s">
        <v>538</v>
      </c>
      <c r="B194" s="7" t="str">
        <f t="shared" si="2"/>
        <v>30DHW15-515000</v>
      </c>
      <c r="C194" s="4" t="s">
        <v>196</v>
      </c>
      <c r="D194" s="4" t="s">
        <v>9</v>
      </c>
      <c r="E194" s="5">
        <v>2</v>
      </c>
      <c r="F194" s="5">
        <v>2</v>
      </c>
      <c r="G194" s="5" t="s">
        <v>10</v>
      </c>
    </row>
    <row r="195" spans="1:7" s="6" customFormat="1" ht="21" customHeight="1" x14ac:dyDescent="0.3">
      <c r="A195" s="7" t="s">
        <v>539</v>
      </c>
      <c r="B195" s="7" t="str">
        <f t="shared" ref="B195:B258" si="3">TRIM(A195)</f>
        <v>31030-03720</v>
      </c>
      <c r="C195" s="4" t="s">
        <v>197</v>
      </c>
      <c r="D195" s="4" t="s">
        <v>9</v>
      </c>
      <c r="E195" s="5">
        <v>5</v>
      </c>
      <c r="F195" s="5">
        <v>5</v>
      </c>
      <c r="G195" s="5" t="s">
        <v>10</v>
      </c>
    </row>
    <row r="196" spans="1:7" s="6" customFormat="1" ht="21" customHeight="1" x14ac:dyDescent="0.3">
      <c r="A196" s="7" t="s">
        <v>540</v>
      </c>
      <c r="B196" s="7" t="str">
        <f t="shared" si="3"/>
        <v>31220-11410</v>
      </c>
      <c r="C196" s="4" t="s">
        <v>198</v>
      </c>
      <c r="D196" s="4" t="s">
        <v>9</v>
      </c>
      <c r="E196" s="5">
        <v>1</v>
      </c>
      <c r="F196" s="5">
        <v>1</v>
      </c>
      <c r="G196" s="5" t="s">
        <v>10</v>
      </c>
    </row>
    <row r="197" spans="1:7" s="6" customFormat="1" ht="21" customHeight="1" x14ac:dyDescent="0.3">
      <c r="A197" s="7" t="s">
        <v>541</v>
      </c>
      <c r="B197" s="7" t="str">
        <f t="shared" si="3"/>
        <v>31230-02390</v>
      </c>
      <c r="C197" s="4" t="s">
        <v>199</v>
      </c>
      <c r="D197" s="4" t="s">
        <v>9</v>
      </c>
      <c r="E197" s="5">
        <v>2</v>
      </c>
      <c r="F197" s="5">
        <v>2</v>
      </c>
      <c r="G197" s="5" t="s">
        <v>10</v>
      </c>
    </row>
    <row r="198" spans="1:7" s="6" customFormat="1" ht="21" customHeight="1" x14ac:dyDescent="0.3">
      <c r="A198" s="7" t="s">
        <v>542</v>
      </c>
      <c r="B198" s="7" t="str">
        <f t="shared" si="3"/>
        <v>31230-02510</v>
      </c>
      <c r="C198" s="4" t="s">
        <v>200</v>
      </c>
      <c r="D198" s="4" t="s">
        <v>9</v>
      </c>
      <c r="E198" s="5">
        <v>2</v>
      </c>
      <c r="F198" s="5">
        <v>2</v>
      </c>
      <c r="G198" s="5" t="s">
        <v>10</v>
      </c>
    </row>
    <row r="199" spans="1:7" s="6" customFormat="1" ht="21" customHeight="1" x14ac:dyDescent="0.3">
      <c r="A199" s="7" t="s">
        <v>543</v>
      </c>
      <c r="B199" s="7" t="str">
        <f t="shared" si="3"/>
        <v>31230-02540</v>
      </c>
      <c r="C199" s="4" t="s">
        <v>201</v>
      </c>
      <c r="D199" s="4" t="s">
        <v>9</v>
      </c>
      <c r="E199" s="5">
        <v>2</v>
      </c>
      <c r="F199" s="5">
        <v>2</v>
      </c>
      <c r="G199" s="5" t="s">
        <v>10</v>
      </c>
    </row>
    <row r="200" spans="1:7" s="6" customFormat="1" ht="21" customHeight="1" x14ac:dyDescent="0.3">
      <c r="A200" s="7" t="s">
        <v>544</v>
      </c>
      <c r="B200" s="7" t="str">
        <f t="shared" si="3"/>
        <v>31830-67320</v>
      </c>
      <c r="C200" s="4" t="s">
        <v>202</v>
      </c>
      <c r="D200" s="4" t="s">
        <v>9</v>
      </c>
      <c r="E200" s="5">
        <v>1</v>
      </c>
      <c r="F200" s="5">
        <v>1</v>
      </c>
      <c r="G200" s="5" t="s">
        <v>10</v>
      </c>
    </row>
    <row r="201" spans="1:7" s="6" customFormat="1" ht="21" customHeight="1" x14ac:dyDescent="0.3">
      <c r="A201" s="7" t="s">
        <v>545</v>
      </c>
      <c r="B201" s="7" t="str">
        <f t="shared" si="3"/>
        <v>31850-63080</v>
      </c>
      <c r="C201" s="4" t="s">
        <v>203</v>
      </c>
      <c r="D201" s="4" t="s">
        <v>9</v>
      </c>
      <c r="E201" s="5">
        <v>2</v>
      </c>
      <c r="F201" s="5">
        <v>2</v>
      </c>
      <c r="G201" s="5" t="s">
        <v>14</v>
      </c>
    </row>
    <row r="202" spans="1:7" s="6" customFormat="1" ht="21" customHeight="1" x14ac:dyDescent="0.3">
      <c r="A202" s="7" t="s">
        <v>546</v>
      </c>
      <c r="B202" s="7" t="str">
        <f t="shared" si="3"/>
        <v>31851-32440</v>
      </c>
      <c r="C202" s="4" t="s">
        <v>204</v>
      </c>
      <c r="D202" s="4" t="s">
        <v>9</v>
      </c>
      <c r="E202" s="5">
        <v>1</v>
      </c>
      <c r="F202" s="5">
        <v>1</v>
      </c>
      <c r="G202" s="5" t="s">
        <v>14</v>
      </c>
    </row>
    <row r="203" spans="1:7" s="6" customFormat="1" ht="21" customHeight="1" x14ac:dyDescent="0.3">
      <c r="A203" s="7" t="s">
        <v>547</v>
      </c>
      <c r="B203" s="7" t="str">
        <f t="shared" si="3"/>
        <v>31980-00830</v>
      </c>
      <c r="C203" s="4" t="s">
        <v>205</v>
      </c>
      <c r="D203" s="4" t="s">
        <v>9</v>
      </c>
      <c r="E203" s="5">
        <v>3</v>
      </c>
      <c r="F203" s="5">
        <v>3</v>
      </c>
      <c r="G203" s="5" t="s">
        <v>10</v>
      </c>
    </row>
    <row r="204" spans="1:7" s="6" customFormat="1" ht="21" customHeight="1" x14ac:dyDescent="0.3">
      <c r="A204" s="7" t="s">
        <v>548</v>
      </c>
      <c r="B204" s="7" t="str">
        <f t="shared" si="3"/>
        <v>31980-00840</v>
      </c>
      <c r="C204" s="4" t="s">
        <v>206</v>
      </c>
      <c r="D204" s="4" t="s">
        <v>9</v>
      </c>
      <c r="E204" s="5">
        <v>1</v>
      </c>
      <c r="F204" s="5">
        <v>1</v>
      </c>
      <c r="G204" s="5" t="s">
        <v>10</v>
      </c>
    </row>
    <row r="205" spans="1:7" s="6" customFormat="1" ht="21" customHeight="1" x14ac:dyDescent="0.3">
      <c r="A205" s="7" t="s">
        <v>549</v>
      </c>
      <c r="B205" s="7" t="str">
        <f t="shared" si="3"/>
        <v>32050-04000</v>
      </c>
      <c r="C205" s="4" t="s">
        <v>207</v>
      </c>
      <c r="D205" s="4" t="s">
        <v>9</v>
      </c>
      <c r="E205" s="5">
        <v>5</v>
      </c>
      <c r="F205" s="5">
        <v>5</v>
      </c>
      <c r="G205" s="5" t="s">
        <v>10</v>
      </c>
    </row>
    <row r="206" spans="1:7" s="6" customFormat="1" ht="21" customHeight="1" x14ac:dyDescent="0.3">
      <c r="A206" s="7" t="s">
        <v>550</v>
      </c>
      <c r="B206" s="7" t="str">
        <f t="shared" si="3"/>
        <v>3-22-00-10</v>
      </c>
      <c r="C206" s="4" t="s">
        <v>208</v>
      </c>
      <c r="D206" s="4" t="s">
        <v>19</v>
      </c>
      <c r="E206" s="5">
        <v>2</v>
      </c>
      <c r="F206" s="5">
        <v>2</v>
      </c>
      <c r="G206" s="5" t="s">
        <v>10</v>
      </c>
    </row>
    <row r="207" spans="1:7" s="6" customFormat="1" ht="21" customHeight="1" x14ac:dyDescent="0.3">
      <c r="A207" s="7" t="s">
        <v>551</v>
      </c>
      <c r="B207" s="7" t="str">
        <f t="shared" si="3"/>
        <v>32540-21600</v>
      </c>
      <c r="C207" s="4" t="s">
        <v>134</v>
      </c>
      <c r="D207" s="4" t="s">
        <v>9</v>
      </c>
      <c r="E207" s="5">
        <v>8</v>
      </c>
      <c r="F207" s="5">
        <v>8</v>
      </c>
      <c r="G207" s="5" t="s">
        <v>10</v>
      </c>
    </row>
    <row r="208" spans="1:7" s="6" customFormat="1" ht="21" customHeight="1" x14ac:dyDescent="0.3">
      <c r="A208" s="7" t="s">
        <v>552</v>
      </c>
      <c r="B208" s="7" t="str">
        <f t="shared" si="3"/>
        <v>32911-02600</v>
      </c>
      <c r="C208" s="4" t="s">
        <v>209</v>
      </c>
      <c r="D208" s="4" t="s">
        <v>9</v>
      </c>
      <c r="E208" s="5">
        <v>3</v>
      </c>
      <c r="F208" s="5">
        <v>3</v>
      </c>
      <c r="G208" s="5" t="s">
        <v>10</v>
      </c>
    </row>
    <row r="209" spans="1:7" s="6" customFormat="1" ht="21" customHeight="1" x14ac:dyDescent="0.3">
      <c r="A209" s="7" t="s">
        <v>553</v>
      </c>
      <c r="B209" s="7" t="str">
        <f t="shared" si="3"/>
        <v>32A0102204</v>
      </c>
      <c r="C209" s="4" t="s">
        <v>210</v>
      </c>
      <c r="D209" s="4" t="s">
        <v>18</v>
      </c>
      <c r="E209" s="5">
        <v>1</v>
      </c>
      <c r="F209" s="5">
        <v>1</v>
      </c>
      <c r="G209" s="5" t="s">
        <v>10</v>
      </c>
    </row>
    <row r="210" spans="1:7" s="6" customFormat="1" ht="21" customHeight="1" x14ac:dyDescent="0.3">
      <c r="A210" s="7" t="s">
        <v>554</v>
      </c>
      <c r="B210" s="7" t="str">
        <f t="shared" si="3"/>
        <v>32A0103100</v>
      </c>
      <c r="C210" s="4" t="s">
        <v>211</v>
      </c>
      <c r="D210" s="4" t="s">
        <v>9</v>
      </c>
      <c r="E210" s="5">
        <v>4</v>
      </c>
      <c r="F210" s="5">
        <v>4</v>
      </c>
      <c r="G210" s="5" t="s">
        <v>10</v>
      </c>
    </row>
    <row r="211" spans="1:7" s="6" customFormat="1" ht="21" customHeight="1" x14ac:dyDescent="0.3">
      <c r="A211" s="7" t="s">
        <v>555</v>
      </c>
      <c r="B211" s="7" t="str">
        <f t="shared" si="3"/>
        <v>32A0103200</v>
      </c>
      <c r="C211" s="4" t="s">
        <v>212</v>
      </c>
      <c r="D211" s="4" t="s">
        <v>9</v>
      </c>
      <c r="E211" s="5">
        <v>4</v>
      </c>
      <c r="F211" s="5">
        <v>4</v>
      </c>
      <c r="G211" s="5" t="s">
        <v>10</v>
      </c>
    </row>
    <row r="212" spans="1:7" s="6" customFormat="1" ht="21" customHeight="1" x14ac:dyDescent="0.3">
      <c r="A212" s="7" t="s">
        <v>556</v>
      </c>
      <c r="B212" s="7" t="str">
        <f t="shared" si="3"/>
        <v>32A0413200</v>
      </c>
      <c r="C212" s="4" t="s">
        <v>213</v>
      </c>
      <c r="D212" s="4" t="s">
        <v>9</v>
      </c>
      <c r="E212" s="5">
        <v>1</v>
      </c>
      <c r="F212" s="5">
        <v>1</v>
      </c>
      <c r="G212" s="5" t="s">
        <v>10</v>
      </c>
    </row>
    <row r="213" spans="1:7" s="6" customFormat="1" ht="21" customHeight="1" x14ac:dyDescent="0.3">
      <c r="A213" s="7" t="s">
        <v>557</v>
      </c>
      <c r="B213" s="7" t="str">
        <f t="shared" si="3"/>
        <v>32A0700301</v>
      </c>
      <c r="C213" s="4" t="s">
        <v>214</v>
      </c>
      <c r="D213" s="4" t="s">
        <v>9</v>
      </c>
      <c r="E213" s="5">
        <v>4</v>
      </c>
      <c r="F213" s="5">
        <v>4</v>
      </c>
      <c r="G213" s="5" t="s">
        <v>10</v>
      </c>
    </row>
    <row r="214" spans="1:7" s="6" customFormat="1" ht="21" customHeight="1" x14ac:dyDescent="0.3">
      <c r="A214" s="7" t="s">
        <v>558</v>
      </c>
      <c r="B214" s="7" t="str">
        <f t="shared" si="3"/>
        <v>32A0714201</v>
      </c>
      <c r="C214" s="4" t="s">
        <v>215</v>
      </c>
      <c r="D214" s="4" t="s">
        <v>9</v>
      </c>
      <c r="E214" s="5">
        <v>3</v>
      </c>
      <c r="F214" s="5">
        <v>3</v>
      </c>
      <c r="G214" s="5" t="s">
        <v>10</v>
      </c>
    </row>
    <row r="215" spans="1:7" s="6" customFormat="1" ht="21" customHeight="1" x14ac:dyDescent="0.3">
      <c r="A215" s="7" t="s">
        <v>559</v>
      </c>
      <c r="B215" s="7" t="str">
        <f t="shared" si="3"/>
        <v>32A17-02010</v>
      </c>
      <c r="C215" s="4" t="s">
        <v>208</v>
      </c>
      <c r="D215" s="4" t="s">
        <v>9</v>
      </c>
      <c r="E215" s="5">
        <v>4</v>
      </c>
      <c r="F215" s="5">
        <v>4</v>
      </c>
      <c r="G215" s="5" t="s">
        <v>20</v>
      </c>
    </row>
    <row r="216" spans="1:7" s="6" customFormat="1" ht="21" customHeight="1" x14ac:dyDescent="0.3">
      <c r="A216" s="7" t="s">
        <v>560</v>
      </c>
      <c r="B216" s="7" t="str">
        <f t="shared" si="3"/>
        <v>32A19-09011</v>
      </c>
      <c r="C216" s="4" t="s">
        <v>216</v>
      </c>
      <c r="D216" s="4" t="s">
        <v>9</v>
      </c>
      <c r="E216" s="5">
        <v>4</v>
      </c>
      <c r="F216" s="5">
        <v>4</v>
      </c>
      <c r="G216" s="5" t="s">
        <v>20</v>
      </c>
    </row>
    <row r="217" spans="1:7" s="6" customFormat="1" ht="21" customHeight="1" x14ac:dyDescent="0.3">
      <c r="A217" s="7" t="s">
        <v>561</v>
      </c>
      <c r="B217" s="7" t="str">
        <f t="shared" si="3"/>
        <v>32A4000100</v>
      </c>
      <c r="C217" s="4" t="s">
        <v>134</v>
      </c>
      <c r="D217" s="4" t="s">
        <v>9</v>
      </c>
      <c r="E217" s="5">
        <v>1</v>
      </c>
      <c r="F217" s="5">
        <v>1</v>
      </c>
      <c r="G217" s="5" t="s">
        <v>10</v>
      </c>
    </row>
    <row r="218" spans="1:7" s="6" customFormat="1" ht="21" customHeight="1" x14ac:dyDescent="0.3">
      <c r="A218" s="7" t="s">
        <v>561</v>
      </c>
      <c r="B218" s="7" t="str">
        <f t="shared" si="3"/>
        <v>32A4000100</v>
      </c>
      <c r="C218" s="4" t="s">
        <v>134</v>
      </c>
      <c r="D218" s="4" t="s">
        <v>11</v>
      </c>
      <c r="E218" s="5">
        <v>2</v>
      </c>
      <c r="F218" s="5">
        <v>2</v>
      </c>
      <c r="G218" s="5" t="s">
        <v>10</v>
      </c>
    </row>
    <row r="219" spans="1:7" s="6" customFormat="1" ht="21" customHeight="1" x14ac:dyDescent="0.3">
      <c r="A219" s="7" t="s">
        <v>562</v>
      </c>
      <c r="B219" s="7" t="str">
        <f t="shared" si="3"/>
        <v>32A4000400</v>
      </c>
      <c r="C219" s="4" t="s">
        <v>134</v>
      </c>
      <c r="D219" s="4" t="s">
        <v>11</v>
      </c>
      <c r="E219" s="5">
        <v>2</v>
      </c>
      <c r="F219" s="5">
        <v>2</v>
      </c>
      <c r="G219" s="5" t="s">
        <v>10</v>
      </c>
    </row>
    <row r="220" spans="1:7" s="6" customFormat="1" ht="21" customHeight="1" x14ac:dyDescent="0.3">
      <c r="A220" s="7" t="s">
        <v>562</v>
      </c>
      <c r="B220" s="7" t="str">
        <f t="shared" si="3"/>
        <v>32A4000400</v>
      </c>
      <c r="C220" s="4" t="s">
        <v>134</v>
      </c>
      <c r="D220" s="4" t="s">
        <v>8</v>
      </c>
      <c r="E220" s="5">
        <v>2</v>
      </c>
      <c r="F220" s="5">
        <v>2</v>
      </c>
      <c r="G220" s="5" t="s">
        <v>10</v>
      </c>
    </row>
    <row r="221" spans="1:7" s="6" customFormat="1" ht="21" customHeight="1" x14ac:dyDescent="0.3">
      <c r="A221" s="7" t="s">
        <v>562</v>
      </c>
      <c r="B221" s="7" t="str">
        <f t="shared" si="3"/>
        <v>32A4000400</v>
      </c>
      <c r="C221" s="4" t="s">
        <v>134</v>
      </c>
      <c r="D221" s="4" t="s">
        <v>5</v>
      </c>
      <c r="E221" s="5">
        <v>2</v>
      </c>
      <c r="F221" s="5">
        <v>2</v>
      </c>
      <c r="G221" s="5" t="s">
        <v>10</v>
      </c>
    </row>
    <row r="222" spans="1:7" s="6" customFormat="1" ht="21" customHeight="1" x14ac:dyDescent="0.3">
      <c r="A222" s="7" t="s">
        <v>563</v>
      </c>
      <c r="B222" s="7" t="str">
        <f t="shared" si="3"/>
        <v>32A4000400M</v>
      </c>
      <c r="C222" s="4" t="s">
        <v>217</v>
      </c>
      <c r="D222" s="4" t="s">
        <v>9</v>
      </c>
      <c r="E222" s="5">
        <v>5</v>
      </c>
      <c r="F222" s="5">
        <v>5</v>
      </c>
      <c r="G222" s="5" t="s">
        <v>10</v>
      </c>
    </row>
    <row r="223" spans="1:7" s="6" customFormat="1" ht="21" customHeight="1" x14ac:dyDescent="0.3">
      <c r="A223" s="7" t="s">
        <v>563</v>
      </c>
      <c r="B223" s="7" t="str">
        <f t="shared" si="3"/>
        <v>32A4000400M</v>
      </c>
      <c r="C223" s="4" t="s">
        <v>217</v>
      </c>
      <c r="D223" s="4" t="s">
        <v>18</v>
      </c>
      <c r="E223" s="5">
        <v>2</v>
      </c>
      <c r="F223" s="5">
        <v>2</v>
      </c>
      <c r="G223" s="5" t="s">
        <v>10</v>
      </c>
    </row>
    <row r="224" spans="1:7" s="6" customFormat="1" ht="21" customHeight="1" x14ac:dyDescent="0.3">
      <c r="A224" s="7" t="s">
        <v>563</v>
      </c>
      <c r="B224" s="7" t="str">
        <f t="shared" si="3"/>
        <v>32A4000400M</v>
      </c>
      <c r="C224" s="4" t="s">
        <v>217</v>
      </c>
      <c r="D224" s="4" t="s">
        <v>21</v>
      </c>
      <c r="E224" s="5">
        <v>3</v>
      </c>
      <c r="F224" s="5">
        <v>3</v>
      </c>
      <c r="G224" s="5" t="s">
        <v>10</v>
      </c>
    </row>
    <row r="225" spans="1:7" s="6" customFormat="1" ht="21" customHeight="1" x14ac:dyDescent="0.3">
      <c r="A225" s="7" t="s">
        <v>564</v>
      </c>
      <c r="B225" s="7" t="str">
        <f t="shared" si="3"/>
        <v>32A4207300</v>
      </c>
      <c r="C225" s="4" t="s">
        <v>218</v>
      </c>
      <c r="D225" s="4" t="s">
        <v>9</v>
      </c>
      <c r="E225" s="5">
        <v>1</v>
      </c>
      <c r="F225" s="5">
        <v>1</v>
      </c>
      <c r="G225" s="5" t="s">
        <v>10</v>
      </c>
    </row>
    <row r="226" spans="1:7" s="6" customFormat="1" ht="21" customHeight="1" x14ac:dyDescent="0.3">
      <c r="A226" s="7" t="s">
        <v>565</v>
      </c>
      <c r="B226" s="7" t="str">
        <f t="shared" si="3"/>
        <v>32A6201010</v>
      </c>
      <c r="C226" s="4" t="s">
        <v>219</v>
      </c>
      <c r="D226" s="4" t="s">
        <v>18</v>
      </c>
      <c r="E226" s="5">
        <v>1</v>
      </c>
      <c r="F226" s="5">
        <v>1</v>
      </c>
      <c r="G226" s="5" t="s">
        <v>10</v>
      </c>
    </row>
    <row r="227" spans="1:7" s="6" customFormat="1" ht="21" customHeight="1" x14ac:dyDescent="0.3">
      <c r="A227" s="7" t="s">
        <v>566</v>
      </c>
      <c r="B227" s="7" t="str">
        <f t="shared" si="3"/>
        <v>32A62-01020</v>
      </c>
      <c r="C227" s="4" t="s">
        <v>220</v>
      </c>
      <c r="D227" s="4" t="s">
        <v>8</v>
      </c>
      <c r="E227" s="5">
        <v>1</v>
      </c>
      <c r="F227" s="5">
        <v>1</v>
      </c>
      <c r="G227" s="5" t="s">
        <v>14</v>
      </c>
    </row>
    <row r="228" spans="1:7" s="6" customFormat="1" ht="21" customHeight="1" x14ac:dyDescent="0.3">
      <c r="A228" s="7" t="s">
        <v>567</v>
      </c>
      <c r="B228" s="7" t="str">
        <f t="shared" si="3"/>
        <v>32A6201020M</v>
      </c>
      <c r="C228" s="4" t="s">
        <v>185</v>
      </c>
      <c r="D228" s="4" t="s">
        <v>9</v>
      </c>
      <c r="E228" s="5">
        <v>13</v>
      </c>
      <c r="F228" s="5">
        <v>13</v>
      </c>
      <c r="G228" s="5" t="s">
        <v>10</v>
      </c>
    </row>
    <row r="229" spans="1:7" s="6" customFormat="1" ht="21" customHeight="1" x14ac:dyDescent="0.3">
      <c r="A229" s="7" t="s">
        <v>567</v>
      </c>
      <c r="B229" s="7" t="str">
        <f t="shared" si="3"/>
        <v>32A6201020M</v>
      </c>
      <c r="C229" s="4" t="s">
        <v>185</v>
      </c>
      <c r="D229" s="4" t="s">
        <v>18</v>
      </c>
      <c r="E229" s="5">
        <v>2</v>
      </c>
      <c r="F229" s="5">
        <v>2</v>
      </c>
      <c r="G229" s="5" t="s">
        <v>10</v>
      </c>
    </row>
    <row r="230" spans="1:7" s="6" customFormat="1" ht="21" customHeight="1" x14ac:dyDescent="0.3">
      <c r="A230" s="7" t="s">
        <v>568</v>
      </c>
      <c r="B230" s="7" t="str">
        <f t="shared" si="3"/>
        <v>32A6201030</v>
      </c>
      <c r="C230" s="4" t="s">
        <v>221</v>
      </c>
      <c r="D230" s="4" t="s">
        <v>9</v>
      </c>
      <c r="E230" s="5">
        <v>2</v>
      </c>
      <c r="F230" s="5">
        <v>2</v>
      </c>
      <c r="G230" s="5" t="s">
        <v>10</v>
      </c>
    </row>
    <row r="231" spans="1:7" s="6" customFormat="1" ht="21" customHeight="1" x14ac:dyDescent="0.3">
      <c r="A231" s="7" t="s">
        <v>569</v>
      </c>
      <c r="B231" s="7" t="str">
        <f t="shared" si="3"/>
        <v>32A6210010</v>
      </c>
      <c r="C231" s="4" t="s">
        <v>222</v>
      </c>
      <c r="D231" s="4" t="s">
        <v>9</v>
      </c>
      <c r="E231" s="5">
        <v>3</v>
      </c>
      <c r="F231" s="5">
        <v>3</v>
      </c>
      <c r="G231" s="5" t="s">
        <v>10</v>
      </c>
    </row>
    <row r="232" spans="1:7" s="6" customFormat="1" ht="21" customHeight="1" x14ac:dyDescent="0.3">
      <c r="A232" s="7" t="s">
        <v>570</v>
      </c>
      <c r="B232" s="7" t="str">
        <f t="shared" si="3"/>
        <v>32A6211010</v>
      </c>
      <c r="C232" s="4" t="s">
        <v>223</v>
      </c>
      <c r="D232" s="4" t="s">
        <v>13</v>
      </c>
      <c r="E232" s="5">
        <v>1</v>
      </c>
      <c r="F232" s="5">
        <v>1</v>
      </c>
      <c r="G232" s="5" t="s">
        <v>10</v>
      </c>
    </row>
    <row r="233" spans="1:7" s="6" customFormat="1" ht="21" customHeight="1" x14ac:dyDescent="0.3">
      <c r="A233" s="7" t="s">
        <v>571</v>
      </c>
      <c r="B233" s="7" t="str">
        <f t="shared" si="3"/>
        <v>32A6603102</v>
      </c>
      <c r="C233" s="4" t="s">
        <v>224</v>
      </c>
      <c r="D233" s="4" t="s">
        <v>9</v>
      </c>
      <c r="E233" s="5">
        <v>16</v>
      </c>
      <c r="F233" s="5">
        <v>16</v>
      </c>
      <c r="G233" s="5" t="s">
        <v>10</v>
      </c>
    </row>
    <row r="234" spans="1:7" s="6" customFormat="1" ht="21" customHeight="1" x14ac:dyDescent="0.3">
      <c r="A234" s="7" t="s">
        <v>572</v>
      </c>
      <c r="B234" s="7" t="str">
        <f t="shared" si="3"/>
        <v>32A6604101</v>
      </c>
      <c r="C234" s="4" t="s">
        <v>225</v>
      </c>
      <c r="D234" s="4" t="s">
        <v>9</v>
      </c>
      <c r="E234" s="5">
        <v>1</v>
      </c>
      <c r="F234" s="5">
        <v>1</v>
      </c>
      <c r="G234" s="5" t="s">
        <v>10</v>
      </c>
    </row>
    <row r="235" spans="1:7" s="6" customFormat="1" ht="21" customHeight="1" x14ac:dyDescent="0.3">
      <c r="A235" s="7" t="s">
        <v>573</v>
      </c>
      <c r="B235" s="7" t="str">
        <f t="shared" si="3"/>
        <v>32B0112101</v>
      </c>
      <c r="C235" s="4" t="s">
        <v>210</v>
      </c>
      <c r="D235" s="4" t="s">
        <v>9</v>
      </c>
      <c r="E235" s="5">
        <v>1</v>
      </c>
      <c r="F235" s="5">
        <v>1</v>
      </c>
      <c r="G235" s="5" t="s">
        <v>10</v>
      </c>
    </row>
    <row r="236" spans="1:7" s="6" customFormat="1" ht="21" customHeight="1" x14ac:dyDescent="0.3">
      <c r="A236" s="7" t="s">
        <v>574</v>
      </c>
      <c r="B236" s="7" t="str">
        <f t="shared" si="3"/>
        <v>32B0908301</v>
      </c>
      <c r="C236" s="4" t="s">
        <v>226</v>
      </c>
      <c r="D236" s="4" t="s">
        <v>9</v>
      </c>
      <c r="E236" s="5">
        <v>3</v>
      </c>
      <c r="F236" s="5">
        <v>3</v>
      </c>
      <c r="G236" s="5" t="s">
        <v>10</v>
      </c>
    </row>
    <row r="237" spans="1:7" s="6" customFormat="1" ht="21" customHeight="1" x14ac:dyDescent="0.3">
      <c r="A237" s="7" t="s">
        <v>575</v>
      </c>
      <c r="B237" s="7" t="str">
        <f t="shared" si="3"/>
        <v>34462-00300</v>
      </c>
      <c r="C237" s="4" t="s">
        <v>185</v>
      </c>
      <c r="D237" s="4" t="s">
        <v>9</v>
      </c>
      <c r="E237" s="5">
        <v>4</v>
      </c>
      <c r="F237" s="5">
        <v>4</v>
      </c>
      <c r="G237" s="5" t="s">
        <v>10</v>
      </c>
    </row>
    <row r="238" spans="1:7" s="6" customFormat="1" ht="21" customHeight="1" x14ac:dyDescent="0.3">
      <c r="A238" s="7">
        <v>3446201070</v>
      </c>
      <c r="B238" s="7" t="str">
        <f t="shared" si="3"/>
        <v>3446201070</v>
      </c>
      <c r="C238" s="4" t="s">
        <v>227</v>
      </c>
      <c r="D238" s="4" t="s">
        <v>9</v>
      </c>
      <c r="E238" s="5">
        <v>2</v>
      </c>
      <c r="F238" s="5">
        <v>2</v>
      </c>
      <c r="G238" s="5" t="s">
        <v>10</v>
      </c>
    </row>
    <row r="239" spans="1:7" s="6" customFormat="1" ht="21" customHeight="1" x14ac:dyDescent="0.3">
      <c r="A239" s="7" t="s">
        <v>576</v>
      </c>
      <c r="B239" s="7" t="str">
        <f t="shared" si="3"/>
        <v>35810-63420</v>
      </c>
      <c r="C239" s="4" t="s">
        <v>228</v>
      </c>
      <c r="D239" s="4" t="s">
        <v>9</v>
      </c>
      <c r="E239" s="5">
        <v>1</v>
      </c>
      <c r="F239" s="5">
        <v>1</v>
      </c>
      <c r="G239" s="5" t="s">
        <v>10</v>
      </c>
    </row>
    <row r="240" spans="1:7" s="6" customFormat="1" ht="21" customHeight="1" x14ac:dyDescent="0.3">
      <c r="A240" s="7" t="s">
        <v>577</v>
      </c>
      <c r="B240" s="7" t="str">
        <f t="shared" si="3"/>
        <v>36010-01630</v>
      </c>
      <c r="C240" s="4" t="s">
        <v>229</v>
      </c>
      <c r="D240" s="4" t="s">
        <v>9</v>
      </c>
      <c r="E240" s="5">
        <v>2</v>
      </c>
      <c r="F240" s="5">
        <v>2</v>
      </c>
      <c r="G240" s="5" t="s">
        <v>10</v>
      </c>
    </row>
    <row r="241" spans="1:7" s="6" customFormat="1" ht="21" customHeight="1" x14ac:dyDescent="0.3">
      <c r="A241" s="7" t="s">
        <v>578</v>
      </c>
      <c r="B241" s="7" t="str">
        <f t="shared" si="3"/>
        <v>36410-07390</v>
      </c>
      <c r="C241" s="4" t="s">
        <v>230</v>
      </c>
      <c r="D241" s="4" t="s">
        <v>9</v>
      </c>
      <c r="E241" s="5">
        <v>2</v>
      </c>
      <c r="F241" s="5">
        <v>2</v>
      </c>
      <c r="G241" s="5" t="s">
        <v>10</v>
      </c>
    </row>
    <row r="242" spans="1:7" s="6" customFormat="1" ht="21" customHeight="1" x14ac:dyDescent="0.3">
      <c r="A242" s="7" t="s">
        <v>579</v>
      </c>
      <c r="B242" s="7" t="str">
        <f t="shared" si="3"/>
        <v>36430-00630</v>
      </c>
      <c r="C242" s="4" t="s">
        <v>231</v>
      </c>
      <c r="D242" s="4" t="s">
        <v>9</v>
      </c>
      <c r="E242" s="5">
        <v>4</v>
      </c>
      <c r="F242" s="5">
        <v>4</v>
      </c>
      <c r="G242" s="5" t="s">
        <v>10</v>
      </c>
    </row>
    <row r="243" spans="1:7" s="6" customFormat="1" ht="21" customHeight="1" x14ac:dyDescent="0.3">
      <c r="A243" s="7" t="s">
        <v>580</v>
      </c>
      <c r="B243" s="7" t="str">
        <f t="shared" si="3"/>
        <v>36430-00820</v>
      </c>
      <c r="C243" s="4" t="s">
        <v>232</v>
      </c>
      <c r="D243" s="4" t="s">
        <v>9</v>
      </c>
      <c r="E243" s="5">
        <v>8</v>
      </c>
      <c r="F243" s="5">
        <v>8</v>
      </c>
      <c r="G243" s="5" t="s">
        <v>10</v>
      </c>
    </row>
    <row r="244" spans="1:7" s="6" customFormat="1" ht="21" customHeight="1" x14ac:dyDescent="0.3">
      <c r="A244" s="7" t="s">
        <v>581</v>
      </c>
      <c r="B244" s="7" t="str">
        <f t="shared" si="3"/>
        <v>37010-22150</v>
      </c>
      <c r="C244" s="4" t="s">
        <v>233</v>
      </c>
      <c r="D244" s="4" t="s">
        <v>9</v>
      </c>
      <c r="E244" s="5">
        <v>3</v>
      </c>
      <c r="F244" s="5">
        <v>3</v>
      </c>
      <c r="G244" s="5" t="s">
        <v>10</v>
      </c>
    </row>
    <row r="245" spans="1:7" s="6" customFormat="1" ht="21" customHeight="1" x14ac:dyDescent="0.3">
      <c r="A245" s="7" t="s">
        <v>582</v>
      </c>
      <c r="B245" s="7" t="str">
        <f t="shared" si="3"/>
        <v>38540-00300</v>
      </c>
      <c r="C245" s="4" t="s">
        <v>234</v>
      </c>
      <c r="D245" s="4" t="s">
        <v>9</v>
      </c>
      <c r="E245" s="5">
        <v>4</v>
      </c>
      <c r="F245" s="5">
        <v>4</v>
      </c>
      <c r="G245" s="5" t="s">
        <v>10</v>
      </c>
    </row>
    <row r="246" spans="1:7" s="6" customFormat="1" ht="21" customHeight="1" x14ac:dyDescent="0.3">
      <c r="A246" s="7">
        <v>390942</v>
      </c>
      <c r="B246" s="7" t="str">
        <f t="shared" si="3"/>
        <v>390942</v>
      </c>
      <c r="C246" s="4" t="s">
        <v>235</v>
      </c>
      <c r="D246" s="4" t="s">
        <v>9</v>
      </c>
      <c r="E246" s="5">
        <v>2</v>
      </c>
      <c r="F246" s="5">
        <v>2</v>
      </c>
      <c r="G246" s="5" t="s">
        <v>10</v>
      </c>
    </row>
    <row r="247" spans="1:7" s="6" customFormat="1" ht="21" customHeight="1" x14ac:dyDescent="0.3">
      <c r="A247" s="7">
        <v>390943</v>
      </c>
      <c r="B247" s="7" t="str">
        <f t="shared" si="3"/>
        <v>390943</v>
      </c>
      <c r="C247" s="4" t="s">
        <v>236</v>
      </c>
      <c r="D247" s="4" t="s">
        <v>9</v>
      </c>
      <c r="E247" s="5">
        <v>2</v>
      </c>
      <c r="F247" s="5">
        <v>2</v>
      </c>
      <c r="G247" s="5" t="s">
        <v>10</v>
      </c>
    </row>
    <row r="248" spans="1:7" s="6" customFormat="1" ht="21" customHeight="1" x14ac:dyDescent="0.3">
      <c r="A248" s="7">
        <v>391334</v>
      </c>
      <c r="B248" s="7" t="str">
        <f t="shared" si="3"/>
        <v>391334</v>
      </c>
      <c r="C248" s="4" t="s">
        <v>237</v>
      </c>
      <c r="D248" s="4" t="s">
        <v>9</v>
      </c>
      <c r="E248" s="5">
        <v>6</v>
      </c>
      <c r="F248" s="5">
        <v>6</v>
      </c>
      <c r="G248" s="5" t="s">
        <v>10</v>
      </c>
    </row>
    <row r="249" spans="1:7" s="6" customFormat="1" ht="21" customHeight="1" x14ac:dyDescent="0.3">
      <c r="A249" s="7" t="s">
        <v>583</v>
      </c>
      <c r="B249" s="7" t="str">
        <f t="shared" si="3"/>
        <v>411-60-02000</v>
      </c>
      <c r="C249" s="4" t="s">
        <v>238</v>
      </c>
      <c r="D249" s="4" t="s">
        <v>9</v>
      </c>
      <c r="E249" s="5">
        <v>1</v>
      </c>
      <c r="F249" s="5">
        <v>1</v>
      </c>
      <c r="G249" s="5" t="s">
        <v>10</v>
      </c>
    </row>
    <row r="250" spans="1:7" s="6" customFormat="1" ht="21" customHeight="1" x14ac:dyDescent="0.3">
      <c r="A250" s="7" t="s">
        <v>584</v>
      </c>
      <c r="B250" s="7" t="str">
        <f t="shared" si="3"/>
        <v>4320-34030</v>
      </c>
      <c r="C250" s="4" t="s">
        <v>170</v>
      </c>
      <c r="D250" s="4" t="s">
        <v>9</v>
      </c>
      <c r="E250" s="5">
        <v>2</v>
      </c>
      <c r="F250" s="5">
        <v>2</v>
      </c>
      <c r="G250" s="5" t="s">
        <v>10</v>
      </c>
    </row>
    <row r="251" spans="1:7" s="6" customFormat="1" ht="21" customHeight="1" x14ac:dyDescent="0.3">
      <c r="A251" s="7" t="s">
        <v>585</v>
      </c>
      <c r="B251" s="7" t="str">
        <f t="shared" si="3"/>
        <v>4640-27281</v>
      </c>
      <c r="C251" s="4" t="s">
        <v>239</v>
      </c>
      <c r="D251" s="4" t="s">
        <v>9</v>
      </c>
      <c r="E251" s="5">
        <v>2</v>
      </c>
      <c r="F251" s="5">
        <v>2</v>
      </c>
      <c r="G251" s="5" t="s">
        <v>10</v>
      </c>
    </row>
    <row r="252" spans="1:7" s="6" customFormat="1" ht="21" customHeight="1" x14ac:dyDescent="0.3">
      <c r="A252" s="7" t="s">
        <v>586</v>
      </c>
      <c r="B252" s="7" t="str">
        <f t="shared" si="3"/>
        <v>4680-19010</v>
      </c>
      <c r="C252" s="4" t="s">
        <v>240</v>
      </c>
      <c r="D252" s="4" t="s">
        <v>9</v>
      </c>
      <c r="E252" s="5">
        <v>1</v>
      </c>
      <c r="F252" s="5">
        <v>1</v>
      </c>
      <c r="G252" s="5" t="s">
        <v>10</v>
      </c>
    </row>
    <row r="253" spans="1:7" s="6" customFormat="1" ht="21" customHeight="1" x14ac:dyDescent="0.3">
      <c r="A253" s="7" t="s">
        <v>587</v>
      </c>
      <c r="B253" s="7" t="str">
        <f t="shared" si="3"/>
        <v>490CLX-BM</v>
      </c>
      <c r="C253" s="4" t="s">
        <v>185</v>
      </c>
      <c r="D253" s="4" t="s">
        <v>9</v>
      </c>
      <c r="E253" s="5">
        <v>1</v>
      </c>
      <c r="F253" s="5">
        <v>1</v>
      </c>
      <c r="G253" s="5" t="s">
        <v>10</v>
      </c>
    </row>
    <row r="254" spans="1:7" s="6" customFormat="1" ht="21" customHeight="1" x14ac:dyDescent="0.3">
      <c r="A254" s="7" t="s">
        <v>587</v>
      </c>
      <c r="B254" s="7" t="str">
        <f t="shared" si="3"/>
        <v>490CLX-BM</v>
      </c>
      <c r="C254" s="4" t="s">
        <v>185</v>
      </c>
      <c r="D254" s="4" t="s">
        <v>15</v>
      </c>
      <c r="E254" s="5">
        <v>2</v>
      </c>
      <c r="F254" s="5">
        <v>2</v>
      </c>
      <c r="G254" s="5" t="s">
        <v>10</v>
      </c>
    </row>
    <row r="255" spans="1:7" s="6" customFormat="1" ht="21" customHeight="1" x14ac:dyDescent="0.3">
      <c r="A255" s="7" t="s">
        <v>588</v>
      </c>
      <c r="B255" s="7" t="str">
        <f t="shared" si="3"/>
        <v>490JLX-BM</v>
      </c>
      <c r="C255" s="4" t="s">
        <v>241</v>
      </c>
      <c r="D255" s="4" t="s">
        <v>9</v>
      </c>
      <c r="E255" s="5">
        <v>1</v>
      </c>
      <c r="F255" s="5">
        <v>1</v>
      </c>
      <c r="G255" s="5" t="s">
        <v>10</v>
      </c>
    </row>
    <row r="256" spans="1:7" s="6" customFormat="1" ht="21" customHeight="1" x14ac:dyDescent="0.3">
      <c r="A256" s="7" t="s">
        <v>588</v>
      </c>
      <c r="B256" s="7" t="str">
        <f t="shared" si="3"/>
        <v>490JLX-BM</v>
      </c>
      <c r="C256" s="4" t="s">
        <v>241</v>
      </c>
      <c r="D256" s="4" t="s">
        <v>15</v>
      </c>
      <c r="E256" s="5">
        <v>2</v>
      </c>
      <c r="F256" s="5">
        <v>2</v>
      </c>
      <c r="G256" s="5" t="s">
        <v>10</v>
      </c>
    </row>
    <row r="257" spans="1:7" s="6" customFormat="1" ht="21" customHeight="1" x14ac:dyDescent="0.3">
      <c r="A257" s="7" t="s">
        <v>589</v>
      </c>
      <c r="B257" s="7" t="str">
        <f t="shared" si="3"/>
        <v>50005-74960</v>
      </c>
      <c r="C257" s="4" t="s">
        <v>242</v>
      </c>
      <c r="D257" s="4" t="s">
        <v>9</v>
      </c>
      <c r="E257" s="5">
        <v>3</v>
      </c>
      <c r="F257" s="5">
        <v>3</v>
      </c>
      <c r="G257" s="5" t="s">
        <v>10</v>
      </c>
    </row>
    <row r="258" spans="1:7" s="6" customFormat="1" ht="21" customHeight="1" x14ac:dyDescent="0.3">
      <c r="A258" s="7" t="s">
        <v>590</v>
      </c>
      <c r="B258" s="7" t="str">
        <f t="shared" si="3"/>
        <v>50005-74970</v>
      </c>
      <c r="C258" s="4" t="s">
        <v>243</v>
      </c>
      <c r="D258" s="4" t="s">
        <v>9</v>
      </c>
      <c r="E258" s="5">
        <v>3</v>
      </c>
      <c r="F258" s="5">
        <v>3</v>
      </c>
      <c r="G258" s="5" t="s">
        <v>10</v>
      </c>
    </row>
    <row r="259" spans="1:7" s="6" customFormat="1" ht="21" customHeight="1" x14ac:dyDescent="0.3">
      <c r="A259" s="7">
        <v>515309501</v>
      </c>
      <c r="B259" s="7" t="str">
        <f t="shared" ref="B259:B322" si="4">TRIM(A259)</f>
        <v>515309501</v>
      </c>
      <c r="C259" s="4" t="s">
        <v>244</v>
      </c>
      <c r="D259" s="4" t="s">
        <v>9</v>
      </c>
      <c r="E259" s="5">
        <v>4</v>
      </c>
      <c r="F259" s="5">
        <v>4</v>
      </c>
      <c r="G259" s="5" t="s">
        <v>10</v>
      </c>
    </row>
    <row r="260" spans="1:7" s="6" customFormat="1" ht="21" customHeight="1" x14ac:dyDescent="0.3">
      <c r="A260" s="7" t="s">
        <v>591</v>
      </c>
      <c r="B260" s="7" t="str">
        <f t="shared" si="4"/>
        <v>52010-47070</v>
      </c>
      <c r="C260" s="4" t="s">
        <v>245</v>
      </c>
      <c r="D260" s="4" t="s">
        <v>9</v>
      </c>
      <c r="E260" s="5">
        <v>1</v>
      </c>
      <c r="F260" s="5">
        <v>1</v>
      </c>
      <c r="G260" s="5" t="s">
        <v>14</v>
      </c>
    </row>
    <row r="261" spans="1:7" s="6" customFormat="1" ht="21" customHeight="1" x14ac:dyDescent="0.3">
      <c r="A261" s="7" t="s">
        <v>592</v>
      </c>
      <c r="B261" s="7" t="str">
        <f t="shared" si="4"/>
        <v>52010-47110</v>
      </c>
      <c r="C261" s="4" t="s">
        <v>246</v>
      </c>
      <c r="D261" s="4" t="s">
        <v>9</v>
      </c>
      <c r="E261" s="5">
        <v>1</v>
      </c>
      <c r="F261" s="5">
        <v>1</v>
      </c>
      <c r="G261" s="5" t="s">
        <v>14</v>
      </c>
    </row>
    <row r="262" spans="1:7" s="6" customFormat="1" ht="21" customHeight="1" x14ac:dyDescent="0.3">
      <c r="A262" s="7" t="s">
        <v>593</v>
      </c>
      <c r="B262" s="7" t="str">
        <f t="shared" si="4"/>
        <v>54000-58402</v>
      </c>
      <c r="C262" s="4" t="s">
        <v>247</v>
      </c>
      <c r="D262" s="4" t="s">
        <v>9</v>
      </c>
      <c r="E262" s="5">
        <v>1</v>
      </c>
      <c r="F262" s="5">
        <v>1</v>
      </c>
      <c r="G262" s="5" t="s">
        <v>10</v>
      </c>
    </row>
    <row r="263" spans="1:7" s="6" customFormat="1" ht="21" customHeight="1" x14ac:dyDescent="0.3">
      <c r="A263" s="7" t="s">
        <v>594</v>
      </c>
      <c r="B263" s="7" t="str">
        <f t="shared" si="4"/>
        <v>54000-65190</v>
      </c>
      <c r="C263" s="4" t="s">
        <v>248</v>
      </c>
      <c r="D263" s="4" t="s">
        <v>9</v>
      </c>
      <c r="E263" s="5">
        <v>1</v>
      </c>
      <c r="F263" s="5">
        <v>1</v>
      </c>
      <c r="G263" s="5" t="s">
        <v>10</v>
      </c>
    </row>
    <row r="264" spans="1:7" s="6" customFormat="1" ht="21" customHeight="1" x14ac:dyDescent="0.3">
      <c r="A264" s="7" t="s">
        <v>595</v>
      </c>
      <c r="B264" s="7" t="str">
        <f t="shared" si="4"/>
        <v>54000-65200</v>
      </c>
      <c r="C264" s="4" t="s">
        <v>249</v>
      </c>
      <c r="D264" s="4" t="s">
        <v>9</v>
      </c>
      <c r="E264" s="5">
        <v>1</v>
      </c>
      <c r="F264" s="5">
        <v>1</v>
      </c>
      <c r="G264" s="5" t="s">
        <v>10</v>
      </c>
    </row>
    <row r="265" spans="1:7" s="6" customFormat="1" ht="21" customHeight="1" x14ac:dyDescent="0.3">
      <c r="A265" s="7" t="s">
        <v>596</v>
      </c>
      <c r="B265" s="7" t="str">
        <f t="shared" si="4"/>
        <v>54000-66930</v>
      </c>
      <c r="C265" s="4" t="s">
        <v>250</v>
      </c>
      <c r="D265" s="4" t="s">
        <v>9</v>
      </c>
      <c r="E265" s="5">
        <v>1</v>
      </c>
      <c r="F265" s="5">
        <v>1</v>
      </c>
      <c r="G265" s="5" t="s">
        <v>10</v>
      </c>
    </row>
    <row r="266" spans="1:7" s="6" customFormat="1" ht="21" customHeight="1" x14ac:dyDescent="0.3">
      <c r="A266" s="7" t="s">
        <v>597</v>
      </c>
      <c r="B266" s="7" t="str">
        <f t="shared" si="4"/>
        <v>54000-96912</v>
      </c>
      <c r="C266" s="4" t="s">
        <v>251</v>
      </c>
      <c r="D266" s="4" t="s">
        <v>9</v>
      </c>
      <c r="E266" s="5">
        <v>2</v>
      </c>
      <c r="F266" s="5">
        <v>2</v>
      </c>
      <c r="G266" s="5" t="s">
        <v>10</v>
      </c>
    </row>
    <row r="267" spans="1:7" s="6" customFormat="1" ht="21" customHeight="1" x14ac:dyDescent="0.3">
      <c r="A267" s="7" t="s">
        <v>598</v>
      </c>
      <c r="B267" s="7" t="str">
        <f t="shared" si="4"/>
        <v>54001-20742</v>
      </c>
      <c r="C267" s="4" t="s">
        <v>252</v>
      </c>
      <c r="D267" s="4" t="s">
        <v>9</v>
      </c>
      <c r="E267" s="5">
        <v>2</v>
      </c>
      <c r="F267" s="5">
        <v>2</v>
      </c>
      <c r="G267" s="5" t="s">
        <v>10</v>
      </c>
    </row>
    <row r="268" spans="1:7" s="6" customFormat="1" ht="21" customHeight="1" x14ac:dyDescent="0.3">
      <c r="A268" s="7" t="s">
        <v>599</v>
      </c>
      <c r="B268" s="7" t="str">
        <f t="shared" si="4"/>
        <v>54001-57610</v>
      </c>
      <c r="C268" s="4" t="s">
        <v>253</v>
      </c>
      <c r="D268" s="4" t="s">
        <v>11</v>
      </c>
      <c r="E268" s="5">
        <v>1</v>
      </c>
      <c r="F268" s="5">
        <v>1</v>
      </c>
      <c r="G268" s="5" t="s">
        <v>10</v>
      </c>
    </row>
    <row r="269" spans="1:7" s="6" customFormat="1" ht="21" customHeight="1" x14ac:dyDescent="0.3">
      <c r="A269" s="7" t="s">
        <v>600</v>
      </c>
      <c r="B269" s="7" t="str">
        <f t="shared" si="4"/>
        <v>54001-61204</v>
      </c>
      <c r="C269" s="4" t="s">
        <v>254</v>
      </c>
      <c r="D269" s="4" t="s">
        <v>9</v>
      </c>
      <c r="E269" s="5">
        <v>2</v>
      </c>
      <c r="F269" s="5">
        <v>2</v>
      </c>
      <c r="G269" s="5" t="s">
        <v>10</v>
      </c>
    </row>
    <row r="270" spans="1:7" s="6" customFormat="1" ht="21" customHeight="1" x14ac:dyDescent="0.3">
      <c r="A270" s="7" t="s">
        <v>601</v>
      </c>
      <c r="B270" s="7" t="str">
        <f t="shared" si="4"/>
        <v>5CY23A-00400-L</v>
      </c>
      <c r="C270" s="4" t="s">
        <v>255</v>
      </c>
      <c r="D270" s="4" t="s">
        <v>9</v>
      </c>
      <c r="E270" s="5">
        <v>1</v>
      </c>
      <c r="F270" s="5">
        <v>1</v>
      </c>
      <c r="G270" s="5" t="s">
        <v>10</v>
      </c>
    </row>
    <row r="271" spans="1:7" s="6" customFormat="1" ht="21" customHeight="1" x14ac:dyDescent="0.3">
      <c r="A271" s="7" t="s">
        <v>602</v>
      </c>
      <c r="B271" s="7" t="str">
        <f t="shared" si="4"/>
        <v>5CY23A-00400-R</v>
      </c>
      <c r="C271" s="4" t="s">
        <v>256</v>
      </c>
      <c r="D271" s="4" t="s">
        <v>9</v>
      </c>
      <c r="E271" s="5">
        <v>1</v>
      </c>
      <c r="F271" s="5">
        <v>1</v>
      </c>
      <c r="G271" s="5" t="s">
        <v>10</v>
      </c>
    </row>
    <row r="272" spans="1:7" s="6" customFormat="1" ht="21" customHeight="1" x14ac:dyDescent="0.3">
      <c r="A272" s="7">
        <v>6436195214</v>
      </c>
      <c r="B272" s="7" t="str">
        <f t="shared" si="4"/>
        <v>6436195214</v>
      </c>
      <c r="C272" s="4" t="s">
        <v>257</v>
      </c>
      <c r="D272" s="4" t="s">
        <v>9</v>
      </c>
      <c r="E272" s="5">
        <v>2</v>
      </c>
      <c r="F272" s="5">
        <v>2</v>
      </c>
      <c r="G272" s="5" t="s">
        <v>10</v>
      </c>
    </row>
    <row r="273" spans="1:7" s="6" customFormat="1" ht="21" customHeight="1" x14ac:dyDescent="0.3">
      <c r="A273" s="7" t="s">
        <v>603</v>
      </c>
      <c r="B273" s="7" t="str">
        <f t="shared" si="4"/>
        <v>692332-IS</v>
      </c>
      <c r="C273" s="4" t="s">
        <v>258</v>
      </c>
      <c r="D273" s="4" t="s">
        <v>9</v>
      </c>
      <c r="E273" s="5">
        <v>5</v>
      </c>
      <c r="F273" s="5">
        <v>5</v>
      </c>
      <c r="G273" s="5" t="s">
        <v>22</v>
      </c>
    </row>
    <row r="274" spans="1:7" s="6" customFormat="1" ht="21" customHeight="1" x14ac:dyDescent="0.3">
      <c r="A274" s="7" t="s">
        <v>604</v>
      </c>
      <c r="B274" s="7" t="str">
        <f t="shared" si="4"/>
        <v>70000-02070-0</v>
      </c>
      <c r="C274" s="4" t="s">
        <v>259</v>
      </c>
      <c r="D274" s="4" t="s">
        <v>9</v>
      </c>
      <c r="E274" s="5">
        <v>11</v>
      </c>
      <c r="F274" s="5">
        <v>11</v>
      </c>
      <c r="G274" s="5" t="s">
        <v>10</v>
      </c>
    </row>
    <row r="275" spans="1:7" s="6" customFormat="1" ht="21" customHeight="1" x14ac:dyDescent="0.3">
      <c r="A275" s="7" t="s">
        <v>604</v>
      </c>
      <c r="B275" s="7" t="str">
        <f t="shared" si="4"/>
        <v>70000-02070-0</v>
      </c>
      <c r="C275" s="4" t="s">
        <v>259</v>
      </c>
      <c r="D275" s="4" t="s">
        <v>11</v>
      </c>
      <c r="E275" s="5">
        <v>1</v>
      </c>
      <c r="F275" s="5">
        <v>1</v>
      </c>
      <c r="G275" s="5" t="s">
        <v>10</v>
      </c>
    </row>
    <row r="276" spans="1:7" s="6" customFormat="1" ht="21" customHeight="1" x14ac:dyDescent="0.3">
      <c r="A276" s="7" t="s">
        <v>604</v>
      </c>
      <c r="B276" s="7" t="str">
        <f t="shared" si="4"/>
        <v>70000-02070-0</v>
      </c>
      <c r="C276" s="4" t="s">
        <v>259</v>
      </c>
      <c r="D276" s="4" t="s">
        <v>5</v>
      </c>
      <c r="E276" s="5">
        <v>1</v>
      </c>
      <c r="F276" s="5">
        <v>1</v>
      </c>
      <c r="G276" s="5" t="s">
        <v>10</v>
      </c>
    </row>
    <row r="277" spans="1:7" s="6" customFormat="1" ht="21" customHeight="1" x14ac:dyDescent="0.3">
      <c r="A277" s="7" t="s">
        <v>605</v>
      </c>
      <c r="B277" s="7" t="str">
        <f t="shared" si="4"/>
        <v>70000-45711</v>
      </c>
      <c r="C277" s="4" t="s">
        <v>187</v>
      </c>
      <c r="D277" s="4" t="s">
        <v>11</v>
      </c>
      <c r="E277" s="5">
        <v>1</v>
      </c>
      <c r="F277" s="5">
        <v>1</v>
      </c>
      <c r="G277" s="5" t="s">
        <v>10</v>
      </c>
    </row>
    <row r="278" spans="1:7" s="6" customFormat="1" ht="21" customHeight="1" x14ac:dyDescent="0.3">
      <c r="A278" s="7" t="s">
        <v>606</v>
      </c>
      <c r="B278" s="7" t="str">
        <f t="shared" si="4"/>
        <v>70000-63610-0</v>
      </c>
      <c r="C278" s="4" t="s">
        <v>260</v>
      </c>
      <c r="D278" s="4" t="s">
        <v>9</v>
      </c>
      <c r="E278" s="5">
        <v>2</v>
      </c>
      <c r="F278" s="5">
        <v>2</v>
      </c>
      <c r="G278" s="5" t="s">
        <v>10</v>
      </c>
    </row>
    <row r="279" spans="1:7" s="6" customFormat="1" ht="21" customHeight="1" x14ac:dyDescent="0.3">
      <c r="A279" s="7" t="s">
        <v>607</v>
      </c>
      <c r="B279" s="7" t="str">
        <f t="shared" si="4"/>
        <v>70000-78100</v>
      </c>
      <c r="C279" s="4" t="s">
        <v>261</v>
      </c>
      <c r="D279" s="4" t="s">
        <v>9</v>
      </c>
      <c r="E279" s="5">
        <v>1</v>
      </c>
      <c r="F279" s="5">
        <v>1</v>
      </c>
      <c r="G279" s="5" t="s">
        <v>10</v>
      </c>
    </row>
    <row r="280" spans="1:7" s="6" customFormat="1" ht="21" customHeight="1" x14ac:dyDescent="0.3">
      <c r="A280" s="7" t="s">
        <v>608</v>
      </c>
      <c r="B280" s="7" t="str">
        <f t="shared" si="4"/>
        <v>70001-18240</v>
      </c>
      <c r="C280" s="4" t="s">
        <v>262</v>
      </c>
      <c r="D280" s="4" t="s">
        <v>9</v>
      </c>
      <c r="E280" s="5">
        <v>2</v>
      </c>
      <c r="F280" s="5">
        <v>2</v>
      </c>
      <c r="G280" s="5" t="s">
        <v>10</v>
      </c>
    </row>
    <row r="281" spans="1:7" s="6" customFormat="1" ht="21" customHeight="1" x14ac:dyDescent="0.3">
      <c r="A281" s="7" t="s">
        <v>609</v>
      </c>
      <c r="B281" s="7" t="str">
        <f t="shared" si="4"/>
        <v>70001-26220</v>
      </c>
      <c r="C281" s="4" t="s">
        <v>263</v>
      </c>
      <c r="D281" s="4" t="s">
        <v>11</v>
      </c>
      <c r="E281" s="5">
        <v>1</v>
      </c>
      <c r="F281" s="5">
        <v>1</v>
      </c>
      <c r="G281" s="5" t="s">
        <v>10</v>
      </c>
    </row>
    <row r="282" spans="1:7" s="6" customFormat="1" ht="21" customHeight="1" x14ac:dyDescent="0.3">
      <c r="A282" s="7" t="s">
        <v>610</v>
      </c>
      <c r="B282" s="7" t="str">
        <f t="shared" si="4"/>
        <v>70001-35550</v>
      </c>
      <c r="C282" s="4" t="s">
        <v>264</v>
      </c>
      <c r="D282" s="4" t="s">
        <v>9</v>
      </c>
      <c r="E282" s="5">
        <v>2</v>
      </c>
      <c r="F282" s="5">
        <v>2</v>
      </c>
      <c r="G282" s="5" t="s">
        <v>10</v>
      </c>
    </row>
    <row r="283" spans="1:7" s="6" customFormat="1" ht="21" customHeight="1" x14ac:dyDescent="0.3">
      <c r="A283" s="7" t="s">
        <v>611</v>
      </c>
      <c r="B283" s="7" t="str">
        <f t="shared" si="4"/>
        <v>70002-32391</v>
      </c>
      <c r="C283" s="4" t="s">
        <v>265</v>
      </c>
      <c r="D283" s="4" t="s">
        <v>9</v>
      </c>
      <c r="E283" s="5">
        <v>2</v>
      </c>
      <c r="F283" s="5">
        <v>2</v>
      </c>
      <c r="G283" s="5" t="s">
        <v>10</v>
      </c>
    </row>
    <row r="284" spans="1:7" s="6" customFormat="1" ht="21" customHeight="1" x14ac:dyDescent="0.3">
      <c r="A284" s="7" t="s">
        <v>612</v>
      </c>
      <c r="B284" s="7" t="str">
        <f t="shared" si="4"/>
        <v>780309K-G00</v>
      </c>
      <c r="C284" s="4" t="s">
        <v>266</v>
      </c>
      <c r="D284" s="4" t="s">
        <v>9</v>
      </c>
      <c r="E284" s="5">
        <v>2</v>
      </c>
      <c r="F284" s="5">
        <v>2</v>
      </c>
      <c r="G284" s="5" t="s">
        <v>10</v>
      </c>
    </row>
    <row r="285" spans="1:7" s="6" customFormat="1" ht="21" customHeight="1" x14ac:dyDescent="0.3">
      <c r="A285" s="7" t="s">
        <v>613</v>
      </c>
      <c r="B285" s="7" t="str">
        <f t="shared" si="4"/>
        <v>80003-64100</v>
      </c>
      <c r="C285" s="4" t="s">
        <v>267</v>
      </c>
      <c r="D285" s="4" t="s">
        <v>9</v>
      </c>
      <c r="E285" s="5">
        <v>4</v>
      </c>
      <c r="F285" s="5">
        <v>4</v>
      </c>
      <c r="G285" s="5" t="s">
        <v>10</v>
      </c>
    </row>
    <row r="286" spans="1:7" s="6" customFormat="1" ht="21" customHeight="1" x14ac:dyDescent="0.3">
      <c r="A286" s="7">
        <v>86859</v>
      </c>
      <c r="B286" s="7" t="str">
        <f t="shared" si="4"/>
        <v>86859</v>
      </c>
      <c r="C286" s="4" t="s">
        <v>268</v>
      </c>
      <c r="D286" s="4" t="s">
        <v>9</v>
      </c>
      <c r="E286" s="5">
        <v>2</v>
      </c>
      <c r="F286" s="5">
        <v>2</v>
      </c>
      <c r="G286" s="5" t="s">
        <v>10</v>
      </c>
    </row>
    <row r="287" spans="1:7" s="6" customFormat="1" ht="21" customHeight="1" x14ac:dyDescent="0.3">
      <c r="A287" s="7">
        <v>9007744</v>
      </c>
      <c r="B287" s="7" t="str">
        <f t="shared" si="4"/>
        <v>9007744</v>
      </c>
      <c r="C287" s="4" t="s">
        <v>269</v>
      </c>
      <c r="D287" s="4" t="s">
        <v>9</v>
      </c>
      <c r="E287" s="5">
        <v>35</v>
      </c>
      <c r="F287" s="5">
        <v>35</v>
      </c>
      <c r="G287" s="5" t="s">
        <v>10</v>
      </c>
    </row>
    <row r="288" spans="1:7" s="6" customFormat="1" ht="21" customHeight="1" x14ac:dyDescent="0.3">
      <c r="A288" s="7">
        <v>9013031</v>
      </c>
      <c r="B288" s="7" t="str">
        <f t="shared" si="4"/>
        <v>9013031</v>
      </c>
      <c r="C288" s="4" t="s">
        <v>270</v>
      </c>
      <c r="D288" s="4" t="s">
        <v>9</v>
      </c>
      <c r="E288" s="5">
        <v>1</v>
      </c>
      <c r="F288" s="5">
        <v>1</v>
      </c>
      <c r="G288" s="5" t="s">
        <v>10</v>
      </c>
    </row>
    <row r="289" spans="1:7" s="6" customFormat="1" ht="21" customHeight="1" x14ac:dyDescent="0.3">
      <c r="A289" s="7">
        <v>9013460</v>
      </c>
      <c r="B289" s="7" t="str">
        <f t="shared" si="4"/>
        <v>9013460</v>
      </c>
      <c r="C289" s="4" t="s">
        <v>271</v>
      </c>
      <c r="D289" s="4" t="s">
        <v>9</v>
      </c>
      <c r="E289" s="5">
        <v>1</v>
      </c>
      <c r="F289" s="5">
        <v>1</v>
      </c>
      <c r="G289" s="5" t="s">
        <v>10</v>
      </c>
    </row>
    <row r="290" spans="1:7" s="6" customFormat="1" ht="21" customHeight="1" x14ac:dyDescent="0.3">
      <c r="A290" s="7">
        <v>9013461</v>
      </c>
      <c r="B290" s="7" t="str">
        <f t="shared" si="4"/>
        <v>9013461</v>
      </c>
      <c r="C290" s="4" t="s">
        <v>272</v>
      </c>
      <c r="D290" s="4" t="s">
        <v>9</v>
      </c>
      <c r="E290" s="5">
        <v>1</v>
      </c>
      <c r="F290" s="5">
        <v>1</v>
      </c>
      <c r="G290" s="5" t="s">
        <v>10</v>
      </c>
    </row>
    <row r="291" spans="1:7" s="6" customFormat="1" ht="21" customHeight="1" x14ac:dyDescent="0.3">
      <c r="A291" s="7">
        <v>9044000800</v>
      </c>
      <c r="B291" s="7" t="str">
        <f t="shared" si="4"/>
        <v>9044000800</v>
      </c>
      <c r="C291" s="4" t="s">
        <v>273</v>
      </c>
      <c r="D291" s="4" t="s">
        <v>9</v>
      </c>
      <c r="E291" s="5">
        <v>2</v>
      </c>
      <c r="F291" s="5">
        <v>2</v>
      </c>
      <c r="G291" s="5" t="s">
        <v>10</v>
      </c>
    </row>
    <row r="292" spans="1:7" s="6" customFormat="1" ht="21" customHeight="1" x14ac:dyDescent="0.3">
      <c r="A292" s="7" t="s">
        <v>614</v>
      </c>
      <c r="B292" s="7" t="str">
        <f t="shared" si="4"/>
        <v>90915-30001-IS</v>
      </c>
      <c r="C292" s="4" t="s">
        <v>274</v>
      </c>
      <c r="D292" s="4" t="s">
        <v>9</v>
      </c>
      <c r="E292" s="5">
        <v>3</v>
      </c>
      <c r="F292" s="5">
        <v>3</v>
      </c>
      <c r="G292" s="5" t="s">
        <v>10</v>
      </c>
    </row>
    <row r="293" spans="1:7" s="6" customFormat="1" ht="21" customHeight="1" x14ac:dyDescent="0.3">
      <c r="A293" s="7">
        <v>9123301800</v>
      </c>
      <c r="B293" s="7" t="str">
        <f t="shared" si="4"/>
        <v>9123301800</v>
      </c>
      <c r="C293" s="4" t="s">
        <v>275</v>
      </c>
      <c r="D293" s="4" t="s">
        <v>9</v>
      </c>
      <c r="E293" s="5">
        <v>2</v>
      </c>
      <c r="F293" s="5">
        <v>2</v>
      </c>
      <c r="G293" s="5" t="s">
        <v>10</v>
      </c>
    </row>
    <row r="294" spans="1:7" s="6" customFormat="1" ht="21" customHeight="1" x14ac:dyDescent="0.3">
      <c r="A294" s="7">
        <v>9123903300</v>
      </c>
      <c r="B294" s="7" t="str">
        <f t="shared" si="4"/>
        <v>9123903300</v>
      </c>
      <c r="C294" s="4" t="s">
        <v>276</v>
      </c>
      <c r="D294" s="4" t="s">
        <v>9</v>
      </c>
      <c r="E294" s="5">
        <v>12</v>
      </c>
      <c r="F294" s="5">
        <v>12</v>
      </c>
      <c r="G294" s="5" t="s">
        <v>10</v>
      </c>
    </row>
    <row r="295" spans="1:7" s="6" customFormat="1" ht="21" customHeight="1" x14ac:dyDescent="0.3">
      <c r="A295" s="7">
        <v>9124310800</v>
      </c>
      <c r="B295" s="7" t="str">
        <f t="shared" si="4"/>
        <v>9124310800</v>
      </c>
      <c r="C295" s="4" t="s">
        <v>277</v>
      </c>
      <c r="D295" s="4" t="s">
        <v>9</v>
      </c>
      <c r="E295" s="5">
        <v>12</v>
      </c>
      <c r="F295" s="5">
        <v>12</v>
      </c>
      <c r="G295" s="5" t="s">
        <v>10</v>
      </c>
    </row>
    <row r="296" spans="1:7" s="6" customFormat="1" ht="21" customHeight="1" x14ac:dyDescent="0.3">
      <c r="A296" s="7" t="s">
        <v>615</v>
      </c>
      <c r="B296" s="7" t="str">
        <f t="shared" si="4"/>
        <v>91244-01200</v>
      </c>
      <c r="C296" s="4" t="s">
        <v>170</v>
      </c>
      <c r="D296" s="4" t="s">
        <v>9</v>
      </c>
      <c r="E296" s="5">
        <v>4</v>
      </c>
      <c r="F296" s="5">
        <v>4</v>
      </c>
      <c r="G296" s="5" t="s">
        <v>10</v>
      </c>
    </row>
    <row r="297" spans="1:7" s="6" customFormat="1" ht="21" customHeight="1" x14ac:dyDescent="0.3">
      <c r="A297" s="7">
        <v>9132400062</v>
      </c>
      <c r="B297" s="7" t="str">
        <f t="shared" si="4"/>
        <v>9132400062</v>
      </c>
      <c r="C297" s="4" t="s">
        <v>278</v>
      </c>
      <c r="D297" s="4" t="s">
        <v>9</v>
      </c>
      <c r="E297" s="5">
        <v>1</v>
      </c>
      <c r="F297" s="5">
        <v>1</v>
      </c>
      <c r="G297" s="5" t="s">
        <v>10</v>
      </c>
    </row>
    <row r="298" spans="1:7" s="6" customFormat="1" ht="21" customHeight="1" x14ac:dyDescent="0.3">
      <c r="A298" s="7" t="s">
        <v>616</v>
      </c>
      <c r="B298" s="7" t="str">
        <f t="shared" si="4"/>
        <v>91375-03800</v>
      </c>
      <c r="C298" s="4" t="s">
        <v>279</v>
      </c>
      <c r="D298" s="4" t="s">
        <v>9</v>
      </c>
      <c r="E298" s="5">
        <v>1</v>
      </c>
      <c r="F298" s="5">
        <v>1</v>
      </c>
      <c r="G298" s="5" t="s">
        <v>10</v>
      </c>
    </row>
    <row r="299" spans="1:7" s="6" customFormat="1" ht="21" customHeight="1" x14ac:dyDescent="0.3">
      <c r="A299" s="7" t="s">
        <v>616</v>
      </c>
      <c r="B299" s="7" t="str">
        <f t="shared" si="4"/>
        <v>91375-03800</v>
      </c>
      <c r="C299" s="4" t="s">
        <v>279</v>
      </c>
      <c r="D299" s="4" t="s">
        <v>11</v>
      </c>
      <c r="E299" s="5">
        <v>2</v>
      </c>
      <c r="F299" s="5">
        <v>2</v>
      </c>
      <c r="G299" s="5" t="s">
        <v>10</v>
      </c>
    </row>
    <row r="300" spans="1:7" s="6" customFormat="1" ht="21" customHeight="1" x14ac:dyDescent="0.3">
      <c r="A300" s="7" t="s">
        <v>617</v>
      </c>
      <c r="B300" s="7" t="str">
        <f t="shared" si="4"/>
        <v>91375-23600</v>
      </c>
      <c r="C300" s="4" t="s">
        <v>280</v>
      </c>
      <c r="D300" s="4" t="s">
        <v>9</v>
      </c>
      <c r="E300" s="5">
        <v>6</v>
      </c>
      <c r="F300" s="5">
        <v>6</v>
      </c>
      <c r="G300" s="5" t="s">
        <v>10</v>
      </c>
    </row>
    <row r="301" spans="1:7" s="6" customFormat="1" ht="21" customHeight="1" x14ac:dyDescent="0.3">
      <c r="A301" s="7" t="s">
        <v>617</v>
      </c>
      <c r="B301" s="7" t="str">
        <f t="shared" si="4"/>
        <v>91375-23600</v>
      </c>
      <c r="C301" s="4" t="s">
        <v>280</v>
      </c>
      <c r="D301" s="4" t="s">
        <v>8</v>
      </c>
      <c r="E301" s="5">
        <v>1</v>
      </c>
      <c r="F301" s="5">
        <v>1</v>
      </c>
      <c r="G301" s="5" t="s">
        <v>10</v>
      </c>
    </row>
    <row r="302" spans="1:7" s="6" customFormat="1" ht="21" customHeight="1" x14ac:dyDescent="0.3">
      <c r="A302" s="7" t="s">
        <v>618</v>
      </c>
      <c r="B302" s="7" t="str">
        <f t="shared" si="4"/>
        <v>91443-02700</v>
      </c>
      <c r="C302" s="4" t="s">
        <v>277</v>
      </c>
      <c r="D302" s="4" t="s">
        <v>9</v>
      </c>
      <c r="E302" s="5">
        <v>12</v>
      </c>
      <c r="F302" s="5">
        <v>12</v>
      </c>
      <c r="G302" s="5" t="s">
        <v>10</v>
      </c>
    </row>
    <row r="303" spans="1:7" s="6" customFormat="1" ht="21" customHeight="1" x14ac:dyDescent="0.3">
      <c r="A303" s="7" t="s">
        <v>619</v>
      </c>
      <c r="B303" s="7" t="str">
        <f t="shared" si="4"/>
        <v>91443-02800</v>
      </c>
      <c r="C303" s="4" t="s">
        <v>281</v>
      </c>
      <c r="D303" s="4" t="s">
        <v>9</v>
      </c>
      <c r="E303" s="5">
        <v>12</v>
      </c>
      <c r="F303" s="5">
        <v>12</v>
      </c>
      <c r="G303" s="5" t="s">
        <v>10</v>
      </c>
    </row>
    <row r="304" spans="1:7" s="6" customFormat="1" ht="21" customHeight="1" x14ac:dyDescent="0.3">
      <c r="A304" s="7">
        <v>9144600920</v>
      </c>
      <c r="B304" s="7" t="str">
        <f t="shared" si="4"/>
        <v>9144600920</v>
      </c>
      <c r="C304" s="4" t="s">
        <v>282</v>
      </c>
      <c r="D304" s="4" t="s">
        <v>9</v>
      </c>
      <c r="E304" s="5">
        <v>2</v>
      </c>
      <c r="F304" s="5">
        <v>2</v>
      </c>
      <c r="G304" s="5" t="s">
        <v>10</v>
      </c>
    </row>
    <row r="305" spans="1:7" s="6" customFormat="1" ht="21" customHeight="1" x14ac:dyDescent="0.3">
      <c r="A305" s="7">
        <v>9147301200</v>
      </c>
      <c r="B305" s="7" t="str">
        <f t="shared" si="4"/>
        <v>9147301200</v>
      </c>
      <c r="C305" s="4" t="s">
        <v>283</v>
      </c>
      <c r="D305" s="4" t="s">
        <v>9</v>
      </c>
      <c r="E305" s="5">
        <v>8</v>
      </c>
      <c r="F305" s="5">
        <v>8</v>
      </c>
      <c r="G305" s="5" t="s">
        <v>10</v>
      </c>
    </row>
    <row r="306" spans="1:7" s="6" customFormat="1" ht="21" customHeight="1" x14ac:dyDescent="0.3">
      <c r="A306" s="7">
        <v>9147302100</v>
      </c>
      <c r="B306" s="7" t="str">
        <f t="shared" si="4"/>
        <v>9147302100</v>
      </c>
      <c r="C306" s="4" t="s">
        <v>284</v>
      </c>
      <c r="D306" s="4" t="s">
        <v>9</v>
      </c>
      <c r="E306" s="5">
        <v>2</v>
      </c>
      <c r="F306" s="5">
        <v>2</v>
      </c>
      <c r="G306" s="5" t="s">
        <v>10</v>
      </c>
    </row>
    <row r="307" spans="1:7" s="6" customFormat="1" ht="21" customHeight="1" x14ac:dyDescent="0.3">
      <c r="A307" s="7">
        <v>9184400048</v>
      </c>
      <c r="B307" s="7" t="str">
        <f t="shared" si="4"/>
        <v>9184400048</v>
      </c>
      <c r="C307" s="4" t="s">
        <v>285</v>
      </c>
      <c r="D307" s="4" t="s">
        <v>9</v>
      </c>
      <c r="E307" s="5">
        <v>1</v>
      </c>
      <c r="F307" s="5">
        <v>1</v>
      </c>
      <c r="G307" s="5" t="s">
        <v>10</v>
      </c>
    </row>
    <row r="308" spans="1:7" s="6" customFormat="1" ht="21" customHeight="1" x14ac:dyDescent="0.3">
      <c r="A308" s="7">
        <v>9186101600</v>
      </c>
      <c r="B308" s="7" t="str">
        <f t="shared" si="4"/>
        <v>9186101600</v>
      </c>
      <c r="C308" s="4" t="s">
        <v>286</v>
      </c>
      <c r="D308" s="4" t="s">
        <v>9</v>
      </c>
      <c r="E308" s="5">
        <v>3</v>
      </c>
      <c r="F308" s="5">
        <v>3</v>
      </c>
      <c r="G308" s="5" t="s">
        <v>10</v>
      </c>
    </row>
    <row r="309" spans="1:7" s="6" customFormat="1" ht="21" customHeight="1" x14ac:dyDescent="0.3">
      <c r="A309" s="7">
        <v>9187505900</v>
      </c>
      <c r="B309" s="7" t="str">
        <f t="shared" si="4"/>
        <v>9187505900</v>
      </c>
      <c r="C309" s="4" t="s">
        <v>287</v>
      </c>
      <c r="D309" s="4" t="s">
        <v>5</v>
      </c>
      <c r="E309" s="5">
        <v>1</v>
      </c>
      <c r="F309" s="5">
        <v>1</v>
      </c>
      <c r="G309" s="5" t="s">
        <v>10</v>
      </c>
    </row>
    <row r="310" spans="1:7" s="6" customFormat="1" ht="21" customHeight="1" x14ac:dyDescent="0.3">
      <c r="A310" s="7" t="s">
        <v>620</v>
      </c>
      <c r="B310" s="7" t="str">
        <f t="shared" si="4"/>
        <v>91876-31400</v>
      </c>
      <c r="C310" s="4" t="s">
        <v>288</v>
      </c>
      <c r="D310" s="4" t="s">
        <v>9</v>
      </c>
      <c r="E310" s="5">
        <v>2</v>
      </c>
      <c r="F310" s="5">
        <v>2</v>
      </c>
      <c r="G310" s="5" t="s">
        <v>10</v>
      </c>
    </row>
    <row r="311" spans="1:7" s="6" customFormat="1" ht="21" customHeight="1" x14ac:dyDescent="0.3">
      <c r="A311" s="7">
        <v>9194605900</v>
      </c>
      <c r="B311" s="7" t="str">
        <f t="shared" si="4"/>
        <v>9194605900</v>
      </c>
      <c r="C311" s="4" t="s">
        <v>289</v>
      </c>
      <c r="D311" s="4" t="s">
        <v>9</v>
      </c>
      <c r="E311" s="5">
        <v>2</v>
      </c>
      <c r="F311" s="5">
        <v>2</v>
      </c>
      <c r="G311" s="5" t="s">
        <v>10</v>
      </c>
    </row>
    <row r="312" spans="1:7" s="6" customFormat="1" ht="21" customHeight="1" x14ac:dyDescent="0.3">
      <c r="A312" s="7">
        <v>9197500501</v>
      </c>
      <c r="B312" s="7" t="str">
        <f t="shared" si="4"/>
        <v>9197500501</v>
      </c>
      <c r="C312" s="4" t="s">
        <v>290</v>
      </c>
      <c r="D312" s="4" t="s">
        <v>9</v>
      </c>
      <c r="E312" s="5">
        <v>15</v>
      </c>
      <c r="F312" s="5">
        <v>15</v>
      </c>
      <c r="G312" s="5" t="s">
        <v>10</v>
      </c>
    </row>
    <row r="313" spans="1:7" s="6" customFormat="1" ht="21" customHeight="1" x14ac:dyDescent="0.3">
      <c r="A313" s="7" t="s">
        <v>621</v>
      </c>
      <c r="B313" s="7" t="str">
        <f t="shared" si="4"/>
        <v>91A0110700</v>
      </c>
      <c r="C313" s="4" t="s">
        <v>291</v>
      </c>
      <c r="D313" s="4" t="s">
        <v>9</v>
      </c>
      <c r="E313" s="5">
        <v>1</v>
      </c>
      <c r="F313" s="5">
        <v>1</v>
      </c>
      <c r="G313" s="5" t="s">
        <v>10</v>
      </c>
    </row>
    <row r="314" spans="1:7" s="6" customFormat="1" ht="21" customHeight="1" x14ac:dyDescent="0.3">
      <c r="A314" s="7" t="s">
        <v>622</v>
      </c>
      <c r="B314" s="7" t="str">
        <f t="shared" si="4"/>
        <v>91A0404800</v>
      </c>
      <c r="C314" s="4" t="s">
        <v>292</v>
      </c>
      <c r="D314" s="4" t="s">
        <v>9</v>
      </c>
      <c r="E314" s="5">
        <v>4</v>
      </c>
      <c r="F314" s="5">
        <v>4</v>
      </c>
      <c r="G314" s="5" t="s">
        <v>10</v>
      </c>
    </row>
    <row r="315" spans="1:7" s="6" customFormat="1" ht="21" customHeight="1" x14ac:dyDescent="0.3">
      <c r="A315" s="7" t="s">
        <v>623</v>
      </c>
      <c r="B315" s="7" t="str">
        <f t="shared" si="4"/>
        <v>91A0436020</v>
      </c>
      <c r="C315" s="4" t="s">
        <v>293</v>
      </c>
      <c r="D315" s="4" t="s">
        <v>9</v>
      </c>
      <c r="E315" s="5">
        <v>1</v>
      </c>
      <c r="F315" s="5">
        <v>1</v>
      </c>
      <c r="G315" s="5" t="s">
        <v>10</v>
      </c>
    </row>
    <row r="316" spans="1:7" s="6" customFormat="1" ht="21" customHeight="1" x14ac:dyDescent="0.3">
      <c r="A316" s="7" t="s">
        <v>624</v>
      </c>
      <c r="B316" s="7" t="str">
        <f t="shared" si="4"/>
        <v>91A0441030</v>
      </c>
      <c r="C316" s="4" t="s">
        <v>294</v>
      </c>
      <c r="D316" s="4" t="s">
        <v>9</v>
      </c>
      <c r="E316" s="5">
        <v>1</v>
      </c>
      <c r="F316" s="5">
        <v>1</v>
      </c>
      <c r="G316" s="5" t="s">
        <v>10</v>
      </c>
    </row>
    <row r="317" spans="1:7" s="6" customFormat="1" ht="21" customHeight="1" x14ac:dyDescent="0.3">
      <c r="A317" s="7" t="s">
        <v>625</v>
      </c>
      <c r="B317" s="7" t="str">
        <f t="shared" si="4"/>
        <v>91A0503600</v>
      </c>
      <c r="C317" s="4" t="s">
        <v>295</v>
      </c>
      <c r="D317" s="4" t="s">
        <v>9</v>
      </c>
      <c r="E317" s="5">
        <v>4</v>
      </c>
      <c r="F317" s="5">
        <v>4</v>
      </c>
      <c r="G317" s="5" t="s">
        <v>10</v>
      </c>
    </row>
    <row r="318" spans="1:7" s="6" customFormat="1" ht="21" customHeight="1" x14ac:dyDescent="0.3">
      <c r="A318" s="7" t="s">
        <v>626</v>
      </c>
      <c r="B318" s="7" t="str">
        <f t="shared" si="4"/>
        <v>91A0521012</v>
      </c>
      <c r="C318" s="4" t="s">
        <v>296</v>
      </c>
      <c r="D318" s="4" t="s">
        <v>9</v>
      </c>
      <c r="E318" s="5">
        <v>1</v>
      </c>
      <c r="F318" s="5">
        <v>1</v>
      </c>
      <c r="G318" s="5" t="s">
        <v>10</v>
      </c>
    </row>
    <row r="319" spans="1:7" s="6" customFormat="1" ht="21" customHeight="1" x14ac:dyDescent="0.3">
      <c r="A319" s="7" t="s">
        <v>627</v>
      </c>
      <c r="B319" s="7" t="str">
        <f t="shared" si="4"/>
        <v>91A0523200</v>
      </c>
      <c r="C319" s="4" t="s">
        <v>297</v>
      </c>
      <c r="D319" s="4" t="s">
        <v>11</v>
      </c>
      <c r="E319" s="5">
        <v>1</v>
      </c>
      <c r="F319" s="5">
        <v>1</v>
      </c>
      <c r="G319" s="5" t="s">
        <v>10</v>
      </c>
    </row>
    <row r="320" spans="1:7" s="6" customFormat="1" ht="21" customHeight="1" x14ac:dyDescent="0.3">
      <c r="A320" s="7" t="s">
        <v>628</v>
      </c>
      <c r="B320" s="7" t="str">
        <f t="shared" si="4"/>
        <v>91A0575010</v>
      </c>
      <c r="C320" s="4" t="s">
        <v>298</v>
      </c>
      <c r="D320" s="4" t="s">
        <v>9</v>
      </c>
      <c r="E320" s="5">
        <v>1</v>
      </c>
      <c r="F320" s="5">
        <v>1</v>
      </c>
      <c r="G320" s="5" t="s">
        <v>10</v>
      </c>
    </row>
    <row r="321" spans="1:7" s="6" customFormat="1" ht="21" customHeight="1" x14ac:dyDescent="0.3">
      <c r="A321" s="7" t="s">
        <v>629</v>
      </c>
      <c r="B321" s="7" t="str">
        <f t="shared" si="4"/>
        <v>91A0705600</v>
      </c>
      <c r="C321" s="4" t="s">
        <v>299</v>
      </c>
      <c r="D321" s="4" t="s">
        <v>9</v>
      </c>
      <c r="E321" s="5">
        <v>1</v>
      </c>
      <c r="F321" s="5">
        <v>1</v>
      </c>
      <c r="G321" s="5" t="s">
        <v>10</v>
      </c>
    </row>
    <row r="322" spans="1:7" s="6" customFormat="1" ht="21" customHeight="1" x14ac:dyDescent="0.3">
      <c r="A322" s="7" t="s">
        <v>630</v>
      </c>
      <c r="B322" s="7" t="str">
        <f t="shared" si="4"/>
        <v>91A1400600</v>
      </c>
      <c r="C322" s="4" t="s">
        <v>300</v>
      </c>
      <c r="D322" s="4" t="s">
        <v>9</v>
      </c>
      <c r="E322" s="5">
        <v>1</v>
      </c>
      <c r="F322" s="5">
        <v>1</v>
      </c>
      <c r="G322" s="5" t="s">
        <v>10</v>
      </c>
    </row>
    <row r="323" spans="1:7" s="6" customFormat="1" ht="21" customHeight="1" x14ac:dyDescent="0.3">
      <c r="A323" s="7" t="s">
        <v>631</v>
      </c>
      <c r="B323" s="7" t="str">
        <f t="shared" ref="B323:B386" si="5">TRIM(A323)</f>
        <v>91A2000500</v>
      </c>
      <c r="C323" s="4" t="s">
        <v>301</v>
      </c>
      <c r="D323" s="4" t="s">
        <v>9</v>
      </c>
      <c r="E323" s="5">
        <v>2</v>
      </c>
      <c r="F323" s="5">
        <v>2</v>
      </c>
      <c r="G323" s="5" t="s">
        <v>10</v>
      </c>
    </row>
    <row r="324" spans="1:7" s="6" customFormat="1" ht="21" customHeight="1" x14ac:dyDescent="0.3">
      <c r="A324" s="7" t="s">
        <v>632</v>
      </c>
      <c r="B324" s="7" t="str">
        <f t="shared" si="5"/>
        <v>91A2403600</v>
      </c>
      <c r="C324" s="4" t="s">
        <v>302</v>
      </c>
      <c r="D324" s="4" t="s">
        <v>15</v>
      </c>
      <c r="E324" s="5">
        <v>1</v>
      </c>
      <c r="F324" s="5">
        <v>1</v>
      </c>
      <c r="G324" s="5" t="s">
        <v>10</v>
      </c>
    </row>
    <row r="325" spans="1:7" s="6" customFormat="1" ht="21" customHeight="1" x14ac:dyDescent="0.3">
      <c r="A325" s="7" t="s">
        <v>633</v>
      </c>
      <c r="B325" s="7" t="str">
        <f t="shared" si="5"/>
        <v>91A2408300</v>
      </c>
      <c r="C325" s="4" t="s">
        <v>303</v>
      </c>
      <c r="D325" s="4" t="s">
        <v>9</v>
      </c>
      <c r="E325" s="5">
        <v>2</v>
      </c>
      <c r="F325" s="5">
        <v>2</v>
      </c>
      <c r="G325" s="5" t="s">
        <v>10</v>
      </c>
    </row>
    <row r="326" spans="1:7" s="6" customFormat="1" ht="21" customHeight="1" x14ac:dyDescent="0.3">
      <c r="A326" s="7" t="s">
        <v>634</v>
      </c>
      <c r="B326" s="7" t="str">
        <f t="shared" si="5"/>
        <v>91A2431703</v>
      </c>
      <c r="C326" s="4" t="s">
        <v>304</v>
      </c>
      <c r="D326" s="4" t="s">
        <v>9</v>
      </c>
      <c r="E326" s="5">
        <v>1</v>
      </c>
      <c r="F326" s="5">
        <v>1</v>
      </c>
      <c r="G326" s="5" t="s">
        <v>10</v>
      </c>
    </row>
    <row r="327" spans="1:7" s="6" customFormat="1" ht="21" customHeight="1" x14ac:dyDescent="0.3">
      <c r="A327" s="7" t="s">
        <v>635</v>
      </c>
      <c r="B327" s="7" t="str">
        <f t="shared" si="5"/>
        <v>91A2814200</v>
      </c>
      <c r="C327" s="4" t="s">
        <v>305</v>
      </c>
      <c r="D327" s="4" t="s">
        <v>9</v>
      </c>
      <c r="E327" s="5">
        <v>2</v>
      </c>
      <c r="F327" s="5">
        <v>2</v>
      </c>
      <c r="G327" s="5" t="s">
        <v>10</v>
      </c>
    </row>
    <row r="328" spans="1:7" s="6" customFormat="1" ht="21" customHeight="1" x14ac:dyDescent="0.3">
      <c r="A328" s="7" t="s">
        <v>636</v>
      </c>
      <c r="B328" s="7" t="str">
        <f t="shared" si="5"/>
        <v>91A28-30010</v>
      </c>
      <c r="C328" s="4" t="s">
        <v>306</v>
      </c>
      <c r="D328" s="4" t="s">
        <v>9</v>
      </c>
      <c r="E328" s="5">
        <v>11</v>
      </c>
      <c r="F328" s="5">
        <v>11</v>
      </c>
      <c r="G328" s="5" t="s">
        <v>10</v>
      </c>
    </row>
    <row r="329" spans="1:7" s="6" customFormat="1" ht="21" customHeight="1" x14ac:dyDescent="0.3">
      <c r="A329" s="7" t="s">
        <v>636</v>
      </c>
      <c r="B329" s="7" t="str">
        <f t="shared" si="5"/>
        <v>91A28-30010</v>
      </c>
      <c r="C329" s="4" t="s">
        <v>306</v>
      </c>
      <c r="D329" s="4" t="s">
        <v>13</v>
      </c>
      <c r="E329" s="5">
        <v>1</v>
      </c>
      <c r="F329" s="5">
        <v>1</v>
      </c>
      <c r="G329" s="5" t="s">
        <v>10</v>
      </c>
    </row>
    <row r="330" spans="1:7" s="6" customFormat="1" ht="21" customHeight="1" x14ac:dyDescent="0.3">
      <c r="A330" s="7" t="s">
        <v>637</v>
      </c>
      <c r="B330" s="7" t="str">
        <f t="shared" si="5"/>
        <v>91A4300100</v>
      </c>
      <c r="C330" s="4" t="s">
        <v>307</v>
      </c>
      <c r="D330" s="4" t="s">
        <v>9</v>
      </c>
      <c r="E330" s="5">
        <v>2</v>
      </c>
      <c r="F330" s="5">
        <v>2</v>
      </c>
      <c r="G330" s="5" t="s">
        <v>10</v>
      </c>
    </row>
    <row r="331" spans="1:7" s="6" customFormat="1" ht="21" customHeight="1" x14ac:dyDescent="0.3">
      <c r="A331" s="7" t="s">
        <v>638</v>
      </c>
      <c r="B331" s="7" t="str">
        <f t="shared" si="5"/>
        <v>91A43-02300</v>
      </c>
      <c r="C331" s="4" t="s">
        <v>130</v>
      </c>
      <c r="D331" s="4" t="s">
        <v>9</v>
      </c>
      <c r="E331" s="5">
        <v>8</v>
      </c>
      <c r="F331" s="5">
        <v>8</v>
      </c>
      <c r="G331" s="5" t="s">
        <v>10</v>
      </c>
    </row>
    <row r="332" spans="1:7" s="6" customFormat="1" ht="21" customHeight="1" x14ac:dyDescent="0.3">
      <c r="A332" s="7" t="s">
        <v>639</v>
      </c>
      <c r="B332" s="7" t="str">
        <f t="shared" si="5"/>
        <v>91A4302700</v>
      </c>
      <c r="C332" s="4" t="s">
        <v>308</v>
      </c>
      <c r="D332" s="4" t="s">
        <v>9</v>
      </c>
      <c r="E332" s="5">
        <v>2</v>
      </c>
      <c r="F332" s="5">
        <v>2</v>
      </c>
      <c r="G332" s="5" t="s">
        <v>10</v>
      </c>
    </row>
    <row r="333" spans="1:7" s="6" customFormat="1" ht="21" customHeight="1" x14ac:dyDescent="0.3">
      <c r="A333" s="7" t="s">
        <v>640</v>
      </c>
      <c r="B333" s="7" t="str">
        <f t="shared" si="5"/>
        <v>91A4303300</v>
      </c>
      <c r="C333" s="4" t="s">
        <v>309</v>
      </c>
      <c r="D333" s="4" t="s">
        <v>9</v>
      </c>
      <c r="E333" s="5">
        <v>1</v>
      </c>
      <c r="F333" s="5">
        <v>1</v>
      </c>
      <c r="G333" s="5" t="s">
        <v>10</v>
      </c>
    </row>
    <row r="334" spans="1:7" s="6" customFormat="1" ht="21" customHeight="1" x14ac:dyDescent="0.3">
      <c r="A334" s="7" t="s">
        <v>641</v>
      </c>
      <c r="B334" s="7" t="str">
        <f t="shared" si="5"/>
        <v>91A4303400</v>
      </c>
      <c r="C334" s="4" t="s">
        <v>310</v>
      </c>
      <c r="D334" s="4" t="s">
        <v>9</v>
      </c>
      <c r="E334" s="5">
        <v>1</v>
      </c>
      <c r="F334" s="5">
        <v>1</v>
      </c>
      <c r="G334" s="5" t="s">
        <v>10</v>
      </c>
    </row>
    <row r="335" spans="1:7" s="6" customFormat="1" ht="21" customHeight="1" x14ac:dyDescent="0.3">
      <c r="A335" s="7" t="s">
        <v>642</v>
      </c>
      <c r="B335" s="7" t="str">
        <f t="shared" si="5"/>
        <v>91A4303500</v>
      </c>
      <c r="C335" s="4" t="s">
        <v>311</v>
      </c>
      <c r="D335" s="4" t="s">
        <v>9</v>
      </c>
      <c r="E335" s="5">
        <v>1</v>
      </c>
      <c r="F335" s="5">
        <v>1</v>
      </c>
      <c r="G335" s="5" t="s">
        <v>10</v>
      </c>
    </row>
    <row r="336" spans="1:7" s="6" customFormat="1" ht="21" customHeight="1" x14ac:dyDescent="0.3">
      <c r="A336" s="7" t="s">
        <v>643</v>
      </c>
      <c r="B336" s="7" t="str">
        <f t="shared" si="5"/>
        <v>91A4303601</v>
      </c>
      <c r="C336" s="4" t="s">
        <v>312</v>
      </c>
      <c r="D336" s="4" t="s">
        <v>9</v>
      </c>
      <c r="E336" s="5">
        <v>2</v>
      </c>
      <c r="F336" s="5">
        <v>2</v>
      </c>
      <c r="G336" s="5" t="s">
        <v>10</v>
      </c>
    </row>
    <row r="337" spans="1:7" s="6" customFormat="1" ht="21" customHeight="1" x14ac:dyDescent="0.3">
      <c r="A337" s="7" t="s">
        <v>643</v>
      </c>
      <c r="B337" s="7" t="str">
        <f t="shared" si="5"/>
        <v>91A4303601</v>
      </c>
      <c r="C337" s="4" t="s">
        <v>312</v>
      </c>
      <c r="D337" s="4" t="s">
        <v>11</v>
      </c>
      <c r="E337" s="5">
        <v>2</v>
      </c>
      <c r="F337" s="5">
        <v>2</v>
      </c>
      <c r="G337" s="5" t="s">
        <v>10</v>
      </c>
    </row>
    <row r="338" spans="1:7" s="6" customFormat="1" ht="21" customHeight="1" x14ac:dyDescent="0.3">
      <c r="A338" s="7" t="s">
        <v>644</v>
      </c>
      <c r="B338" s="7" t="str">
        <f t="shared" si="5"/>
        <v>91A43-03900</v>
      </c>
      <c r="C338" s="4" t="s">
        <v>313</v>
      </c>
      <c r="D338" s="4" t="s">
        <v>9</v>
      </c>
      <c r="E338" s="5">
        <v>1</v>
      </c>
      <c r="F338" s="5">
        <v>1</v>
      </c>
      <c r="G338" s="5" t="s">
        <v>10</v>
      </c>
    </row>
    <row r="339" spans="1:7" s="6" customFormat="1" ht="21" customHeight="1" x14ac:dyDescent="0.3">
      <c r="A339" s="7" t="s">
        <v>645</v>
      </c>
      <c r="B339" s="7" t="str">
        <f t="shared" si="5"/>
        <v>91A4304300</v>
      </c>
      <c r="C339" s="4" t="s">
        <v>314</v>
      </c>
      <c r="D339" s="4" t="s">
        <v>9</v>
      </c>
      <c r="E339" s="5">
        <v>2</v>
      </c>
      <c r="F339" s="5">
        <v>2</v>
      </c>
      <c r="G339" s="5" t="s">
        <v>10</v>
      </c>
    </row>
    <row r="340" spans="1:7" s="6" customFormat="1" ht="21" customHeight="1" x14ac:dyDescent="0.3">
      <c r="A340" s="7" t="s">
        <v>646</v>
      </c>
      <c r="B340" s="7" t="str">
        <f t="shared" si="5"/>
        <v>91A43-10700</v>
      </c>
      <c r="C340" s="4" t="s">
        <v>315</v>
      </c>
      <c r="D340" s="4" t="s">
        <v>9</v>
      </c>
      <c r="E340" s="5">
        <v>4</v>
      </c>
      <c r="F340" s="5">
        <v>4</v>
      </c>
      <c r="G340" s="5" t="s">
        <v>10</v>
      </c>
    </row>
    <row r="341" spans="1:7" s="6" customFormat="1" ht="21" customHeight="1" x14ac:dyDescent="0.3">
      <c r="A341" s="7" t="s">
        <v>647</v>
      </c>
      <c r="B341" s="7" t="str">
        <f t="shared" si="5"/>
        <v>91A4314100</v>
      </c>
      <c r="C341" s="4" t="s">
        <v>316</v>
      </c>
      <c r="D341" s="4" t="s">
        <v>9</v>
      </c>
      <c r="E341" s="5">
        <v>1</v>
      </c>
      <c r="F341" s="5">
        <v>1</v>
      </c>
      <c r="G341" s="5" t="s">
        <v>10</v>
      </c>
    </row>
    <row r="342" spans="1:7" s="6" customFormat="1" ht="21" customHeight="1" x14ac:dyDescent="0.3">
      <c r="A342" s="7" t="s">
        <v>648</v>
      </c>
      <c r="B342" s="7" t="str">
        <f t="shared" si="5"/>
        <v>91A4400200</v>
      </c>
      <c r="C342" s="4" t="s">
        <v>317</v>
      </c>
      <c r="D342" s="4" t="s">
        <v>9</v>
      </c>
      <c r="E342" s="5">
        <v>6</v>
      </c>
      <c r="F342" s="5">
        <v>6</v>
      </c>
      <c r="G342" s="5" t="s">
        <v>10</v>
      </c>
    </row>
    <row r="343" spans="1:7" s="6" customFormat="1" ht="21" customHeight="1" x14ac:dyDescent="0.3">
      <c r="A343" s="7" t="s">
        <v>649</v>
      </c>
      <c r="B343" s="7" t="str">
        <f t="shared" si="5"/>
        <v>91A4400300</v>
      </c>
      <c r="C343" s="4" t="s">
        <v>318</v>
      </c>
      <c r="D343" s="4" t="s">
        <v>9</v>
      </c>
      <c r="E343" s="5">
        <v>6</v>
      </c>
      <c r="F343" s="5">
        <v>6</v>
      </c>
      <c r="G343" s="5" t="s">
        <v>10</v>
      </c>
    </row>
    <row r="344" spans="1:7" s="6" customFormat="1" ht="21" customHeight="1" x14ac:dyDescent="0.3">
      <c r="A344" s="7" t="s">
        <v>650</v>
      </c>
      <c r="B344" s="7" t="str">
        <f t="shared" si="5"/>
        <v>91A4400600</v>
      </c>
      <c r="C344" s="4" t="s">
        <v>319</v>
      </c>
      <c r="D344" s="4" t="s">
        <v>9</v>
      </c>
      <c r="E344" s="5">
        <v>2</v>
      </c>
      <c r="F344" s="5">
        <v>2</v>
      </c>
      <c r="G344" s="5" t="s">
        <v>10</v>
      </c>
    </row>
    <row r="345" spans="1:7" s="6" customFormat="1" ht="21" customHeight="1" x14ac:dyDescent="0.3">
      <c r="A345" s="7" t="s">
        <v>651</v>
      </c>
      <c r="B345" s="7" t="str">
        <f t="shared" si="5"/>
        <v>91A5113500</v>
      </c>
      <c r="C345" s="4" t="s">
        <v>320</v>
      </c>
      <c r="D345" s="4" t="s">
        <v>11</v>
      </c>
      <c r="E345" s="5">
        <v>1</v>
      </c>
      <c r="F345" s="5">
        <v>1</v>
      </c>
      <c r="G345" s="5" t="s">
        <v>10</v>
      </c>
    </row>
    <row r="346" spans="1:7" s="6" customFormat="1" ht="21" customHeight="1" x14ac:dyDescent="0.3">
      <c r="A346" s="7" t="s">
        <v>652</v>
      </c>
      <c r="B346" s="7" t="str">
        <f t="shared" si="5"/>
        <v>91A6101700</v>
      </c>
      <c r="C346" s="4" t="s">
        <v>321</v>
      </c>
      <c r="D346" s="4" t="s">
        <v>9</v>
      </c>
      <c r="E346" s="5">
        <v>1</v>
      </c>
      <c r="F346" s="5">
        <v>1</v>
      </c>
      <c r="G346" s="5" t="s">
        <v>10</v>
      </c>
    </row>
    <row r="347" spans="1:7" s="6" customFormat="1" ht="21" customHeight="1" x14ac:dyDescent="0.3">
      <c r="A347" s="7" t="s">
        <v>653</v>
      </c>
      <c r="B347" s="7" t="str">
        <f t="shared" si="5"/>
        <v>91B2400700</v>
      </c>
      <c r="C347" s="4" t="s">
        <v>322</v>
      </c>
      <c r="D347" s="4" t="s">
        <v>9</v>
      </c>
      <c r="E347" s="5">
        <v>2</v>
      </c>
      <c r="F347" s="5">
        <v>2</v>
      </c>
      <c r="G347" s="5" t="s">
        <v>10</v>
      </c>
    </row>
    <row r="348" spans="1:7" s="6" customFormat="1" ht="21" customHeight="1" x14ac:dyDescent="0.3">
      <c r="A348" s="7" t="s">
        <v>654</v>
      </c>
      <c r="B348" s="7" t="str">
        <f t="shared" si="5"/>
        <v>91B2411020</v>
      </c>
      <c r="C348" s="4" t="s">
        <v>323</v>
      </c>
      <c r="D348" s="4" t="s">
        <v>9</v>
      </c>
      <c r="E348" s="5">
        <v>1</v>
      </c>
      <c r="F348" s="5">
        <v>1</v>
      </c>
      <c r="G348" s="5" t="s">
        <v>10</v>
      </c>
    </row>
    <row r="349" spans="1:7" s="6" customFormat="1" ht="21" customHeight="1" x14ac:dyDescent="0.3">
      <c r="A349" s="7" t="s">
        <v>655</v>
      </c>
      <c r="B349" s="7" t="str">
        <f t="shared" si="5"/>
        <v>91B3100700</v>
      </c>
      <c r="C349" s="4" t="s">
        <v>324</v>
      </c>
      <c r="D349" s="4" t="s">
        <v>9</v>
      </c>
      <c r="E349" s="5">
        <v>2</v>
      </c>
      <c r="F349" s="5">
        <v>2</v>
      </c>
      <c r="G349" s="5" t="s">
        <v>10</v>
      </c>
    </row>
    <row r="350" spans="1:7" s="6" customFormat="1" ht="21" customHeight="1" x14ac:dyDescent="0.3">
      <c r="A350" s="7" t="s">
        <v>656</v>
      </c>
      <c r="B350" s="7" t="str">
        <f t="shared" si="5"/>
        <v>91B4300700</v>
      </c>
      <c r="C350" s="4" t="s">
        <v>325</v>
      </c>
      <c r="D350" s="4" t="s">
        <v>9</v>
      </c>
      <c r="E350" s="5">
        <v>4</v>
      </c>
      <c r="F350" s="5">
        <v>4</v>
      </c>
      <c r="G350" s="5" t="s">
        <v>10</v>
      </c>
    </row>
    <row r="351" spans="1:7" s="6" customFormat="1" ht="21" customHeight="1" x14ac:dyDescent="0.3">
      <c r="A351" s="7" t="s">
        <v>657</v>
      </c>
      <c r="B351" s="7" t="str">
        <f t="shared" si="5"/>
        <v>91C0453010</v>
      </c>
      <c r="C351" s="4" t="s">
        <v>326</v>
      </c>
      <c r="D351" s="4" t="s">
        <v>9</v>
      </c>
      <c r="E351" s="5">
        <v>1</v>
      </c>
      <c r="F351" s="5">
        <v>1</v>
      </c>
      <c r="G351" s="5" t="s">
        <v>10</v>
      </c>
    </row>
    <row r="352" spans="1:7" s="6" customFormat="1" ht="21" customHeight="1" x14ac:dyDescent="0.3">
      <c r="A352" s="7" t="s">
        <v>658</v>
      </c>
      <c r="B352" s="7" t="str">
        <f t="shared" si="5"/>
        <v>91C0463012</v>
      </c>
      <c r="C352" s="4" t="s">
        <v>327</v>
      </c>
      <c r="D352" s="4" t="s">
        <v>9</v>
      </c>
      <c r="E352" s="5">
        <v>1</v>
      </c>
      <c r="F352" s="5">
        <v>1</v>
      </c>
      <c r="G352" s="5" t="s">
        <v>10</v>
      </c>
    </row>
    <row r="353" spans="1:7" s="6" customFormat="1" ht="21" customHeight="1" x14ac:dyDescent="0.3">
      <c r="A353" s="7" t="s">
        <v>659</v>
      </c>
      <c r="B353" s="7" t="str">
        <f t="shared" si="5"/>
        <v>91C0502312(N)</v>
      </c>
      <c r="C353" s="4" t="s">
        <v>328</v>
      </c>
      <c r="D353" s="4" t="s">
        <v>9</v>
      </c>
      <c r="E353" s="5">
        <v>4</v>
      </c>
      <c r="F353" s="5">
        <v>4</v>
      </c>
      <c r="G353" s="5" t="s">
        <v>10</v>
      </c>
    </row>
    <row r="354" spans="1:7" s="6" customFormat="1" ht="21" customHeight="1" x14ac:dyDescent="0.3">
      <c r="A354" s="7" t="s">
        <v>660</v>
      </c>
      <c r="B354" s="7" t="str">
        <f t="shared" si="5"/>
        <v>91C0502412(N)</v>
      </c>
      <c r="C354" s="4" t="s">
        <v>329</v>
      </c>
      <c r="D354" s="4" t="s">
        <v>9</v>
      </c>
      <c r="E354" s="5">
        <v>16</v>
      </c>
      <c r="F354" s="5">
        <v>16</v>
      </c>
      <c r="G354" s="5" t="s">
        <v>10</v>
      </c>
    </row>
    <row r="355" spans="1:7" s="6" customFormat="1" ht="21" customHeight="1" x14ac:dyDescent="0.3">
      <c r="A355" s="7" t="s">
        <v>661</v>
      </c>
      <c r="B355" s="7" t="str">
        <f t="shared" si="5"/>
        <v>91C0502413(N)</v>
      </c>
      <c r="C355" s="4" t="s">
        <v>330</v>
      </c>
      <c r="D355" s="4" t="s">
        <v>9</v>
      </c>
      <c r="E355" s="5">
        <v>4</v>
      </c>
      <c r="F355" s="5">
        <v>4</v>
      </c>
      <c r="G355" s="5" t="s">
        <v>10</v>
      </c>
    </row>
    <row r="356" spans="1:7" s="6" customFormat="1" ht="21" customHeight="1" x14ac:dyDescent="0.3">
      <c r="A356" s="7" t="s">
        <v>662</v>
      </c>
      <c r="B356" s="7" t="str">
        <f t="shared" si="5"/>
        <v>91C0512400</v>
      </c>
      <c r="C356" s="4" t="s">
        <v>331</v>
      </c>
      <c r="D356" s="4" t="s">
        <v>9</v>
      </c>
      <c r="E356" s="5">
        <v>2</v>
      </c>
      <c r="F356" s="5">
        <v>2</v>
      </c>
      <c r="G356" s="5" t="s">
        <v>10</v>
      </c>
    </row>
    <row r="357" spans="1:7" s="6" customFormat="1" ht="21" customHeight="1" x14ac:dyDescent="0.3">
      <c r="A357" s="7" t="s">
        <v>663</v>
      </c>
      <c r="B357" s="7" t="str">
        <f t="shared" si="5"/>
        <v>91E43-00300</v>
      </c>
      <c r="C357" s="4" t="s">
        <v>182</v>
      </c>
      <c r="D357" s="4" t="s">
        <v>9</v>
      </c>
      <c r="E357" s="5">
        <v>2</v>
      </c>
      <c r="F357" s="5">
        <v>2</v>
      </c>
      <c r="G357" s="5" t="s">
        <v>10</v>
      </c>
    </row>
    <row r="358" spans="1:7" s="6" customFormat="1" ht="21" customHeight="1" x14ac:dyDescent="0.3">
      <c r="A358" s="7" t="s">
        <v>664</v>
      </c>
      <c r="B358" s="7" t="str">
        <f t="shared" si="5"/>
        <v>91E43-01700</v>
      </c>
      <c r="C358" s="4" t="s">
        <v>332</v>
      </c>
      <c r="D358" s="4" t="s">
        <v>9</v>
      </c>
      <c r="E358" s="5">
        <v>4</v>
      </c>
      <c r="F358" s="5">
        <v>4</v>
      </c>
      <c r="G358" s="5" t="s">
        <v>10</v>
      </c>
    </row>
    <row r="359" spans="1:7" s="6" customFormat="1" ht="21" customHeight="1" x14ac:dyDescent="0.3">
      <c r="A359" s="7" t="s">
        <v>665</v>
      </c>
      <c r="B359" s="7" t="str">
        <f t="shared" si="5"/>
        <v>91E4302300</v>
      </c>
      <c r="C359" s="4" t="s">
        <v>333</v>
      </c>
      <c r="D359" s="4" t="s">
        <v>9</v>
      </c>
      <c r="E359" s="5">
        <v>4</v>
      </c>
      <c r="F359" s="5">
        <v>4</v>
      </c>
      <c r="G359" s="5" t="s">
        <v>10</v>
      </c>
    </row>
    <row r="360" spans="1:7" s="6" customFormat="1" ht="21" customHeight="1" x14ac:dyDescent="0.3">
      <c r="A360" s="7" t="s">
        <v>666</v>
      </c>
      <c r="B360" s="7" t="str">
        <f t="shared" si="5"/>
        <v>91E43-05200</v>
      </c>
      <c r="C360" s="4" t="s">
        <v>334</v>
      </c>
      <c r="D360" s="4" t="s">
        <v>9</v>
      </c>
      <c r="E360" s="5">
        <v>7</v>
      </c>
      <c r="F360" s="5">
        <v>7</v>
      </c>
      <c r="G360" s="5" t="s">
        <v>10</v>
      </c>
    </row>
    <row r="361" spans="1:7" s="6" customFormat="1" ht="21" customHeight="1" x14ac:dyDescent="0.3">
      <c r="A361" s="7" t="s">
        <v>667</v>
      </c>
      <c r="B361" s="7" t="str">
        <f t="shared" si="5"/>
        <v>91E43-05300</v>
      </c>
      <c r="C361" s="4" t="s">
        <v>334</v>
      </c>
      <c r="D361" s="4" t="s">
        <v>9</v>
      </c>
      <c r="E361" s="5">
        <v>7</v>
      </c>
      <c r="F361" s="5">
        <v>7</v>
      </c>
      <c r="G361" s="5" t="s">
        <v>10</v>
      </c>
    </row>
    <row r="362" spans="1:7" s="6" customFormat="1" ht="21" customHeight="1" x14ac:dyDescent="0.3">
      <c r="A362" s="7" t="s">
        <v>668</v>
      </c>
      <c r="B362" s="7" t="str">
        <f t="shared" si="5"/>
        <v>91E43-05500</v>
      </c>
      <c r="C362" s="4" t="s">
        <v>335</v>
      </c>
      <c r="D362" s="4" t="s">
        <v>9</v>
      </c>
      <c r="E362" s="5">
        <v>4</v>
      </c>
      <c r="F362" s="5">
        <v>4</v>
      </c>
      <c r="G362" s="5" t="s">
        <v>10</v>
      </c>
    </row>
    <row r="363" spans="1:7" s="6" customFormat="1" ht="21" customHeight="1" x14ac:dyDescent="0.3">
      <c r="A363" s="7" t="s">
        <v>669</v>
      </c>
      <c r="B363" s="7" t="str">
        <f t="shared" si="5"/>
        <v>91E43-10500</v>
      </c>
      <c r="C363" s="4" t="s">
        <v>336</v>
      </c>
      <c r="D363" s="4" t="s">
        <v>9</v>
      </c>
      <c r="E363" s="5">
        <v>1</v>
      </c>
      <c r="F363" s="5">
        <v>1</v>
      </c>
      <c r="G363" s="5" t="s">
        <v>10</v>
      </c>
    </row>
    <row r="364" spans="1:7" s="6" customFormat="1" ht="21" customHeight="1" x14ac:dyDescent="0.3">
      <c r="A364" s="7" t="s">
        <v>670</v>
      </c>
      <c r="B364" s="7" t="str">
        <f t="shared" si="5"/>
        <v>91E43-10600</v>
      </c>
      <c r="C364" s="4" t="s">
        <v>337</v>
      </c>
      <c r="D364" s="4" t="s">
        <v>9</v>
      </c>
      <c r="E364" s="5">
        <v>1</v>
      </c>
      <c r="F364" s="5">
        <v>1</v>
      </c>
      <c r="G364" s="5" t="s">
        <v>10</v>
      </c>
    </row>
    <row r="365" spans="1:7" s="6" customFormat="1" ht="21" customHeight="1" x14ac:dyDescent="0.3">
      <c r="A365" s="7" t="s">
        <v>671</v>
      </c>
      <c r="B365" s="7" t="str">
        <f t="shared" si="5"/>
        <v>91E4311300</v>
      </c>
      <c r="C365" s="4" t="s">
        <v>338</v>
      </c>
      <c r="D365" s="4" t="s">
        <v>9</v>
      </c>
      <c r="E365" s="5">
        <v>6</v>
      </c>
      <c r="F365" s="5">
        <v>6</v>
      </c>
      <c r="G365" s="5" t="s">
        <v>10</v>
      </c>
    </row>
    <row r="366" spans="1:7" s="6" customFormat="1" ht="21" customHeight="1" x14ac:dyDescent="0.3">
      <c r="A366" s="7" t="s">
        <v>672</v>
      </c>
      <c r="B366" s="7" t="str">
        <f t="shared" si="5"/>
        <v>91E4311800</v>
      </c>
      <c r="C366" s="4" t="s">
        <v>130</v>
      </c>
      <c r="D366" s="4" t="s">
        <v>9</v>
      </c>
      <c r="E366" s="5">
        <v>4</v>
      </c>
      <c r="F366" s="5">
        <v>4</v>
      </c>
      <c r="G366" s="5" t="s">
        <v>10</v>
      </c>
    </row>
    <row r="367" spans="1:7" s="6" customFormat="1" ht="21" customHeight="1" x14ac:dyDescent="0.3">
      <c r="A367" s="7" t="s">
        <v>673</v>
      </c>
      <c r="B367" s="7" t="str">
        <f t="shared" si="5"/>
        <v>91E43-15600</v>
      </c>
      <c r="C367" s="4" t="s">
        <v>339</v>
      </c>
      <c r="D367" s="4" t="s">
        <v>9</v>
      </c>
      <c r="E367" s="5">
        <v>1</v>
      </c>
      <c r="F367" s="5">
        <v>1</v>
      </c>
      <c r="G367" s="5" t="s">
        <v>10</v>
      </c>
    </row>
    <row r="368" spans="1:7" s="6" customFormat="1" ht="21" customHeight="1" x14ac:dyDescent="0.3">
      <c r="A368" s="7" t="s">
        <v>674</v>
      </c>
      <c r="B368" s="7" t="str">
        <f t="shared" si="5"/>
        <v>91E4320800</v>
      </c>
      <c r="C368" s="4" t="s">
        <v>340</v>
      </c>
      <c r="D368" s="4" t="s">
        <v>11</v>
      </c>
      <c r="E368" s="5">
        <v>2</v>
      </c>
      <c r="F368" s="5">
        <v>2</v>
      </c>
      <c r="G368" s="5" t="s">
        <v>10</v>
      </c>
    </row>
    <row r="369" spans="1:7" s="6" customFormat="1" ht="21" customHeight="1" x14ac:dyDescent="0.3">
      <c r="A369" s="7" t="s">
        <v>675</v>
      </c>
      <c r="B369" s="7" t="str">
        <f t="shared" si="5"/>
        <v>91E4330900</v>
      </c>
      <c r="C369" s="4" t="s">
        <v>341</v>
      </c>
      <c r="D369" s="4" t="s">
        <v>9</v>
      </c>
      <c r="E369" s="5">
        <v>2</v>
      </c>
      <c r="F369" s="5">
        <v>2</v>
      </c>
      <c r="G369" s="5" t="s">
        <v>10</v>
      </c>
    </row>
    <row r="370" spans="1:7" s="6" customFormat="1" ht="21" customHeight="1" x14ac:dyDescent="0.3">
      <c r="A370" s="7" t="s">
        <v>676</v>
      </c>
      <c r="B370" s="7" t="str">
        <f t="shared" si="5"/>
        <v>91E4600112</v>
      </c>
      <c r="C370" s="4" t="s">
        <v>342</v>
      </c>
      <c r="D370" s="4" t="s">
        <v>9</v>
      </c>
      <c r="E370" s="5">
        <v>6</v>
      </c>
      <c r="F370" s="5">
        <v>6</v>
      </c>
      <c r="G370" s="5" t="s">
        <v>10</v>
      </c>
    </row>
    <row r="371" spans="1:7" s="6" customFormat="1" ht="21" customHeight="1" x14ac:dyDescent="0.3">
      <c r="A371" s="7" t="s">
        <v>676</v>
      </c>
      <c r="B371" s="7" t="str">
        <f t="shared" si="5"/>
        <v>91E4600112</v>
      </c>
      <c r="C371" s="4" t="s">
        <v>342</v>
      </c>
      <c r="D371" s="4" t="s">
        <v>11</v>
      </c>
      <c r="E371" s="5">
        <v>2</v>
      </c>
      <c r="F371" s="5">
        <v>2</v>
      </c>
      <c r="G371" s="5" t="s">
        <v>10</v>
      </c>
    </row>
    <row r="372" spans="1:7" s="6" customFormat="1" ht="21" customHeight="1" x14ac:dyDescent="0.3">
      <c r="A372" s="7" t="s">
        <v>677</v>
      </c>
      <c r="B372" s="7" t="str">
        <f t="shared" si="5"/>
        <v>91E5111200</v>
      </c>
      <c r="C372" s="4" t="s">
        <v>343</v>
      </c>
      <c r="D372" s="4" t="s">
        <v>9</v>
      </c>
      <c r="E372" s="5">
        <v>1</v>
      </c>
      <c r="F372" s="5">
        <v>1</v>
      </c>
      <c r="G372" s="5" t="s">
        <v>10</v>
      </c>
    </row>
    <row r="373" spans="1:7" s="6" customFormat="1" ht="21" customHeight="1" x14ac:dyDescent="0.3">
      <c r="A373" s="7" t="s">
        <v>678</v>
      </c>
      <c r="B373" s="7" t="str">
        <f t="shared" si="5"/>
        <v>91E6100301</v>
      </c>
      <c r="C373" s="4" t="s">
        <v>344</v>
      </c>
      <c r="D373" s="4" t="s">
        <v>9</v>
      </c>
      <c r="E373" s="5">
        <v>1</v>
      </c>
      <c r="F373" s="5">
        <v>1</v>
      </c>
      <c r="G373" s="5" t="s">
        <v>10</v>
      </c>
    </row>
    <row r="374" spans="1:7" s="6" customFormat="1" ht="21" customHeight="1" x14ac:dyDescent="0.3">
      <c r="A374" s="7" t="s">
        <v>679</v>
      </c>
      <c r="B374" s="7" t="str">
        <f t="shared" si="5"/>
        <v>91E7200020</v>
      </c>
      <c r="C374" s="4" t="s">
        <v>345</v>
      </c>
      <c r="D374" s="4" t="s">
        <v>9</v>
      </c>
      <c r="E374" s="5">
        <v>1</v>
      </c>
      <c r="F374" s="5">
        <v>1</v>
      </c>
      <c r="G374" s="5" t="s">
        <v>14</v>
      </c>
    </row>
    <row r="375" spans="1:7" s="6" customFormat="1" ht="21" customHeight="1" x14ac:dyDescent="0.3">
      <c r="A375" s="7" t="s">
        <v>680</v>
      </c>
      <c r="B375" s="7" t="str">
        <f t="shared" si="5"/>
        <v>91E7220020</v>
      </c>
      <c r="C375" s="4" t="s">
        <v>346</v>
      </c>
      <c r="D375" s="4" t="s">
        <v>9</v>
      </c>
      <c r="E375" s="5">
        <v>1</v>
      </c>
      <c r="F375" s="5">
        <v>1</v>
      </c>
      <c r="G375" s="5" t="s">
        <v>10</v>
      </c>
    </row>
    <row r="376" spans="1:7" s="6" customFormat="1" ht="21" customHeight="1" x14ac:dyDescent="0.3">
      <c r="A376" s="7" t="s">
        <v>681</v>
      </c>
      <c r="B376" s="7" t="str">
        <f t="shared" si="5"/>
        <v>91F4300400</v>
      </c>
      <c r="C376" s="4" t="s">
        <v>168</v>
      </c>
      <c r="D376" s="4" t="s">
        <v>9</v>
      </c>
      <c r="E376" s="5">
        <v>1</v>
      </c>
      <c r="F376" s="5">
        <v>1</v>
      </c>
      <c r="G376" s="5" t="s">
        <v>10</v>
      </c>
    </row>
    <row r="377" spans="1:7" s="6" customFormat="1" ht="21" customHeight="1" x14ac:dyDescent="0.3">
      <c r="A377" s="7" t="s">
        <v>682</v>
      </c>
      <c r="B377" s="7" t="str">
        <f t="shared" si="5"/>
        <v>91F4300500</v>
      </c>
      <c r="C377" s="4" t="s">
        <v>347</v>
      </c>
      <c r="D377" s="4" t="s">
        <v>9</v>
      </c>
      <c r="E377" s="5">
        <v>1</v>
      </c>
      <c r="F377" s="5">
        <v>1</v>
      </c>
      <c r="G377" s="5" t="s">
        <v>10</v>
      </c>
    </row>
    <row r="378" spans="1:7" s="6" customFormat="1" ht="21" customHeight="1" x14ac:dyDescent="0.3">
      <c r="A378" s="7" t="s">
        <v>683</v>
      </c>
      <c r="B378" s="7" t="str">
        <f t="shared" si="5"/>
        <v>91F4300610</v>
      </c>
      <c r="C378" s="4" t="s">
        <v>348</v>
      </c>
      <c r="D378" s="4" t="s">
        <v>9</v>
      </c>
      <c r="E378" s="5">
        <v>1</v>
      </c>
      <c r="F378" s="5">
        <v>1</v>
      </c>
      <c r="G378" s="5" t="s">
        <v>10</v>
      </c>
    </row>
    <row r="379" spans="1:7" s="6" customFormat="1" ht="21" customHeight="1" x14ac:dyDescent="0.3">
      <c r="A379" s="7" t="s">
        <v>684</v>
      </c>
      <c r="B379" s="7" t="str">
        <f t="shared" si="5"/>
        <v>91F4311623</v>
      </c>
      <c r="C379" s="4" t="s">
        <v>349</v>
      </c>
      <c r="D379" s="4" t="s">
        <v>9</v>
      </c>
      <c r="E379" s="5">
        <v>2</v>
      </c>
      <c r="F379" s="5">
        <v>2</v>
      </c>
      <c r="G379" s="5" t="s">
        <v>10</v>
      </c>
    </row>
    <row r="380" spans="1:7" s="6" customFormat="1" ht="21" customHeight="1" x14ac:dyDescent="0.3">
      <c r="A380" s="7" t="s">
        <v>684</v>
      </c>
      <c r="B380" s="7" t="str">
        <f t="shared" si="5"/>
        <v>91F4311623</v>
      </c>
      <c r="C380" s="4" t="s">
        <v>349</v>
      </c>
      <c r="D380" s="4" t="s">
        <v>7</v>
      </c>
      <c r="E380" s="5">
        <v>1</v>
      </c>
      <c r="F380" s="5">
        <v>1</v>
      </c>
      <c r="G380" s="5" t="s">
        <v>10</v>
      </c>
    </row>
    <row r="381" spans="1:7" s="6" customFormat="1" ht="21" customHeight="1" x14ac:dyDescent="0.3">
      <c r="A381" s="7" t="s">
        <v>685</v>
      </c>
      <c r="B381" s="7" t="str">
        <f t="shared" si="5"/>
        <v>91F4311940</v>
      </c>
      <c r="C381" s="4" t="s">
        <v>350</v>
      </c>
      <c r="D381" s="4" t="s">
        <v>9</v>
      </c>
      <c r="E381" s="5">
        <v>2</v>
      </c>
      <c r="F381" s="5">
        <v>2</v>
      </c>
      <c r="G381" s="5" t="s">
        <v>14</v>
      </c>
    </row>
    <row r="382" spans="1:7" s="6" customFormat="1" ht="21" customHeight="1" x14ac:dyDescent="0.3">
      <c r="A382" s="7" t="s">
        <v>685</v>
      </c>
      <c r="B382" s="7" t="str">
        <f t="shared" si="5"/>
        <v>91F4311940</v>
      </c>
      <c r="C382" s="4" t="s">
        <v>350</v>
      </c>
      <c r="D382" s="4" t="s">
        <v>5</v>
      </c>
      <c r="E382" s="5">
        <v>1</v>
      </c>
      <c r="F382" s="5">
        <v>1</v>
      </c>
      <c r="G382" s="5" t="s">
        <v>14</v>
      </c>
    </row>
    <row r="383" spans="1:7" s="6" customFormat="1" ht="21" customHeight="1" x14ac:dyDescent="0.3">
      <c r="A383" s="7" t="s">
        <v>686</v>
      </c>
      <c r="B383" s="7" t="str">
        <f t="shared" si="5"/>
        <v>91H2002560</v>
      </c>
      <c r="C383" s="4" t="s">
        <v>351</v>
      </c>
      <c r="D383" s="4" t="s">
        <v>9</v>
      </c>
      <c r="E383" s="5">
        <v>1</v>
      </c>
      <c r="F383" s="5">
        <v>1</v>
      </c>
      <c r="G383" s="5" t="s">
        <v>10</v>
      </c>
    </row>
    <row r="384" spans="1:7" s="6" customFormat="1" ht="21" customHeight="1" x14ac:dyDescent="0.3">
      <c r="A384" s="7" t="s">
        <v>687</v>
      </c>
      <c r="B384" s="7" t="str">
        <f t="shared" si="5"/>
        <v>91H4320800</v>
      </c>
      <c r="C384" s="4" t="s">
        <v>352</v>
      </c>
      <c r="D384" s="4" t="s">
        <v>9</v>
      </c>
      <c r="E384" s="5">
        <v>2</v>
      </c>
      <c r="F384" s="5">
        <v>2</v>
      </c>
      <c r="G384" s="5" t="s">
        <v>10</v>
      </c>
    </row>
    <row r="385" spans="1:7" s="6" customFormat="1" ht="21" customHeight="1" x14ac:dyDescent="0.3">
      <c r="A385" s="7" t="s">
        <v>688</v>
      </c>
      <c r="B385" s="7" t="str">
        <f t="shared" si="5"/>
        <v>91K3301300</v>
      </c>
      <c r="C385" s="4" t="s">
        <v>353</v>
      </c>
      <c r="D385" s="4" t="s">
        <v>9</v>
      </c>
      <c r="E385" s="5">
        <v>4</v>
      </c>
      <c r="F385" s="5">
        <v>4</v>
      </c>
      <c r="G385" s="5" t="s">
        <v>10</v>
      </c>
    </row>
    <row r="386" spans="1:7" s="6" customFormat="1" ht="21" customHeight="1" x14ac:dyDescent="0.3">
      <c r="A386" s="7" t="s">
        <v>688</v>
      </c>
      <c r="B386" s="7" t="str">
        <f t="shared" si="5"/>
        <v>91K3301300</v>
      </c>
      <c r="C386" s="4" t="s">
        <v>353</v>
      </c>
      <c r="D386" s="4" t="s">
        <v>11</v>
      </c>
      <c r="E386" s="5">
        <v>1</v>
      </c>
      <c r="F386" s="5">
        <v>1</v>
      </c>
      <c r="G386" s="5" t="s">
        <v>10</v>
      </c>
    </row>
    <row r="387" spans="1:7" s="6" customFormat="1" ht="21" customHeight="1" x14ac:dyDescent="0.3">
      <c r="A387" s="7" t="s">
        <v>689</v>
      </c>
      <c r="B387" s="7" t="str">
        <f t="shared" ref="B387:B450" si="6">TRIM(A387)</f>
        <v>91K3308900</v>
      </c>
      <c r="C387" s="4" t="s">
        <v>303</v>
      </c>
      <c r="D387" s="4" t="s">
        <v>9</v>
      </c>
      <c r="E387" s="5">
        <v>4</v>
      </c>
      <c r="F387" s="5">
        <v>4</v>
      </c>
      <c r="G387" s="5" t="s">
        <v>10</v>
      </c>
    </row>
    <row r="388" spans="1:7" s="6" customFormat="1" ht="21" customHeight="1" x14ac:dyDescent="0.3">
      <c r="A388" s="7" t="s">
        <v>689</v>
      </c>
      <c r="B388" s="7" t="str">
        <f t="shared" si="6"/>
        <v>91K3308900</v>
      </c>
      <c r="C388" s="4" t="s">
        <v>303</v>
      </c>
      <c r="D388" s="4" t="s">
        <v>11</v>
      </c>
      <c r="E388" s="5">
        <v>2</v>
      </c>
      <c r="F388" s="5">
        <v>2</v>
      </c>
      <c r="G388" s="5" t="s">
        <v>10</v>
      </c>
    </row>
    <row r="389" spans="1:7" s="6" customFormat="1" ht="21" customHeight="1" x14ac:dyDescent="0.3">
      <c r="A389" s="7" t="s">
        <v>690</v>
      </c>
      <c r="B389" s="7" t="str">
        <f t="shared" si="6"/>
        <v>91K4300800</v>
      </c>
      <c r="C389" s="4" t="s">
        <v>354</v>
      </c>
      <c r="D389" s="4" t="s">
        <v>9</v>
      </c>
      <c r="E389" s="5">
        <v>4</v>
      </c>
      <c r="F389" s="5">
        <v>4</v>
      </c>
      <c r="G389" s="5" t="s">
        <v>10</v>
      </c>
    </row>
    <row r="390" spans="1:7" s="6" customFormat="1" ht="21" customHeight="1" x14ac:dyDescent="0.3">
      <c r="A390" s="7" t="s">
        <v>691</v>
      </c>
      <c r="B390" s="7" t="str">
        <f t="shared" si="6"/>
        <v>91K4300900</v>
      </c>
      <c r="C390" s="4" t="s">
        <v>355</v>
      </c>
      <c r="D390" s="4" t="s">
        <v>9</v>
      </c>
      <c r="E390" s="5">
        <v>4</v>
      </c>
      <c r="F390" s="5">
        <v>4</v>
      </c>
      <c r="G390" s="5" t="s">
        <v>10</v>
      </c>
    </row>
    <row r="391" spans="1:7" s="6" customFormat="1" ht="21" customHeight="1" x14ac:dyDescent="0.3">
      <c r="A391" s="7" t="s">
        <v>692</v>
      </c>
      <c r="B391" s="7" t="str">
        <f t="shared" si="6"/>
        <v>91K4600070</v>
      </c>
      <c r="C391" s="4" t="s">
        <v>306</v>
      </c>
      <c r="D391" s="4" t="s">
        <v>9</v>
      </c>
      <c r="E391" s="5">
        <v>1</v>
      </c>
      <c r="F391" s="5">
        <v>1</v>
      </c>
      <c r="G391" s="5" t="s">
        <v>10</v>
      </c>
    </row>
    <row r="392" spans="1:7" s="6" customFormat="1" ht="21" customHeight="1" x14ac:dyDescent="0.3">
      <c r="A392" s="7" t="s">
        <v>693</v>
      </c>
      <c r="B392" s="7" t="str">
        <f t="shared" si="6"/>
        <v>91K5110300</v>
      </c>
      <c r="C392" s="4" t="s">
        <v>356</v>
      </c>
      <c r="D392" s="4" t="s">
        <v>9</v>
      </c>
      <c r="E392" s="5">
        <v>2</v>
      </c>
      <c r="F392" s="5">
        <v>2</v>
      </c>
      <c r="G392" s="5" t="s">
        <v>10</v>
      </c>
    </row>
    <row r="393" spans="1:7" s="6" customFormat="1" ht="21" customHeight="1" x14ac:dyDescent="0.3">
      <c r="A393" s="7">
        <v>9237501300</v>
      </c>
      <c r="B393" s="7" t="str">
        <f t="shared" si="6"/>
        <v>9237501300</v>
      </c>
      <c r="C393" s="4" t="s">
        <v>357</v>
      </c>
      <c r="D393" s="4" t="s">
        <v>9</v>
      </c>
      <c r="E393" s="5">
        <v>4</v>
      </c>
      <c r="F393" s="5">
        <v>4</v>
      </c>
      <c r="G393" s="5" t="s">
        <v>10</v>
      </c>
    </row>
    <row r="394" spans="1:7" s="6" customFormat="1" ht="21" customHeight="1" x14ac:dyDescent="0.3">
      <c r="A394" s="7">
        <v>9257614100</v>
      </c>
      <c r="B394" s="7" t="str">
        <f t="shared" si="6"/>
        <v>9257614100</v>
      </c>
      <c r="C394" s="4" t="s">
        <v>186</v>
      </c>
      <c r="D394" s="4" t="s">
        <v>9</v>
      </c>
      <c r="E394" s="5">
        <v>1</v>
      </c>
      <c r="F394" s="5">
        <v>1</v>
      </c>
      <c r="G394" s="5" t="s">
        <v>10</v>
      </c>
    </row>
    <row r="395" spans="1:7" s="6" customFormat="1" ht="21" customHeight="1" x14ac:dyDescent="0.3">
      <c r="A395" s="7">
        <v>9400600600</v>
      </c>
      <c r="B395" s="7" t="str">
        <f t="shared" si="6"/>
        <v>9400600600</v>
      </c>
      <c r="C395" s="4" t="s">
        <v>358</v>
      </c>
      <c r="D395" s="4" t="s">
        <v>9</v>
      </c>
      <c r="E395" s="5">
        <v>1</v>
      </c>
      <c r="F395" s="5">
        <v>1</v>
      </c>
      <c r="G395" s="5" t="s">
        <v>10</v>
      </c>
    </row>
    <row r="396" spans="1:7" s="6" customFormat="1" ht="21" customHeight="1" x14ac:dyDescent="0.3">
      <c r="A396" s="7">
        <v>9400610400</v>
      </c>
      <c r="B396" s="7" t="str">
        <f t="shared" si="6"/>
        <v>9400610400</v>
      </c>
      <c r="C396" s="4" t="s">
        <v>359</v>
      </c>
      <c r="D396" s="4" t="s">
        <v>9</v>
      </c>
      <c r="E396" s="5">
        <v>1</v>
      </c>
      <c r="F396" s="5">
        <v>1</v>
      </c>
      <c r="G396" s="5" t="s">
        <v>10</v>
      </c>
    </row>
    <row r="397" spans="1:7" s="6" customFormat="1" ht="21" customHeight="1" x14ac:dyDescent="0.3">
      <c r="A397" s="7">
        <v>9401009601</v>
      </c>
      <c r="B397" s="7" t="str">
        <f t="shared" si="6"/>
        <v>9401009601</v>
      </c>
      <c r="C397" s="4" t="s">
        <v>360</v>
      </c>
      <c r="D397" s="4" t="s">
        <v>9</v>
      </c>
      <c r="E397" s="5">
        <v>2</v>
      </c>
      <c r="F397" s="5">
        <v>2</v>
      </c>
      <c r="G397" s="5" t="s">
        <v>10</v>
      </c>
    </row>
    <row r="398" spans="1:7" s="6" customFormat="1" ht="21" customHeight="1" x14ac:dyDescent="0.3">
      <c r="A398" s="7" t="s">
        <v>694</v>
      </c>
      <c r="B398" s="7" t="str">
        <f t="shared" si="6"/>
        <v>94101-01900</v>
      </c>
      <c r="C398" s="4" t="s">
        <v>361</v>
      </c>
      <c r="D398" s="4" t="s">
        <v>9</v>
      </c>
      <c r="E398" s="5">
        <v>6</v>
      </c>
      <c r="F398" s="5">
        <v>6</v>
      </c>
      <c r="G398" s="5" t="s">
        <v>10</v>
      </c>
    </row>
    <row r="399" spans="1:7" s="6" customFormat="1" ht="21" customHeight="1" x14ac:dyDescent="0.3">
      <c r="A399" s="7">
        <v>9410400170</v>
      </c>
      <c r="B399" s="7" t="str">
        <f t="shared" si="6"/>
        <v>9410400170</v>
      </c>
      <c r="C399" s="4" t="s">
        <v>362</v>
      </c>
      <c r="D399" s="4" t="s">
        <v>9</v>
      </c>
      <c r="E399" s="5">
        <v>1</v>
      </c>
      <c r="F399" s="5">
        <v>1</v>
      </c>
      <c r="G399" s="5" t="s">
        <v>14</v>
      </c>
    </row>
    <row r="400" spans="1:7" s="6" customFormat="1" ht="21" customHeight="1" x14ac:dyDescent="0.3">
      <c r="A400" s="7" t="s">
        <v>695</v>
      </c>
      <c r="B400" s="7" t="str">
        <f t="shared" si="6"/>
        <v>94210-10911</v>
      </c>
      <c r="C400" s="4" t="s">
        <v>363</v>
      </c>
      <c r="D400" s="4" t="s">
        <v>9</v>
      </c>
      <c r="E400" s="5">
        <v>4</v>
      </c>
      <c r="F400" s="5">
        <v>4</v>
      </c>
      <c r="G400" s="5" t="s">
        <v>10</v>
      </c>
    </row>
    <row r="401" spans="1:7" s="6" customFormat="1" ht="21" customHeight="1" x14ac:dyDescent="0.3">
      <c r="A401" s="7" t="s">
        <v>696</v>
      </c>
      <c r="B401" s="7" t="str">
        <f t="shared" si="6"/>
        <v>94210-10912</v>
      </c>
      <c r="C401" s="4" t="s">
        <v>364</v>
      </c>
      <c r="D401" s="4" t="s">
        <v>9</v>
      </c>
      <c r="E401" s="5">
        <v>6</v>
      </c>
      <c r="F401" s="5">
        <v>6</v>
      </c>
      <c r="G401" s="5" t="s">
        <v>10</v>
      </c>
    </row>
    <row r="402" spans="1:7" s="6" customFormat="1" ht="21" customHeight="1" x14ac:dyDescent="0.3">
      <c r="A402" s="7">
        <v>9421119600</v>
      </c>
      <c r="B402" s="7" t="str">
        <f t="shared" si="6"/>
        <v>9421119600</v>
      </c>
      <c r="C402" s="4" t="s">
        <v>365</v>
      </c>
      <c r="D402" s="4" t="s">
        <v>9</v>
      </c>
      <c r="E402" s="5">
        <v>4</v>
      </c>
      <c r="F402" s="5">
        <v>4</v>
      </c>
      <c r="G402" s="5" t="s">
        <v>10</v>
      </c>
    </row>
    <row r="403" spans="1:7" s="6" customFormat="1" ht="21" customHeight="1" x14ac:dyDescent="0.3">
      <c r="A403" s="7">
        <v>9430440140</v>
      </c>
      <c r="B403" s="7" t="str">
        <f t="shared" si="6"/>
        <v>9430440140</v>
      </c>
      <c r="C403" s="4" t="s">
        <v>132</v>
      </c>
      <c r="D403" s="4" t="s">
        <v>9</v>
      </c>
      <c r="E403" s="5">
        <v>4</v>
      </c>
      <c r="F403" s="5">
        <v>4</v>
      </c>
      <c r="G403" s="5" t="s">
        <v>10</v>
      </c>
    </row>
    <row r="404" spans="1:7" s="6" customFormat="1" ht="21" customHeight="1" x14ac:dyDescent="0.3">
      <c r="A404" s="7">
        <v>9430631100</v>
      </c>
      <c r="B404" s="7" t="str">
        <f t="shared" si="6"/>
        <v>9430631100</v>
      </c>
      <c r="C404" s="4" t="s">
        <v>366</v>
      </c>
      <c r="D404" s="4" t="s">
        <v>9</v>
      </c>
      <c r="E404" s="5">
        <v>1</v>
      </c>
      <c r="F404" s="5">
        <v>1</v>
      </c>
      <c r="G404" s="5" t="s">
        <v>10</v>
      </c>
    </row>
    <row r="405" spans="1:7" s="6" customFormat="1" ht="21" customHeight="1" x14ac:dyDescent="0.3">
      <c r="A405" s="7">
        <v>9436200048</v>
      </c>
      <c r="B405" s="7" t="str">
        <f t="shared" si="6"/>
        <v>9436200048</v>
      </c>
      <c r="C405" s="4" t="s">
        <v>367</v>
      </c>
      <c r="D405" s="4" t="s">
        <v>9</v>
      </c>
      <c r="E405" s="5">
        <v>2</v>
      </c>
      <c r="F405" s="5">
        <v>2</v>
      </c>
      <c r="G405" s="5" t="s">
        <v>10</v>
      </c>
    </row>
    <row r="406" spans="1:7" s="6" customFormat="1" ht="21" customHeight="1" x14ac:dyDescent="0.3">
      <c r="A406" s="7" t="s">
        <v>697</v>
      </c>
      <c r="B406" s="7" t="str">
        <f t="shared" si="6"/>
        <v>94401-03500</v>
      </c>
      <c r="C406" s="4" t="s">
        <v>360</v>
      </c>
      <c r="D406" s="4" t="s">
        <v>5</v>
      </c>
      <c r="E406" s="5">
        <v>2</v>
      </c>
      <c r="F406" s="5">
        <v>2</v>
      </c>
      <c r="G406" s="5" t="s">
        <v>10</v>
      </c>
    </row>
    <row r="407" spans="1:7" s="6" customFormat="1" ht="21" customHeight="1" x14ac:dyDescent="0.3">
      <c r="A407" s="7">
        <v>9440103700</v>
      </c>
      <c r="B407" s="7" t="str">
        <f t="shared" si="6"/>
        <v>9440103700</v>
      </c>
      <c r="C407" s="4" t="s">
        <v>360</v>
      </c>
      <c r="D407" s="4" t="s">
        <v>9</v>
      </c>
      <c r="E407" s="5">
        <v>4</v>
      </c>
      <c r="F407" s="5">
        <v>4</v>
      </c>
      <c r="G407" s="5" t="s">
        <v>10</v>
      </c>
    </row>
    <row r="408" spans="1:7" s="6" customFormat="1" ht="21" customHeight="1" x14ac:dyDescent="0.3">
      <c r="A408" s="7" t="s">
        <v>698</v>
      </c>
      <c r="B408" s="7" t="str">
        <f t="shared" si="6"/>
        <v>94410-00600</v>
      </c>
      <c r="C408" s="4" t="s">
        <v>368</v>
      </c>
      <c r="D408" s="4" t="s">
        <v>9</v>
      </c>
      <c r="E408" s="5">
        <v>2</v>
      </c>
      <c r="F408" s="5">
        <v>2</v>
      </c>
      <c r="G408" s="5" t="s">
        <v>10</v>
      </c>
    </row>
    <row r="409" spans="1:7" s="6" customFormat="1" ht="21" customHeight="1" x14ac:dyDescent="0.3">
      <c r="A409" s="7" t="s">
        <v>698</v>
      </c>
      <c r="B409" s="7" t="str">
        <f t="shared" si="6"/>
        <v>94410-00600</v>
      </c>
      <c r="C409" s="4" t="s">
        <v>368</v>
      </c>
      <c r="D409" s="4" t="s">
        <v>5</v>
      </c>
      <c r="E409" s="5">
        <v>1</v>
      </c>
      <c r="F409" s="5">
        <v>1</v>
      </c>
      <c r="G409" s="5" t="s">
        <v>10</v>
      </c>
    </row>
    <row r="410" spans="1:7" s="6" customFormat="1" ht="21" customHeight="1" x14ac:dyDescent="0.3">
      <c r="A410" s="7">
        <v>9441010503</v>
      </c>
      <c r="B410" s="7" t="str">
        <f t="shared" si="6"/>
        <v>9441010503</v>
      </c>
      <c r="C410" s="4" t="s">
        <v>369</v>
      </c>
      <c r="D410" s="4" t="s">
        <v>9</v>
      </c>
      <c r="E410" s="5">
        <v>2</v>
      </c>
      <c r="F410" s="5">
        <v>2</v>
      </c>
      <c r="G410" s="5" t="s">
        <v>10</v>
      </c>
    </row>
    <row r="411" spans="1:7" s="6" customFormat="1" ht="21" customHeight="1" x14ac:dyDescent="0.3">
      <c r="A411" s="7" t="s">
        <v>699</v>
      </c>
      <c r="B411" s="7" t="str">
        <f t="shared" si="6"/>
        <v>94447-02600</v>
      </c>
      <c r="C411" s="4" t="s">
        <v>370</v>
      </c>
      <c r="D411" s="4" t="s">
        <v>9</v>
      </c>
      <c r="E411" s="5">
        <v>1</v>
      </c>
      <c r="F411" s="5">
        <v>1</v>
      </c>
      <c r="G411" s="5" t="s">
        <v>10</v>
      </c>
    </row>
    <row r="412" spans="1:7" s="6" customFormat="1" ht="21" customHeight="1" x14ac:dyDescent="0.3">
      <c r="A412" s="7">
        <v>9446900018</v>
      </c>
      <c r="B412" s="7" t="str">
        <f t="shared" si="6"/>
        <v>9446900018</v>
      </c>
      <c r="C412" s="4" t="s">
        <v>371</v>
      </c>
      <c r="D412" s="4" t="s">
        <v>9</v>
      </c>
      <c r="E412" s="5">
        <v>2</v>
      </c>
      <c r="F412" s="5">
        <v>2</v>
      </c>
      <c r="G412" s="5" t="s">
        <v>14</v>
      </c>
    </row>
    <row r="413" spans="1:7" s="6" customFormat="1" ht="21" customHeight="1" x14ac:dyDescent="0.3">
      <c r="A413" s="7" t="s">
        <v>700</v>
      </c>
      <c r="B413" s="7" t="str">
        <f t="shared" si="6"/>
        <v>99500-02570</v>
      </c>
      <c r="C413" s="4" t="s">
        <v>372</v>
      </c>
      <c r="D413" s="4" t="s">
        <v>9</v>
      </c>
      <c r="E413" s="5">
        <v>1</v>
      </c>
      <c r="F413" s="5">
        <v>1</v>
      </c>
      <c r="G413" s="5" t="s">
        <v>10</v>
      </c>
    </row>
    <row r="414" spans="1:7" s="6" customFormat="1" ht="21" customHeight="1" x14ac:dyDescent="0.3">
      <c r="A414" s="7" t="s">
        <v>701</v>
      </c>
      <c r="B414" s="7" t="str">
        <f t="shared" si="6"/>
        <v>A29K000101-0000</v>
      </c>
      <c r="C414" s="4" t="s">
        <v>373</v>
      </c>
      <c r="D414" s="4" t="s">
        <v>9</v>
      </c>
      <c r="E414" s="5">
        <v>1</v>
      </c>
      <c r="F414" s="5">
        <v>1</v>
      </c>
      <c r="G414" s="5" t="s">
        <v>10</v>
      </c>
    </row>
    <row r="415" spans="1:7" s="6" customFormat="1" ht="21" customHeight="1" x14ac:dyDescent="0.3">
      <c r="A415" s="7" t="s">
        <v>702</v>
      </c>
      <c r="B415" s="7" t="str">
        <f t="shared" si="6"/>
        <v>A300-603010-000</v>
      </c>
      <c r="C415" s="4" t="s">
        <v>374</v>
      </c>
      <c r="D415" s="4" t="s">
        <v>9</v>
      </c>
      <c r="E415" s="5">
        <v>6</v>
      </c>
      <c r="F415" s="5">
        <v>6</v>
      </c>
      <c r="G415" s="5" t="s">
        <v>10</v>
      </c>
    </row>
    <row r="416" spans="1:7" s="6" customFormat="1" ht="21" customHeight="1" x14ac:dyDescent="0.3">
      <c r="A416" s="7" t="s">
        <v>703</v>
      </c>
      <c r="B416" s="7" t="str">
        <f t="shared" si="6"/>
        <v>A300-603200-000</v>
      </c>
      <c r="C416" s="4" t="s">
        <v>375</v>
      </c>
      <c r="D416" s="4" t="s">
        <v>9</v>
      </c>
      <c r="E416" s="5">
        <v>2</v>
      </c>
      <c r="F416" s="5">
        <v>2</v>
      </c>
      <c r="G416" s="5" t="s">
        <v>10</v>
      </c>
    </row>
    <row r="417" spans="1:7" s="6" customFormat="1" ht="21" customHeight="1" x14ac:dyDescent="0.3">
      <c r="A417" s="7" t="s">
        <v>704</v>
      </c>
      <c r="B417" s="7" t="str">
        <f t="shared" si="6"/>
        <v>A331858</v>
      </c>
      <c r="C417" s="4" t="s">
        <v>376</v>
      </c>
      <c r="D417" s="4" t="s">
        <v>15</v>
      </c>
      <c r="E417" s="5">
        <v>1</v>
      </c>
      <c r="F417" s="5">
        <v>1</v>
      </c>
      <c r="G417" s="5" t="s">
        <v>10</v>
      </c>
    </row>
    <row r="418" spans="1:7" s="6" customFormat="1" ht="21" customHeight="1" x14ac:dyDescent="0.3">
      <c r="A418" s="7" t="s">
        <v>705</v>
      </c>
      <c r="B418" s="7" t="str">
        <f t="shared" si="6"/>
        <v>A371153</v>
      </c>
      <c r="C418" s="4" t="s">
        <v>377</v>
      </c>
      <c r="D418" s="4" t="s">
        <v>9</v>
      </c>
      <c r="E418" s="5">
        <v>1</v>
      </c>
      <c r="F418" s="5">
        <v>1</v>
      </c>
      <c r="G418" s="5" t="s">
        <v>10</v>
      </c>
    </row>
    <row r="419" spans="1:7" s="6" customFormat="1" ht="21" customHeight="1" x14ac:dyDescent="0.3">
      <c r="A419" s="7" t="s">
        <v>706</v>
      </c>
      <c r="B419" s="7" t="str">
        <f t="shared" si="6"/>
        <v>A371682</v>
      </c>
      <c r="C419" s="4" t="s">
        <v>378</v>
      </c>
      <c r="D419" s="4" t="s">
        <v>15</v>
      </c>
      <c r="E419" s="5">
        <v>1</v>
      </c>
      <c r="F419" s="5">
        <v>1</v>
      </c>
      <c r="G419" s="5" t="s">
        <v>10</v>
      </c>
    </row>
    <row r="420" spans="1:7" s="6" customFormat="1" ht="21" customHeight="1" x14ac:dyDescent="0.3">
      <c r="A420" s="7" t="s">
        <v>707</v>
      </c>
      <c r="B420" s="7" t="str">
        <f t="shared" si="6"/>
        <v>A371683</v>
      </c>
      <c r="C420" s="4" t="s">
        <v>379</v>
      </c>
      <c r="D420" s="4" t="s">
        <v>15</v>
      </c>
      <c r="E420" s="5">
        <v>1</v>
      </c>
      <c r="F420" s="5">
        <v>1</v>
      </c>
      <c r="G420" s="5" t="s">
        <v>10</v>
      </c>
    </row>
    <row r="421" spans="1:7" s="6" customFormat="1" ht="21" customHeight="1" x14ac:dyDescent="0.3">
      <c r="A421" s="7" t="s">
        <v>708</v>
      </c>
      <c r="B421" s="7" t="str">
        <f t="shared" si="6"/>
        <v>A408490</v>
      </c>
      <c r="C421" s="4" t="s">
        <v>167</v>
      </c>
      <c r="D421" s="4" t="s">
        <v>15</v>
      </c>
      <c r="E421" s="5">
        <v>1</v>
      </c>
      <c r="F421" s="5">
        <v>1</v>
      </c>
      <c r="G421" s="5" t="s">
        <v>10</v>
      </c>
    </row>
    <row r="422" spans="1:7" s="6" customFormat="1" ht="21" customHeight="1" x14ac:dyDescent="0.3">
      <c r="A422" s="7" t="s">
        <v>709</v>
      </c>
      <c r="B422" s="7" t="str">
        <f t="shared" si="6"/>
        <v>A651254</v>
      </c>
      <c r="C422" s="4" t="s">
        <v>379</v>
      </c>
      <c r="D422" s="4" t="s">
        <v>15</v>
      </c>
      <c r="E422" s="5">
        <v>1</v>
      </c>
      <c r="F422" s="5">
        <v>1</v>
      </c>
      <c r="G422" s="5" t="s">
        <v>10</v>
      </c>
    </row>
    <row r="423" spans="1:7" s="6" customFormat="1" ht="21" customHeight="1" x14ac:dyDescent="0.3">
      <c r="A423" s="7" t="s">
        <v>710</v>
      </c>
      <c r="B423" s="7" t="str">
        <f t="shared" si="6"/>
        <v>A990052190</v>
      </c>
      <c r="C423" s="4" t="s">
        <v>380</v>
      </c>
      <c r="D423" s="4" t="s">
        <v>9</v>
      </c>
      <c r="E423" s="5">
        <v>2</v>
      </c>
      <c r="F423" s="5">
        <v>2</v>
      </c>
      <c r="G423" s="5" t="s">
        <v>10</v>
      </c>
    </row>
    <row r="424" spans="1:7" s="6" customFormat="1" ht="21" customHeight="1" x14ac:dyDescent="0.3">
      <c r="A424" s="7" t="s">
        <v>711</v>
      </c>
      <c r="B424" s="7" t="str">
        <f t="shared" si="6"/>
        <v>A990052210</v>
      </c>
      <c r="C424" s="4" t="s">
        <v>381</v>
      </c>
      <c r="D424" s="4" t="s">
        <v>9</v>
      </c>
      <c r="E424" s="5">
        <v>1</v>
      </c>
      <c r="F424" s="5">
        <v>1</v>
      </c>
      <c r="G424" s="5" t="s">
        <v>10</v>
      </c>
    </row>
    <row r="425" spans="1:7" s="6" customFormat="1" ht="21" customHeight="1" x14ac:dyDescent="0.3">
      <c r="A425" s="7" t="s">
        <v>712</v>
      </c>
      <c r="B425" s="7" t="str">
        <f t="shared" si="6"/>
        <v>A990070030</v>
      </c>
      <c r="C425" s="4" t="s">
        <v>382</v>
      </c>
      <c r="D425" s="4" t="s">
        <v>9</v>
      </c>
      <c r="E425" s="5">
        <v>4</v>
      </c>
      <c r="F425" s="5">
        <v>4</v>
      </c>
      <c r="G425" s="5" t="s">
        <v>10</v>
      </c>
    </row>
    <row r="426" spans="1:7" s="6" customFormat="1" ht="21" customHeight="1" x14ac:dyDescent="0.3">
      <c r="A426" s="7" t="s">
        <v>712</v>
      </c>
      <c r="B426" s="7" t="str">
        <f t="shared" si="6"/>
        <v>A990070030</v>
      </c>
      <c r="C426" s="4" t="s">
        <v>382</v>
      </c>
      <c r="D426" s="4" t="s">
        <v>5</v>
      </c>
      <c r="E426" s="5">
        <v>1</v>
      </c>
      <c r="F426" s="5">
        <v>1</v>
      </c>
      <c r="G426" s="5" t="s">
        <v>10</v>
      </c>
    </row>
    <row r="427" spans="1:7" s="6" customFormat="1" ht="21" customHeight="1" x14ac:dyDescent="0.3">
      <c r="A427" s="7" t="s">
        <v>713</v>
      </c>
      <c r="B427" s="7" t="str">
        <f t="shared" si="6"/>
        <v>adv 1200 (0.4L)</v>
      </c>
      <c r="C427" s="4" t="s">
        <v>383</v>
      </c>
      <c r="D427" s="4" t="s">
        <v>9</v>
      </c>
      <c r="E427" s="5">
        <v>3</v>
      </c>
      <c r="F427" s="5">
        <v>3</v>
      </c>
      <c r="G427" s="5" t="s">
        <v>16</v>
      </c>
    </row>
    <row r="428" spans="1:7" s="6" customFormat="1" ht="21" customHeight="1" x14ac:dyDescent="0.3">
      <c r="A428" s="7" t="s">
        <v>714</v>
      </c>
      <c r="B428" s="7" t="str">
        <f t="shared" si="6"/>
        <v>AF 25436</v>
      </c>
      <c r="C428" s="4" t="s">
        <v>286</v>
      </c>
      <c r="D428" s="4" t="s">
        <v>9</v>
      </c>
      <c r="E428" s="5">
        <v>3</v>
      </c>
      <c r="F428" s="5">
        <v>3</v>
      </c>
      <c r="G428" s="5" t="s">
        <v>10</v>
      </c>
    </row>
    <row r="429" spans="1:7" s="6" customFormat="1" ht="21" customHeight="1" x14ac:dyDescent="0.3">
      <c r="A429" s="7" t="s">
        <v>715</v>
      </c>
      <c r="B429" s="7" t="str">
        <f t="shared" si="6"/>
        <v>AF 25553</v>
      </c>
      <c r="C429" s="4" t="s">
        <v>286</v>
      </c>
      <c r="D429" s="4" t="s">
        <v>18</v>
      </c>
      <c r="E429" s="5">
        <v>1</v>
      </c>
      <c r="F429" s="5">
        <v>1</v>
      </c>
      <c r="G429" s="5" t="s">
        <v>10</v>
      </c>
    </row>
    <row r="430" spans="1:7" s="6" customFormat="1" ht="21" customHeight="1" x14ac:dyDescent="0.3">
      <c r="A430" s="7" t="s">
        <v>715</v>
      </c>
      <c r="B430" s="7" t="str">
        <f t="shared" si="6"/>
        <v>AF 25553</v>
      </c>
      <c r="C430" s="4" t="s">
        <v>286</v>
      </c>
      <c r="D430" s="4" t="s">
        <v>6</v>
      </c>
      <c r="E430" s="5">
        <v>4</v>
      </c>
      <c r="F430" s="5">
        <v>4</v>
      </c>
      <c r="G430" s="5" t="s">
        <v>10</v>
      </c>
    </row>
    <row r="431" spans="1:7" s="6" customFormat="1" ht="21" customHeight="1" x14ac:dyDescent="0.3">
      <c r="A431" s="7" t="s">
        <v>716</v>
      </c>
      <c r="B431" s="7" t="str">
        <f t="shared" si="6"/>
        <v>AF 25557-IS</v>
      </c>
      <c r="C431" s="4" t="s">
        <v>286</v>
      </c>
      <c r="D431" s="4" t="s">
        <v>9</v>
      </c>
      <c r="E431" s="5">
        <v>1</v>
      </c>
      <c r="F431" s="5">
        <v>1</v>
      </c>
      <c r="G431" s="5" t="s">
        <v>10</v>
      </c>
    </row>
    <row r="432" spans="1:7" s="6" customFormat="1" ht="21" customHeight="1" x14ac:dyDescent="0.3">
      <c r="A432" s="7" t="s">
        <v>716</v>
      </c>
      <c r="B432" s="7" t="str">
        <f t="shared" si="6"/>
        <v>AF 25557-IS</v>
      </c>
      <c r="C432" s="4" t="s">
        <v>286</v>
      </c>
      <c r="D432" s="4" t="s">
        <v>11</v>
      </c>
      <c r="E432" s="5">
        <v>1</v>
      </c>
      <c r="F432" s="5">
        <v>1</v>
      </c>
      <c r="G432" s="5" t="s">
        <v>10</v>
      </c>
    </row>
    <row r="433" spans="1:7" s="6" customFormat="1" ht="21" customHeight="1" x14ac:dyDescent="0.3">
      <c r="A433" s="7" t="s">
        <v>717</v>
      </c>
      <c r="B433" s="7" t="str">
        <f t="shared" si="6"/>
        <v>ATF DEX III</v>
      </c>
      <c r="C433" s="4" t="s">
        <v>384</v>
      </c>
      <c r="D433" s="4" t="s">
        <v>9</v>
      </c>
      <c r="E433" s="5">
        <v>1</v>
      </c>
      <c r="F433" s="5">
        <v>1</v>
      </c>
      <c r="G433" s="5" t="s">
        <v>23</v>
      </c>
    </row>
    <row r="434" spans="1:7" s="6" customFormat="1" ht="21" customHeight="1" x14ac:dyDescent="0.3">
      <c r="A434" s="7" t="s">
        <v>718</v>
      </c>
      <c r="B434" s="7" t="str">
        <f t="shared" si="6"/>
        <v>BO 207-IS</v>
      </c>
      <c r="C434" s="4" t="s">
        <v>134</v>
      </c>
      <c r="D434" s="4" t="s">
        <v>9</v>
      </c>
      <c r="E434" s="5">
        <v>9</v>
      </c>
      <c r="F434" s="5">
        <v>9</v>
      </c>
      <c r="G434" s="5" t="s">
        <v>10</v>
      </c>
    </row>
    <row r="435" spans="1:7" s="6" customFormat="1" ht="21" customHeight="1" x14ac:dyDescent="0.3">
      <c r="A435" s="7" t="s">
        <v>719</v>
      </c>
      <c r="B435" s="7" t="str">
        <f t="shared" si="6"/>
        <v>C 1701</v>
      </c>
      <c r="C435" s="4" t="s">
        <v>134</v>
      </c>
      <c r="D435" s="4" t="s">
        <v>11</v>
      </c>
      <c r="E435" s="5">
        <v>2</v>
      </c>
      <c r="F435" s="5">
        <v>2</v>
      </c>
      <c r="G435" s="5" t="s">
        <v>10</v>
      </c>
    </row>
    <row r="436" spans="1:7" s="6" customFormat="1" ht="21" customHeight="1" x14ac:dyDescent="0.3">
      <c r="A436" s="7" t="s">
        <v>720</v>
      </c>
      <c r="B436" s="7" t="str">
        <f t="shared" si="6"/>
        <v>CX 0708-IS</v>
      </c>
      <c r="C436" s="4" t="s">
        <v>185</v>
      </c>
      <c r="D436" s="4" t="s">
        <v>24</v>
      </c>
      <c r="E436" s="5">
        <v>1</v>
      </c>
      <c r="F436" s="5">
        <v>1</v>
      </c>
      <c r="G436" s="5" t="s">
        <v>10</v>
      </c>
    </row>
    <row r="437" spans="1:7" s="6" customFormat="1" ht="21" customHeight="1" x14ac:dyDescent="0.3">
      <c r="A437" s="7" t="s">
        <v>721</v>
      </c>
      <c r="B437" s="7" t="str">
        <f t="shared" si="6"/>
        <v>D164457</v>
      </c>
      <c r="C437" s="4" t="s">
        <v>385</v>
      </c>
      <c r="D437" s="4" t="s">
        <v>9</v>
      </c>
      <c r="E437" s="5">
        <v>1</v>
      </c>
      <c r="F437" s="5">
        <v>1</v>
      </c>
      <c r="G437" s="5" t="s">
        <v>10</v>
      </c>
    </row>
    <row r="438" spans="1:7" s="6" customFormat="1" ht="21" customHeight="1" x14ac:dyDescent="0.3">
      <c r="A438" s="7" t="s">
        <v>722</v>
      </c>
      <c r="B438" s="7" t="str">
        <f t="shared" si="6"/>
        <v>D-704-1E</v>
      </c>
      <c r="C438" s="4" t="s">
        <v>386</v>
      </c>
      <c r="D438" s="4" t="s">
        <v>9</v>
      </c>
      <c r="E438" s="5">
        <v>3</v>
      </c>
      <c r="F438" s="5">
        <v>3</v>
      </c>
      <c r="G438" s="5" t="s">
        <v>10</v>
      </c>
    </row>
    <row r="439" spans="1:7" s="6" customFormat="1" ht="21" customHeight="1" x14ac:dyDescent="0.3">
      <c r="A439" s="7" t="s">
        <v>723</v>
      </c>
      <c r="B439" s="7" t="str">
        <f t="shared" si="6"/>
        <v>DR2HZ</v>
      </c>
      <c r="C439" s="4" t="s">
        <v>387</v>
      </c>
      <c r="D439" s="4" t="s">
        <v>9</v>
      </c>
      <c r="E439" s="5">
        <v>2</v>
      </c>
      <c r="F439" s="5">
        <v>2</v>
      </c>
      <c r="G439" s="5" t="s">
        <v>10</v>
      </c>
    </row>
    <row r="440" spans="1:7" s="6" customFormat="1" ht="21" customHeight="1" x14ac:dyDescent="0.3">
      <c r="A440" s="7" t="s">
        <v>724</v>
      </c>
      <c r="B440" s="7" t="str">
        <f t="shared" si="6"/>
        <v>DR-2HZ-12V</v>
      </c>
      <c r="C440" s="4" t="s">
        <v>388</v>
      </c>
      <c r="D440" s="4" t="s">
        <v>9</v>
      </c>
      <c r="E440" s="5">
        <v>1</v>
      </c>
      <c r="F440" s="5">
        <v>1</v>
      </c>
      <c r="G440" s="5" t="s">
        <v>10</v>
      </c>
    </row>
    <row r="441" spans="1:7" s="6" customFormat="1" ht="21" customHeight="1" x14ac:dyDescent="0.3">
      <c r="A441" s="7" t="s">
        <v>725</v>
      </c>
      <c r="B441" s="7" t="str">
        <f t="shared" si="6"/>
        <v>ED250B-1-G00</v>
      </c>
      <c r="C441" s="4" t="s">
        <v>389</v>
      </c>
      <c r="D441" s="4" t="s">
        <v>9</v>
      </c>
      <c r="E441" s="5">
        <v>1</v>
      </c>
      <c r="F441" s="5">
        <v>1</v>
      </c>
      <c r="G441" s="5" t="s">
        <v>10</v>
      </c>
    </row>
    <row r="442" spans="1:7" s="6" customFormat="1" ht="21" customHeight="1" x14ac:dyDescent="0.3">
      <c r="A442" s="7" t="s">
        <v>726</v>
      </c>
      <c r="B442" s="7" t="str">
        <f t="shared" si="6"/>
        <v>F103506012</v>
      </c>
      <c r="C442" s="4" t="s">
        <v>390</v>
      </c>
      <c r="D442" s="4" t="s">
        <v>9</v>
      </c>
      <c r="E442" s="5">
        <v>4</v>
      </c>
      <c r="F442" s="5">
        <v>4</v>
      </c>
      <c r="G442" s="5" t="s">
        <v>10</v>
      </c>
    </row>
    <row r="443" spans="1:7" s="6" customFormat="1" ht="21" customHeight="1" x14ac:dyDescent="0.3">
      <c r="A443" s="7" t="s">
        <v>727</v>
      </c>
      <c r="B443" s="7" t="str">
        <f t="shared" si="6"/>
        <v>F182512035-IS</v>
      </c>
      <c r="C443" s="4" t="s">
        <v>391</v>
      </c>
      <c r="D443" s="4" t="s">
        <v>9</v>
      </c>
      <c r="E443" s="5">
        <v>4</v>
      </c>
      <c r="F443" s="5">
        <v>4</v>
      </c>
      <c r="G443" s="5" t="s">
        <v>10</v>
      </c>
    </row>
    <row r="444" spans="1:7" s="6" customFormat="1" ht="21" customHeight="1" x14ac:dyDescent="0.3">
      <c r="A444" s="7" t="s">
        <v>728</v>
      </c>
      <c r="B444" s="7" t="str">
        <f t="shared" si="6"/>
        <v>F230010000</v>
      </c>
      <c r="C444" s="4" t="s">
        <v>392</v>
      </c>
      <c r="D444" s="4" t="s">
        <v>9</v>
      </c>
      <c r="E444" s="5">
        <v>8</v>
      </c>
      <c r="F444" s="5">
        <v>8</v>
      </c>
      <c r="G444" s="5" t="s">
        <v>10</v>
      </c>
    </row>
    <row r="445" spans="1:7" s="6" customFormat="1" ht="21" customHeight="1" x14ac:dyDescent="0.3">
      <c r="A445" s="7" t="s">
        <v>729</v>
      </c>
      <c r="B445" s="7" t="str">
        <f t="shared" si="6"/>
        <v>F230012000</v>
      </c>
      <c r="C445" s="4" t="s">
        <v>393</v>
      </c>
      <c r="D445" s="4" t="s">
        <v>9</v>
      </c>
      <c r="E445" s="5">
        <v>12</v>
      </c>
      <c r="F445" s="5">
        <v>12</v>
      </c>
      <c r="G445" s="5" t="s">
        <v>10</v>
      </c>
    </row>
    <row r="446" spans="1:7" s="6" customFormat="1" ht="21" customHeight="1" x14ac:dyDescent="0.3">
      <c r="A446" s="7" t="s">
        <v>730</v>
      </c>
      <c r="B446" s="7" t="str">
        <f t="shared" si="6"/>
        <v>F251512000</v>
      </c>
      <c r="C446" s="4" t="s">
        <v>394</v>
      </c>
      <c r="D446" s="4" t="s">
        <v>9</v>
      </c>
      <c r="E446" s="5">
        <v>12</v>
      </c>
      <c r="F446" s="5">
        <v>12</v>
      </c>
      <c r="G446" s="5" t="s">
        <v>10</v>
      </c>
    </row>
    <row r="447" spans="1:7" s="6" customFormat="1" ht="21" customHeight="1" x14ac:dyDescent="0.3">
      <c r="A447" s="7" t="s">
        <v>731</v>
      </c>
      <c r="B447" s="7" t="str">
        <f t="shared" si="6"/>
        <v>F2850-03012</v>
      </c>
      <c r="C447" s="4" t="s">
        <v>395</v>
      </c>
      <c r="D447" s="4" t="s">
        <v>9</v>
      </c>
      <c r="E447" s="5">
        <v>1</v>
      </c>
      <c r="F447" s="5">
        <v>1</v>
      </c>
      <c r="G447" s="5" t="s">
        <v>10</v>
      </c>
    </row>
    <row r="448" spans="1:7" s="6" customFormat="1" ht="21" customHeight="1" x14ac:dyDescent="0.3">
      <c r="A448" s="7" t="s">
        <v>732</v>
      </c>
      <c r="B448" s="7" t="str">
        <f t="shared" si="6"/>
        <v>F285006028</v>
      </c>
      <c r="C448" s="4" t="s">
        <v>396</v>
      </c>
      <c r="D448" s="4" t="s">
        <v>9</v>
      </c>
      <c r="E448" s="5">
        <v>1</v>
      </c>
      <c r="F448" s="5">
        <v>1</v>
      </c>
      <c r="G448" s="5" t="s">
        <v>10</v>
      </c>
    </row>
    <row r="449" spans="1:7" s="6" customFormat="1" ht="21" customHeight="1" x14ac:dyDescent="0.3">
      <c r="A449" s="7" t="s">
        <v>733</v>
      </c>
      <c r="B449" s="7" t="str">
        <f t="shared" si="6"/>
        <v>F301209023</v>
      </c>
      <c r="C449" s="4" t="s">
        <v>353</v>
      </c>
      <c r="D449" s="4" t="s">
        <v>9</v>
      </c>
      <c r="E449" s="5">
        <v>4</v>
      </c>
      <c r="F449" s="5">
        <v>4</v>
      </c>
      <c r="G449" s="5" t="s">
        <v>10</v>
      </c>
    </row>
    <row r="450" spans="1:7" s="6" customFormat="1" ht="21" customHeight="1" x14ac:dyDescent="0.3">
      <c r="A450" s="7" t="s">
        <v>733</v>
      </c>
      <c r="B450" s="7" t="str">
        <f t="shared" si="6"/>
        <v>F301209023</v>
      </c>
      <c r="C450" s="4" t="s">
        <v>353</v>
      </c>
      <c r="D450" s="4" t="s">
        <v>11</v>
      </c>
      <c r="E450" s="5">
        <v>2</v>
      </c>
      <c r="F450" s="5">
        <v>2</v>
      </c>
      <c r="G450" s="5" t="s">
        <v>10</v>
      </c>
    </row>
    <row r="451" spans="1:7" s="6" customFormat="1" ht="21" customHeight="1" x14ac:dyDescent="0.3">
      <c r="A451" s="7" t="s">
        <v>734</v>
      </c>
      <c r="B451" s="7" t="str">
        <f t="shared" ref="B451:B514" si="7">TRIM(A451)</f>
        <v>F320002000</v>
      </c>
      <c r="C451" s="4" t="s">
        <v>397</v>
      </c>
      <c r="D451" s="4" t="s">
        <v>9</v>
      </c>
      <c r="E451" s="5">
        <v>1</v>
      </c>
      <c r="F451" s="5">
        <v>1</v>
      </c>
      <c r="G451" s="5" t="s">
        <v>10</v>
      </c>
    </row>
    <row r="452" spans="1:7" s="6" customFormat="1" ht="21" customHeight="1" x14ac:dyDescent="0.3">
      <c r="A452" s="7" t="s">
        <v>735</v>
      </c>
      <c r="B452" s="7" t="str">
        <f t="shared" si="7"/>
        <v>F320202200</v>
      </c>
      <c r="C452" s="4" t="s">
        <v>398</v>
      </c>
      <c r="D452" s="4" t="s">
        <v>9</v>
      </c>
      <c r="E452" s="5">
        <v>4</v>
      </c>
      <c r="F452" s="5">
        <v>4</v>
      </c>
      <c r="G452" s="5" t="s">
        <v>10</v>
      </c>
    </row>
    <row r="453" spans="1:7" s="6" customFormat="1" ht="21" customHeight="1" x14ac:dyDescent="0.3">
      <c r="A453" s="7" t="s">
        <v>736</v>
      </c>
      <c r="B453" s="7" t="str">
        <f t="shared" si="7"/>
        <v>F330510000</v>
      </c>
      <c r="C453" s="4" t="s">
        <v>146</v>
      </c>
      <c r="D453" s="4" t="s">
        <v>9</v>
      </c>
      <c r="E453" s="5">
        <v>5</v>
      </c>
      <c r="F453" s="5">
        <v>5</v>
      </c>
      <c r="G453" s="5" t="s">
        <v>10</v>
      </c>
    </row>
    <row r="454" spans="1:7" s="6" customFormat="1" ht="21" customHeight="1" x14ac:dyDescent="0.3">
      <c r="A454" s="7" t="s">
        <v>737</v>
      </c>
      <c r="B454" s="7" t="str">
        <f t="shared" si="7"/>
        <v>F8000-08000</v>
      </c>
      <c r="C454" s="4" t="s">
        <v>399</v>
      </c>
      <c r="D454" s="4" t="s">
        <v>9</v>
      </c>
      <c r="E454" s="5">
        <v>1</v>
      </c>
      <c r="F454" s="5">
        <v>1</v>
      </c>
      <c r="G454" s="5" t="s">
        <v>10</v>
      </c>
    </row>
    <row r="455" spans="1:7" s="6" customFormat="1" ht="21" customHeight="1" x14ac:dyDescent="0.3">
      <c r="A455" s="7" t="s">
        <v>738</v>
      </c>
      <c r="B455" s="7" t="str">
        <f t="shared" si="7"/>
        <v>F814332211</v>
      </c>
      <c r="C455" s="4" t="s">
        <v>400</v>
      </c>
      <c r="D455" s="4" t="s">
        <v>9</v>
      </c>
      <c r="E455" s="5">
        <v>2</v>
      </c>
      <c r="F455" s="5">
        <v>2</v>
      </c>
      <c r="G455" s="5" t="s">
        <v>10</v>
      </c>
    </row>
    <row r="456" spans="1:7" s="6" customFormat="1" ht="21" customHeight="1" x14ac:dyDescent="0.3">
      <c r="A456" s="7" t="s">
        <v>739</v>
      </c>
      <c r="B456" s="7" t="str">
        <f t="shared" si="7"/>
        <v>FD200B-16</v>
      </c>
      <c r="C456" s="4" t="s">
        <v>401</v>
      </c>
      <c r="D456" s="4" t="s">
        <v>9</v>
      </c>
      <c r="E456" s="5">
        <v>3</v>
      </c>
      <c r="F456" s="5">
        <v>3</v>
      </c>
      <c r="G456" s="5" t="s">
        <v>10</v>
      </c>
    </row>
    <row r="457" spans="1:7" s="6" customFormat="1" ht="21" customHeight="1" x14ac:dyDescent="0.3">
      <c r="A457" s="7" t="s">
        <v>740</v>
      </c>
      <c r="B457" s="7" t="str">
        <f t="shared" si="7"/>
        <v>FF 5160</v>
      </c>
      <c r="C457" s="4" t="s">
        <v>185</v>
      </c>
      <c r="D457" s="4" t="s">
        <v>9</v>
      </c>
      <c r="E457" s="5">
        <v>7</v>
      </c>
      <c r="F457" s="5">
        <v>7</v>
      </c>
      <c r="G457" s="5" t="s">
        <v>10</v>
      </c>
    </row>
    <row r="458" spans="1:7" s="6" customFormat="1" ht="21" customHeight="1" x14ac:dyDescent="0.3">
      <c r="A458" s="7" t="s">
        <v>740</v>
      </c>
      <c r="B458" s="7" t="str">
        <f t="shared" si="7"/>
        <v>FF 5160</v>
      </c>
      <c r="C458" s="4" t="s">
        <v>185</v>
      </c>
      <c r="D458" s="4" t="s">
        <v>18</v>
      </c>
      <c r="E458" s="5">
        <v>3</v>
      </c>
      <c r="F458" s="5">
        <v>3</v>
      </c>
      <c r="G458" s="5" t="s">
        <v>10</v>
      </c>
    </row>
    <row r="459" spans="1:7" s="6" customFormat="1" ht="21" customHeight="1" x14ac:dyDescent="0.3">
      <c r="A459" s="7" t="s">
        <v>740</v>
      </c>
      <c r="B459" s="7" t="str">
        <f t="shared" si="7"/>
        <v>FF 5160</v>
      </c>
      <c r="C459" s="4" t="s">
        <v>185</v>
      </c>
      <c r="D459" s="4" t="s">
        <v>8</v>
      </c>
      <c r="E459" s="5">
        <v>1</v>
      </c>
      <c r="F459" s="5">
        <v>1</v>
      </c>
      <c r="G459" s="5" t="s">
        <v>10</v>
      </c>
    </row>
    <row r="460" spans="1:7" s="6" customFormat="1" ht="21" customHeight="1" x14ac:dyDescent="0.3">
      <c r="A460" s="7" t="s">
        <v>740</v>
      </c>
      <c r="B460" s="7" t="str">
        <f t="shared" si="7"/>
        <v>FF 5160</v>
      </c>
      <c r="C460" s="4" t="s">
        <v>185</v>
      </c>
      <c r="D460" s="4" t="s">
        <v>13</v>
      </c>
      <c r="E460" s="5">
        <v>2</v>
      </c>
      <c r="F460" s="5">
        <v>2</v>
      </c>
      <c r="G460" s="5" t="s">
        <v>10</v>
      </c>
    </row>
    <row r="461" spans="1:7" s="6" customFormat="1" ht="21" customHeight="1" x14ac:dyDescent="0.3">
      <c r="A461" s="7" t="s">
        <v>740</v>
      </c>
      <c r="B461" s="7" t="str">
        <f t="shared" si="7"/>
        <v>FF 5160</v>
      </c>
      <c r="C461" s="4" t="s">
        <v>185</v>
      </c>
      <c r="D461" s="4" t="s">
        <v>21</v>
      </c>
      <c r="E461" s="5">
        <v>3</v>
      </c>
      <c r="F461" s="5">
        <v>3</v>
      </c>
      <c r="G461" s="5" t="s">
        <v>10</v>
      </c>
    </row>
    <row r="462" spans="1:7" s="6" customFormat="1" ht="21" customHeight="1" x14ac:dyDescent="0.3">
      <c r="A462" s="7" t="s">
        <v>740</v>
      </c>
      <c r="B462" s="7" t="str">
        <f t="shared" si="7"/>
        <v>FF 5160</v>
      </c>
      <c r="C462" s="4" t="s">
        <v>185</v>
      </c>
      <c r="D462" s="4" t="s">
        <v>15</v>
      </c>
      <c r="E462" s="5">
        <v>5</v>
      </c>
      <c r="F462" s="5">
        <v>5</v>
      </c>
      <c r="G462" s="5" t="s">
        <v>10</v>
      </c>
    </row>
    <row r="463" spans="1:7" s="6" customFormat="1" ht="21" customHeight="1" x14ac:dyDescent="0.3">
      <c r="A463" s="7" t="s">
        <v>740</v>
      </c>
      <c r="B463" s="7" t="str">
        <f t="shared" si="7"/>
        <v>FF 5160</v>
      </c>
      <c r="C463" s="4" t="s">
        <v>185</v>
      </c>
      <c r="D463" s="4" t="s">
        <v>7</v>
      </c>
      <c r="E463" s="5">
        <v>1</v>
      </c>
      <c r="F463" s="5">
        <v>1</v>
      </c>
      <c r="G463" s="5" t="s">
        <v>10</v>
      </c>
    </row>
    <row r="464" spans="1:7" s="6" customFormat="1" ht="21" customHeight="1" x14ac:dyDescent="0.3">
      <c r="A464" s="7" t="s">
        <v>740</v>
      </c>
      <c r="B464" s="7" t="str">
        <f t="shared" si="7"/>
        <v>FF 5160</v>
      </c>
      <c r="C464" s="4" t="s">
        <v>185</v>
      </c>
      <c r="D464" s="4" t="s">
        <v>25</v>
      </c>
      <c r="E464" s="5">
        <v>1</v>
      </c>
      <c r="F464" s="5">
        <v>1</v>
      </c>
      <c r="G464" s="5" t="s">
        <v>10</v>
      </c>
    </row>
    <row r="465" spans="1:7" s="6" customFormat="1" ht="21" customHeight="1" x14ac:dyDescent="0.3">
      <c r="A465" s="7" t="s">
        <v>740</v>
      </c>
      <c r="B465" s="7" t="str">
        <f t="shared" si="7"/>
        <v>FF 5160</v>
      </c>
      <c r="C465" s="4" t="s">
        <v>185</v>
      </c>
      <c r="D465" s="4" t="s">
        <v>5</v>
      </c>
      <c r="E465" s="5">
        <v>4</v>
      </c>
      <c r="F465" s="5">
        <v>4</v>
      </c>
      <c r="G465" s="5" t="s">
        <v>10</v>
      </c>
    </row>
    <row r="466" spans="1:7" s="6" customFormat="1" ht="21" customHeight="1" x14ac:dyDescent="0.3">
      <c r="A466" s="7" t="s">
        <v>740</v>
      </c>
      <c r="B466" s="7" t="str">
        <f t="shared" si="7"/>
        <v>FF 5160</v>
      </c>
      <c r="C466" s="4" t="s">
        <v>185</v>
      </c>
      <c r="D466" s="4" t="s">
        <v>6</v>
      </c>
      <c r="E466" s="5">
        <v>2</v>
      </c>
      <c r="F466" s="5">
        <v>2</v>
      </c>
      <c r="G466" s="5" t="s">
        <v>10</v>
      </c>
    </row>
    <row r="467" spans="1:7" s="6" customFormat="1" ht="21" customHeight="1" x14ac:dyDescent="0.3">
      <c r="A467" s="7" t="s">
        <v>741</v>
      </c>
      <c r="B467" s="7" t="str">
        <f t="shared" si="7"/>
        <v>FF 5320</v>
      </c>
      <c r="C467" s="4" t="s">
        <v>185</v>
      </c>
      <c r="D467" s="4" t="s">
        <v>13</v>
      </c>
      <c r="E467" s="5">
        <v>2</v>
      </c>
      <c r="F467" s="5">
        <v>2</v>
      </c>
      <c r="G467" s="5" t="s">
        <v>10</v>
      </c>
    </row>
    <row r="468" spans="1:7" s="6" customFormat="1" ht="21" customHeight="1" x14ac:dyDescent="0.3">
      <c r="A468" s="7" t="s">
        <v>741</v>
      </c>
      <c r="B468" s="7" t="str">
        <f t="shared" si="7"/>
        <v>FF 5320</v>
      </c>
      <c r="C468" s="4" t="s">
        <v>185</v>
      </c>
      <c r="D468" s="4" t="s">
        <v>25</v>
      </c>
      <c r="E468" s="5">
        <v>1</v>
      </c>
      <c r="F468" s="5">
        <v>1</v>
      </c>
      <c r="G468" s="5" t="s">
        <v>10</v>
      </c>
    </row>
    <row r="469" spans="1:7" s="6" customFormat="1" ht="21" customHeight="1" x14ac:dyDescent="0.3">
      <c r="A469" s="7" t="s">
        <v>741</v>
      </c>
      <c r="B469" s="7" t="str">
        <f t="shared" si="7"/>
        <v>FF 5320</v>
      </c>
      <c r="C469" s="4" t="s">
        <v>185</v>
      </c>
      <c r="D469" s="4" t="s">
        <v>5</v>
      </c>
      <c r="E469" s="5">
        <v>2</v>
      </c>
      <c r="F469" s="5">
        <v>2</v>
      </c>
      <c r="G469" s="5" t="s">
        <v>10</v>
      </c>
    </row>
    <row r="470" spans="1:7" s="6" customFormat="1" ht="21" customHeight="1" x14ac:dyDescent="0.3">
      <c r="A470" s="7" t="s">
        <v>742</v>
      </c>
      <c r="B470" s="7" t="str">
        <f t="shared" si="7"/>
        <v>FHXX24433-71/5000G-L</v>
      </c>
      <c r="C470" s="4" t="s">
        <v>255</v>
      </c>
      <c r="D470" s="4" t="s">
        <v>9</v>
      </c>
      <c r="E470" s="5">
        <v>2</v>
      </c>
      <c r="F470" s="5">
        <v>2</v>
      </c>
      <c r="G470" s="5" t="s">
        <v>10</v>
      </c>
    </row>
    <row r="471" spans="1:7" s="6" customFormat="1" ht="21" customHeight="1" x14ac:dyDescent="0.3">
      <c r="A471" s="7" t="s">
        <v>743</v>
      </c>
      <c r="B471" s="7" t="str">
        <f t="shared" si="7"/>
        <v>FHXX24433-71/5000G-R</v>
      </c>
      <c r="C471" s="4" t="s">
        <v>256</v>
      </c>
      <c r="D471" s="4" t="s">
        <v>9</v>
      </c>
      <c r="E471" s="5">
        <v>2</v>
      </c>
      <c r="F471" s="5">
        <v>2</v>
      </c>
      <c r="G471" s="5" t="s">
        <v>10</v>
      </c>
    </row>
    <row r="472" spans="1:7" s="6" customFormat="1" ht="21" customHeight="1" x14ac:dyDescent="0.3">
      <c r="A472" s="7" t="s">
        <v>744</v>
      </c>
      <c r="B472" s="7" t="str">
        <f t="shared" si="7"/>
        <v>FL-MIT-ID-3.5inxOD-6.25inxL-13.5in(N)</v>
      </c>
      <c r="C472" s="4" t="s">
        <v>286</v>
      </c>
      <c r="D472" s="4" t="s">
        <v>9</v>
      </c>
      <c r="E472" s="5">
        <v>2</v>
      </c>
      <c r="F472" s="5">
        <v>2</v>
      </c>
      <c r="G472" s="5" t="s">
        <v>10</v>
      </c>
    </row>
    <row r="473" spans="1:7" s="6" customFormat="1" ht="21" customHeight="1" x14ac:dyDescent="0.3">
      <c r="A473" s="7" t="s">
        <v>745</v>
      </c>
      <c r="B473" s="7" t="str">
        <f t="shared" si="7"/>
        <v>G0094163-1700000-03</v>
      </c>
      <c r="C473" s="4" t="s">
        <v>182</v>
      </c>
      <c r="D473" s="4" t="s">
        <v>9</v>
      </c>
      <c r="E473" s="5">
        <v>2</v>
      </c>
      <c r="F473" s="5">
        <v>2</v>
      </c>
      <c r="G473" s="5" t="s">
        <v>10</v>
      </c>
    </row>
    <row r="474" spans="1:7" s="6" customFormat="1" ht="21" customHeight="1" x14ac:dyDescent="0.3">
      <c r="A474" s="7" t="s">
        <v>746</v>
      </c>
      <c r="B474" s="7" t="str">
        <f t="shared" si="7"/>
        <v>GA1000-130100-000</v>
      </c>
      <c r="C474" s="4" t="s">
        <v>402</v>
      </c>
      <c r="D474" s="4" t="s">
        <v>9</v>
      </c>
      <c r="E474" s="5">
        <v>4</v>
      </c>
      <c r="F474" s="5">
        <v>4</v>
      </c>
      <c r="G474" s="5" t="s">
        <v>10</v>
      </c>
    </row>
    <row r="475" spans="1:7" s="6" customFormat="1" ht="21" customHeight="1" x14ac:dyDescent="0.3">
      <c r="A475" s="7" t="s">
        <v>747</v>
      </c>
      <c r="B475" s="7" t="str">
        <f t="shared" si="7"/>
        <v>GB304.5-81</v>
      </c>
      <c r="C475" s="4" t="s">
        <v>403</v>
      </c>
      <c r="D475" s="4" t="s">
        <v>5</v>
      </c>
      <c r="E475" s="5">
        <v>2</v>
      </c>
      <c r="F475" s="5">
        <v>2</v>
      </c>
      <c r="G475" s="5" t="s">
        <v>10</v>
      </c>
    </row>
    <row r="476" spans="1:7" s="6" customFormat="1" ht="21" customHeight="1" x14ac:dyDescent="0.3">
      <c r="A476" s="7" t="s">
        <v>748</v>
      </c>
      <c r="B476" s="7" t="str">
        <f t="shared" si="7"/>
        <v>GB893.1-86</v>
      </c>
      <c r="C476" s="4" t="s">
        <v>404</v>
      </c>
      <c r="D476" s="4" t="s">
        <v>9</v>
      </c>
      <c r="E476" s="5">
        <v>2</v>
      </c>
      <c r="F476" s="5">
        <v>2</v>
      </c>
      <c r="G476" s="5" t="s">
        <v>10</v>
      </c>
    </row>
    <row r="477" spans="1:7" s="6" customFormat="1" ht="21" customHeight="1" x14ac:dyDescent="0.3">
      <c r="A477" s="7" t="s">
        <v>749</v>
      </c>
      <c r="B477" s="7" t="str">
        <f t="shared" si="7"/>
        <v>GB893.2-86</v>
      </c>
      <c r="C477" s="4" t="s">
        <v>405</v>
      </c>
      <c r="D477" s="4" t="s">
        <v>9</v>
      </c>
      <c r="E477" s="5">
        <v>2</v>
      </c>
      <c r="F477" s="5">
        <v>2</v>
      </c>
      <c r="G477" s="5" t="s">
        <v>10</v>
      </c>
    </row>
    <row r="478" spans="1:7" s="6" customFormat="1" ht="21" customHeight="1" x14ac:dyDescent="0.3">
      <c r="A478" s="7" t="s">
        <v>750</v>
      </c>
      <c r="B478" s="7" t="str">
        <f t="shared" si="7"/>
        <v>GB9163-90</v>
      </c>
      <c r="C478" s="4" t="s">
        <v>406</v>
      </c>
      <c r="D478" s="4" t="s">
        <v>9</v>
      </c>
      <c r="E478" s="5">
        <v>2</v>
      </c>
      <c r="F478" s="5">
        <v>2</v>
      </c>
      <c r="G478" s="5" t="s">
        <v>10</v>
      </c>
    </row>
    <row r="479" spans="1:7" s="6" customFormat="1" ht="21" customHeight="1" x14ac:dyDescent="0.3">
      <c r="A479" s="7" t="s">
        <v>751</v>
      </c>
      <c r="B479" s="7" t="str">
        <f t="shared" si="7"/>
        <v>GB91-86</v>
      </c>
      <c r="C479" s="4" t="s">
        <v>407</v>
      </c>
      <c r="D479" s="4" t="s">
        <v>9</v>
      </c>
      <c r="E479" s="5">
        <v>4</v>
      </c>
      <c r="F479" s="5">
        <v>4</v>
      </c>
      <c r="G479" s="5" t="s">
        <v>10</v>
      </c>
    </row>
    <row r="480" spans="1:7" s="6" customFormat="1" ht="21" customHeight="1" x14ac:dyDescent="0.3">
      <c r="A480" s="7" t="s">
        <v>752</v>
      </c>
      <c r="B480" s="7" t="str">
        <f t="shared" si="7"/>
        <v>GB9459-88</v>
      </c>
      <c r="C480" s="4" t="s">
        <v>408</v>
      </c>
      <c r="D480" s="4" t="s">
        <v>9</v>
      </c>
      <c r="E480" s="5">
        <v>4</v>
      </c>
      <c r="F480" s="5">
        <v>4</v>
      </c>
      <c r="G480" s="5" t="s">
        <v>10</v>
      </c>
    </row>
    <row r="481" spans="1:7" s="6" customFormat="1" ht="21" customHeight="1" x14ac:dyDescent="0.3">
      <c r="A481" s="7" t="s">
        <v>753</v>
      </c>
      <c r="B481" s="7" t="str">
        <f t="shared" si="7"/>
        <v>GR 501-342000-000</v>
      </c>
      <c r="C481" s="4" t="s">
        <v>409</v>
      </c>
      <c r="D481" s="4" t="s">
        <v>13</v>
      </c>
      <c r="E481" s="5">
        <v>1</v>
      </c>
      <c r="F481" s="5">
        <v>1</v>
      </c>
      <c r="G481" s="5" t="s">
        <v>10</v>
      </c>
    </row>
    <row r="482" spans="1:7" s="6" customFormat="1" ht="21" customHeight="1" x14ac:dyDescent="0.3">
      <c r="A482" s="7" t="s">
        <v>754</v>
      </c>
      <c r="B482" s="7" t="str">
        <f t="shared" si="7"/>
        <v>H99Y1-00311X</v>
      </c>
      <c r="C482" s="4" t="s">
        <v>286</v>
      </c>
      <c r="D482" s="4" t="s">
        <v>15</v>
      </c>
      <c r="E482" s="5">
        <v>1</v>
      </c>
      <c r="F482" s="5">
        <v>1</v>
      </c>
      <c r="G482" s="5" t="s">
        <v>10</v>
      </c>
    </row>
    <row r="483" spans="1:7" s="6" customFormat="1" ht="21" customHeight="1" x14ac:dyDescent="0.3">
      <c r="A483" s="7" t="s">
        <v>755</v>
      </c>
      <c r="B483" s="7" t="str">
        <f t="shared" si="7"/>
        <v>HG4-692-67</v>
      </c>
      <c r="C483" s="4" t="s">
        <v>410</v>
      </c>
      <c r="D483" s="4" t="s">
        <v>9</v>
      </c>
      <c r="E483" s="5">
        <v>1</v>
      </c>
      <c r="F483" s="5">
        <v>1</v>
      </c>
      <c r="G483" s="5" t="s">
        <v>10</v>
      </c>
    </row>
    <row r="484" spans="1:7" s="6" customFormat="1" ht="21" customHeight="1" x14ac:dyDescent="0.3">
      <c r="A484" s="7" t="s">
        <v>756</v>
      </c>
      <c r="B484" s="7" t="str">
        <f t="shared" si="7"/>
        <v>JX 0805D</v>
      </c>
      <c r="C484" s="4" t="s">
        <v>167</v>
      </c>
      <c r="D484" s="4" t="s">
        <v>9</v>
      </c>
      <c r="E484" s="5">
        <v>2</v>
      </c>
      <c r="F484" s="5">
        <v>2</v>
      </c>
      <c r="G484" s="5" t="s">
        <v>10</v>
      </c>
    </row>
    <row r="485" spans="1:7" s="6" customFormat="1" ht="21" customHeight="1" x14ac:dyDescent="0.3">
      <c r="A485" s="7" t="s">
        <v>756</v>
      </c>
      <c r="B485" s="7" t="str">
        <f t="shared" si="7"/>
        <v>JX 0805D</v>
      </c>
      <c r="C485" s="4" t="s">
        <v>167</v>
      </c>
      <c r="D485" s="4" t="s">
        <v>24</v>
      </c>
      <c r="E485" s="5">
        <v>1</v>
      </c>
      <c r="F485" s="5">
        <v>1</v>
      </c>
      <c r="G485" s="5" t="s">
        <v>10</v>
      </c>
    </row>
    <row r="486" spans="1:7" s="6" customFormat="1" ht="21" customHeight="1" x14ac:dyDescent="0.3">
      <c r="A486" s="7" t="s">
        <v>757</v>
      </c>
      <c r="B486" s="7" t="str">
        <f t="shared" si="7"/>
        <v>JX85100D</v>
      </c>
      <c r="C486" s="4" t="s">
        <v>134</v>
      </c>
      <c r="D486" s="4" t="s">
        <v>9</v>
      </c>
      <c r="E486" s="5">
        <v>2</v>
      </c>
      <c r="F486" s="5">
        <v>2</v>
      </c>
      <c r="G486" s="5" t="s">
        <v>10</v>
      </c>
    </row>
    <row r="487" spans="1:7" s="6" customFormat="1" ht="21" customHeight="1" x14ac:dyDescent="0.3">
      <c r="A487" s="7" t="s">
        <v>757</v>
      </c>
      <c r="B487" s="7" t="str">
        <f t="shared" si="7"/>
        <v>JX85100D</v>
      </c>
      <c r="C487" s="4" t="s">
        <v>134</v>
      </c>
      <c r="D487" s="4" t="s">
        <v>24</v>
      </c>
      <c r="E487" s="5">
        <v>1</v>
      </c>
      <c r="F487" s="5">
        <v>1</v>
      </c>
      <c r="G487" s="5" t="s">
        <v>10</v>
      </c>
    </row>
    <row r="488" spans="1:7" s="6" customFormat="1" ht="21" customHeight="1" x14ac:dyDescent="0.3">
      <c r="A488" s="7" t="s">
        <v>757</v>
      </c>
      <c r="B488" s="7" t="str">
        <f t="shared" si="7"/>
        <v>JX85100D</v>
      </c>
      <c r="C488" s="4" t="s">
        <v>134</v>
      </c>
      <c r="D488" s="4" t="s">
        <v>5</v>
      </c>
      <c r="E488" s="5">
        <v>3</v>
      </c>
      <c r="F488" s="5">
        <v>3</v>
      </c>
      <c r="G488" s="5" t="s">
        <v>10</v>
      </c>
    </row>
    <row r="489" spans="1:7" s="6" customFormat="1" ht="21" customHeight="1" x14ac:dyDescent="0.3">
      <c r="A489" s="7" t="s">
        <v>758</v>
      </c>
      <c r="B489" s="7" t="str">
        <f t="shared" si="7"/>
        <v>K05564-35100</v>
      </c>
      <c r="C489" s="4" t="s">
        <v>411</v>
      </c>
      <c r="D489" s="4" t="s">
        <v>9</v>
      </c>
      <c r="E489" s="5">
        <v>1</v>
      </c>
      <c r="F489" s="5">
        <v>1</v>
      </c>
      <c r="G489" s="5" t="s">
        <v>10</v>
      </c>
    </row>
    <row r="490" spans="1:7" s="6" customFormat="1" ht="21" customHeight="1" x14ac:dyDescent="0.3">
      <c r="A490" s="7" t="s">
        <v>759</v>
      </c>
      <c r="B490" s="7" t="str">
        <f t="shared" si="7"/>
        <v>K91A28-30010</v>
      </c>
      <c r="C490" s="4" t="s">
        <v>412</v>
      </c>
      <c r="D490" s="4" t="s">
        <v>9</v>
      </c>
      <c r="E490" s="5">
        <v>1</v>
      </c>
      <c r="F490" s="5">
        <v>1</v>
      </c>
      <c r="G490" s="5" t="s">
        <v>10</v>
      </c>
    </row>
    <row r="491" spans="1:7" s="6" customFormat="1" ht="21" customHeight="1" x14ac:dyDescent="0.3">
      <c r="A491" s="7" t="s">
        <v>760</v>
      </c>
      <c r="B491" s="7" t="str">
        <f t="shared" si="7"/>
        <v>KC 10594M</v>
      </c>
      <c r="C491" s="4" t="s">
        <v>413</v>
      </c>
      <c r="D491" s="4" t="s">
        <v>9</v>
      </c>
      <c r="E491" s="5">
        <v>6</v>
      </c>
      <c r="F491" s="5">
        <v>6</v>
      </c>
      <c r="G491" s="5" t="s">
        <v>10</v>
      </c>
    </row>
    <row r="492" spans="1:7" s="6" customFormat="1" ht="21" customHeight="1" x14ac:dyDescent="0.3">
      <c r="A492" s="7" t="s">
        <v>761</v>
      </c>
      <c r="B492" s="7" t="str">
        <f t="shared" si="7"/>
        <v>KC 10595M</v>
      </c>
      <c r="C492" s="4" t="s">
        <v>414</v>
      </c>
      <c r="D492" s="4" t="s">
        <v>9</v>
      </c>
      <c r="E492" s="5">
        <v>4</v>
      </c>
      <c r="F492" s="5">
        <v>4</v>
      </c>
      <c r="G492" s="5" t="s">
        <v>10</v>
      </c>
    </row>
    <row r="493" spans="1:7" s="6" customFormat="1" ht="21" customHeight="1" x14ac:dyDescent="0.3">
      <c r="A493" s="7" t="s">
        <v>762</v>
      </c>
      <c r="B493" s="7" t="str">
        <f t="shared" si="7"/>
        <v>KC 10618M</v>
      </c>
      <c r="C493" s="4" t="s">
        <v>415</v>
      </c>
      <c r="D493" s="4" t="s">
        <v>9</v>
      </c>
      <c r="E493" s="5">
        <v>2</v>
      </c>
      <c r="F493" s="5">
        <v>2</v>
      </c>
      <c r="G493" s="5" t="s">
        <v>10</v>
      </c>
    </row>
    <row r="494" spans="1:7" s="6" customFormat="1" ht="21" customHeight="1" x14ac:dyDescent="0.3">
      <c r="A494" s="7" t="s">
        <v>763</v>
      </c>
      <c r="B494" s="7" t="str">
        <f t="shared" si="7"/>
        <v>KC 12970M</v>
      </c>
      <c r="C494" s="4" t="s">
        <v>416</v>
      </c>
      <c r="D494" s="4" t="s">
        <v>9</v>
      </c>
      <c r="E494" s="5">
        <v>3</v>
      </c>
      <c r="F494" s="5">
        <v>3</v>
      </c>
      <c r="G494" s="5" t="s">
        <v>10</v>
      </c>
    </row>
    <row r="495" spans="1:7" s="6" customFormat="1" ht="21" customHeight="1" x14ac:dyDescent="0.3">
      <c r="A495" s="7" t="s">
        <v>764</v>
      </c>
      <c r="B495" s="7" t="str">
        <f t="shared" si="7"/>
        <v>KW 1323</v>
      </c>
      <c r="C495" s="4" t="s">
        <v>417</v>
      </c>
      <c r="D495" s="4" t="s">
        <v>9</v>
      </c>
      <c r="E495" s="5">
        <v>5</v>
      </c>
      <c r="F495" s="5">
        <v>5</v>
      </c>
      <c r="G495" s="5" t="s">
        <v>10</v>
      </c>
    </row>
    <row r="496" spans="1:7" s="6" customFormat="1" ht="21" customHeight="1" x14ac:dyDescent="0.3">
      <c r="A496" s="7" t="s">
        <v>764</v>
      </c>
      <c r="B496" s="7" t="str">
        <f t="shared" si="7"/>
        <v>KW 1323</v>
      </c>
      <c r="C496" s="4" t="s">
        <v>417</v>
      </c>
      <c r="D496" s="4" t="s">
        <v>11</v>
      </c>
      <c r="E496" s="5">
        <v>1</v>
      </c>
      <c r="F496" s="5">
        <v>1</v>
      </c>
      <c r="G496" s="5" t="s">
        <v>10</v>
      </c>
    </row>
    <row r="497" spans="1:7" s="6" customFormat="1" ht="21" customHeight="1" x14ac:dyDescent="0.3">
      <c r="A497" s="7" t="s">
        <v>764</v>
      </c>
      <c r="B497" s="7" t="str">
        <f t="shared" si="7"/>
        <v>KW 1323</v>
      </c>
      <c r="C497" s="4" t="s">
        <v>417</v>
      </c>
      <c r="D497" s="4" t="s">
        <v>5</v>
      </c>
      <c r="E497" s="5">
        <v>2</v>
      </c>
      <c r="F497" s="5">
        <v>2</v>
      </c>
      <c r="G497" s="5" t="s">
        <v>10</v>
      </c>
    </row>
    <row r="498" spans="1:7" s="6" customFormat="1" ht="21" customHeight="1" x14ac:dyDescent="0.3">
      <c r="A498" s="7" t="s">
        <v>765</v>
      </c>
      <c r="B498" s="7" t="str">
        <f t="shared" si="7"/>
        <v>KW1634-KIT</v>
      </c>
      <c r="C498" s="4" t="s">
        <v>418</v>
      </c>
      <c r="D498" s="4" t="s">
        <v>9</v>
      </c>
      <c r="E498" s="5">
        <v>5</v>
      </c>
      <c r="F498" s="5">
        <v>5</v>
      </c>
      <c r="G498" s="5" t="s">
        <v>10</v>
      </c>
    </row>
    <row r="499" spans="1:7" s="6" customFormat="1" ht="21" customHeight="1" x14ac:dyDescent="0.3">
      <c r="A499" s="7" t="s">
        <v>766</v>
      </c>
      <c r="B499" s="7" t="str">
        <f t="shared" si="7"/>
        <v>LF 3642</v>
      </c>
      <c r="C499" s="4" t="s">
        <v>134</v>
      </c>
      <c r="D499" s="4" t="s">
        <v>9</v>
      </c>
      <c r="E499" s="5">
        <v>63</v>
      </c>
      <c r="F499" s="5">
        <v>63</v>
      </c>
      <c r="G499" s="5" t="s">
        <v>10</v>
      </c>
    </row>
    <row r="500" spans="1:7" s="6" customFormat="1" ht="21" customHeight="1" x14ac:dyDescent="0.3">
      <c r="A500" s="7" t="s">
        <v>766</v>
      </c>
      <c r="B500" s="7" t="str">
        <f t="shared" si="7"/>
        <v>LF 3642</v>
      </c>
      <c r="C500" s="4" t="s">
        <v>134</v>
      </c>
      <c r="D500" s="4" t="s">
        <v>11</v>
      </c>
      <c r="E500" s="5">
        <v>3</v>
      </c>
      <c r="F500" s="5">
        <v>3</v>
      </c>
      <c r="G500" s="5" t="s">
        <v>10</v>
      </c>
    </row>
    <row r="501" spans="1:7" s="6" customFormat="1" ht="21" customHeight="1" x14ac:dyDescent="0.3">
      <c r="A501" s="7" t="s">
        <v>766</v>
      </c>
      <c r="B501" s="7" t="str">
        <f t="shared" si="7"/>
        <v>LF 3642</v>
      </c>
      <c r="C501" s="4" t="s">
        <v>134</v>
      </c>
      <c r="D501" s="4" t="s">
        <v>18</v>
      </c>
      <c r="E501" s="5">
        <v>2</v>
      </c>
      <c r="F501" s="5">
        <v>2</v>
      </c>
      <c r="G501" s="5" t="s">
        <v>10</v>
      </c>
    </row>
    <row r="502" spans="1:7" s="6" customFormat="1" ht="21" customHeight="1" x14ac:dyDescent="0.3">
      <c r="A502" s="7" t="s">
        <v>766</v>
      </c>
      <c r="B502" s="7" t="str">
        <f t="shared" si="7"/>
        <v>LF 3642</v>
      </c>
      <c r="C502" s="4" t="s">
        <v>134</v>
      </c>
      <c r="D502" s="4" t="s">
        <v>8</v>
      </c>
      <c r="E502" s="5">
        <v>3</v>
      </c>
      <c r="F502" s="5">
        <v>3</v>
      </c>
      <c r="G502" s="5" t="s">
        <v>10</v>
      </c>
    </row>
    <row r="503" spans="1:7" s="6" customFormat="1" ht="21" customHeight="1" x14ac:dyDescent="0.3">
      <c r="A503" s="7" t="s">
        <v>766</v>
      </c>
      <c r="B503" s="7" t="str">
        <f t="shared" si="7"/>
        <v>LF 3642</v>
      </c>
      <c r="C503" s="4" t="s">
        <v>134</v>
      </c>
      <c r="D503" s="4" t="s">
        <v>13</v>
      </c>
      <c r="E503" s="5">
        <v>3</v>
      </c>
      <c r="F503" s="5">
        <v>3</v>
      </c>
      <c r="G503" s="5" t="s">
        <v>10</v>
      </c>
    </row>
    <row r="504" spans="1:7" s="6" customFormat="1" ht="21" customHeight="1" x14ac:dyDescent="0.3">
      <c r="A504" s="7" t="s">
        <v>766</v>
      </c>
      <c r="B504" s="7" t="str">
        <f t="shared" si="7"/>
        <v>LF 3642</v>
      </c>
      <c r="C504" s="4" t="s">
        <v>134</v>
      </c>
      <c r="D504" s="4" t="s">
        <v>15</v>
      </c>
      <c r="E504" s="5">
        <v>5</v>
      </c>
      <c r="F504" s="5">
        <v>5</v>
      </c>
      <c r="G504" s="5" t="s">
        <v>10</v>
      </c>
    </row>
    <row r="505" spans="1:7" s="6" customFormat="1" ht="21" customHeight="1" x14ac:dyDescent="0.3">
      <c r="A505" s="7" t="s">
        <v>766</v>
      </c>
      <c r="B505" s="7" t="str">
        <f t="shared" si="7"/>
        <v>LF 3642</v>
      </c>
      <c r="C505" s="4" t="s">
        <v>134</v>
      </c>
      <c r="D505" s="4" t="s">
        <v>5</v>
      </c>
      <c r="E505" s="5">
        <v>2</v>
      </c>
      <c r="F505" s="5">
        <v>2</v>
      </c>
      <c r="G505" s="5" t="s">
        <v>10</v>
      </c>
    </row>
    <row r="506" spans="1:7" s="6" customFormat="1" ht="21" customHeight="1" x14ac:dyDescent="0.3">
      <c r="A506" s="7" t="s">
        <v>766</v>
      </c>
      <c r="B506" s="7" t="str">
        <f t="shared" si="7"/>
        <v>LF 3642</v>
      </c>
      <c r="C506" s="4" t="s">
        <v>134</v>
      </c>
      <c r="D506" s="4" t="s">
        <v>6</v>
      </c>
      <c r="E506" s="5">
        <v>2</v>
      </c>
      <c r="F506" s="5">
        <v>2</v>
      </c>
      <c r="G506" s="5" t="s">
        <v>10</v>
      </c>
    </row>
    <row r="507" spans="1:7" s="6" customFormat="1" ht="21" customHeight="1" x14ac:dyDescent="0.3">
      <c r="A507" s="7" t="s">
        <v>767</v>
      </c>
      <c r="B507" s="7" t="str">
        <f t="shared" si="7"/>
        <v>LF 3828</v>
      </c>
      <c r="C507" s="4" t="s">
        <v>134</v>
      </c>
      <c r="D507" s="4" t="s">
        <v>9</v>
      </c>
      <c r="E507" s="5">
        <v>34</v>
      </c>
      <c r="F507" s="5">
        <v>34</v>
      </c>
      <c r="G507" s="5" t="s">
        <v>10</v>
      </c>
    </row>
    <row r="508" spans="1:7" s="6" customFormat="1" ht="21" customHeight="1" x14ac:dyDescent="0.3">
      <c r="A508" s="7" t="s">
        <v>767</v>
      </c>
      <c r="B508" s="7" t="str">
        <f t="shared" si="7"/>
        <v>LF 3828</v>
      </c>
      <c r="C508" s="4" t="s">
        <v>134</v>
      </c>
      <c r="D508" s="4" t="s">
        <v>11</v>
      </c>
      <c r="E508" s="5">
        <v>2</v>
      </c>
      <c r="F508" s="5">
        <v>2</v>
      </c>
      <c r="G508" s="5" t="s">
        <v>10</v>
      </c>
    </row>
    <row r="509" spans="1:7" s="6" customFormat="1" ht="21" customHeight="1" x14ac:dyDescent="0.3">
      <c r="A509" s="7" t="s">
        <v>767</v>
      </c>
      <c r="B509" s="7" t="str">
        <f t="shared" si="7"/>
        <v>LF 3828</v>
      </c>
      <c r="C509" s="4" t="s">
        <v>134</v>
      </c>
      <c r="D509" s="4" t="s">
        <v>13</v>
      </c>
      <c r="E509" s="5">
        <v>2</v>
      </c>
      <c r="F509" s="5">
        <v>2</v>
      </c>
      <c r="G509" s="5" t="s">
        <v>10</v>
      </c>
    </row>
    <row r="510" spans="1:7" s="6" customFormat="1" ht="21" customHeight="1" x14ac:dyDescent="0.3">
      <c r="A510" s="7" t="s">
        <v>767</v>
      </c>
      <c r="B510" s="7" t="str">
        <f t="shared" si="7"/>
        <v>LF 3828</v>
      </c>
      <c r="C510" s="4" t="s">
        <v>134</v>
      </c>
      <c r="D510" s="4" t="s">
        <v>5</v>
      </c>
      <c r="E510" s="5">
        <v>5</v>
      </c>
      <c r="F510" s="5">
        <v>5</v>
      </c>
      <c r="G510" s="5" t="s">
        <v>10</v>
      </c>
    </row>
    <row r="511" spans="1:7" s="6" customFormat="1" ht="21" customHeight="1" x14ac:dyDescent="0.3">
      <c r="A511" s="7" t="s">
        <v>768</v>
      </c>
      <c r="B511" s="7" t="str">
        <f t="shared" si="7"/>
        <v>MB 220900(N)</v>
      </c>
      <c r="C511" s="4" t="s">
        <v>409</v>
      </c>
      <c r="D511" s="4" t="s">
        <v>9</v>
      </c>
      <c r="E511" s="5">
        <v>3</v>
      </c>
      <c r="F511" s="5">
        <v>3</v>
      </c>
      <c r="G511" s="5" t="s">
        <v>10</v>
      </c>
    </row>
    <row r="512" spans="1:7" s="6" customFormat="1" ht="21" customHeight="1" x14ac:dyDescent="0.3">
      <c r="A512" s="7" t="s">
        <v>768</v>
      </c>
      <c r="B512" s="7" t="str">
        <f t="shared" si="7"/>
        <v>MB 220900(N)</v>
      </c>
      <c r="C512" s="4" t="s">
        <v>409</v>
      </c>
      <c r="D512" s="4" t="s">
        <v>18</v>
      </c>
      <c r="E512" s="5">
        <v>3</v>
      </c>
      <c r="F512" s="5">
        <v>3</v>
      </c>
      <c r="G512" s="5" t="s">
        <v>10</v>
      </c>
    </row>
    <row r="513" spans="1:7" s="6" customFormat="1" ht="21" customHeight="1" x14ac:dyDescent="0.3">
      <c r="A513" s="7" t="s">
        <v>768</v>
      </c>
      <c r="B513" s="7" t="str">
        <f t="shared" si="7"/>
        <v>MB 220900(N)</v>
      </c>
      <c r="C513" s="4" t="s">
        <v>409</v>
      </c>
      <c r="D513" s="4" t="s">
        <v>25</v>
      </c>
      <c r="E513" s="5">
        <v>1</v>
      </c>
      <c r="F513" s="5">
        <v>1</v>
      </c>
      <c r="G513" s="5" t="s">
        <v>10</v>
      </c>
    </row>
    <row r="514" spans="1:7" s="6" customFormat="1" ht="21" customHeight="1" x14ac:dyDescent="0.3">
      <c r="A514" s="7" t="s">
        <v>769</v>
      </c>
      <c r="B514" s="7" t="str">
        <f t="shared" si="7"/>
        <v>MC840219</v>
      </c>
      <c r="C514" s="4" t="s">
        <v>419</v>
      </c>
      <c r="D514" s="4" t="s">
        <v>9</v>
      </c>
      <c r="E514" s="5">
        <v>2</v>
      </c>
      <c r="F514" s="5">
        <v>2</v>
      </c>
      <c r="G514" s="5" t="s">
        <v>10</v>
      </c>
    </row>
    <row r="515" spans="1:7" s="6" customFormat="1" ht="21" customHeight="1" x14ac:dyDescent="0.3">
      <c r="A515" s="7" t="s">
        <v>770</v>
      </c>
      <c r="B515" s="7" t="str">
        <f t="shared" ref="B515:B578" si="8">TRIM(A515)</f>
        <v>ME 035829-IS</v>
      </c>
      <c r="C515" s="4" t="s">
        <v>185</v>
      </c>
      <c r="D515" s="4" t="s">
        <v>9</v>
      </c>
      <c r="E515" s="5">
        <v>3</v>
      </c>
      <c r="F515" s="5">
        <v>3</v>
      </c>
      <c r="G515" s="5" t="s">
        <v>10</v>
      </c>
    </row>
    <row r="516" spans="1:7" s="6" customFormat="1" ht="21" customHeight="1" x14ac:dyDescent="0.3">
      <c r="A516" s="7" t="s">
        <v>770</v>
      </c>
      <c r="B516" s="7" t="str">
        <f t="shared" si="8"/>
        <v>ME 035829-IS</v>
      </c>
      <c r="C516" s="4" t="s">
        <v>185</v>
      </c>
      <c r="D516" s="4" t="s">
        <v>15</v>
      </c>
      <c r="E516" s="5">
        <v>1</v>
      </c>
      <c r="F516" s="5">
        <v>1</v>
      </c>
      <c r="G516" s="5" t="s">
        <v>10</v>
      </c>
    </row>
    <row r="517" spans="1:7" s="6" customFormat="1" ht="21" customHeight="1" x14ac:dyDescent="0.3">
      <c r="A517" s="7" t="s">
        <v>771</v>
      </c>
      <c r="B517" s="7" t="str">
        <f t="shared" si="8"/>
        <v>MT12850</v>
      </c>
      <c r="C517" s="4" t="s">
        <v>420</v>
      </c>
      <c r="D517" s="4" t="s">
        <v>9</v>
      </c>
      <c r="E517" s="5">
        <v>6</v>
      </c>
      <c r="F517" s="5">
        <v>6</v>
      </c>
      <c r="G517" s="5" t="s">
        <v>10</v>
      </c>
    </row>
    <row r="518" spans="1:7" s="6" customFormat="1" ht="21" customHeight="1" x14ac:dyDescent="0.3">
      <c r="A518" s="7" t="s">
        <v>772</v>
      </c>
      <c r="B518" s="7" t="str">
        <f t="shared" si="8"/>
        <v>N163-110014-000</v>
      </c>
      <c r="C518" s="4" t="s">
        <v>421</v>
      </c>
      <c r="D518" s="4" t="s">
        <v>9</v>
      </c>
      <c r="E518" s="5">
        <v>12</v>
      </c>
      <c r="F518" s="5">
        <v>12</v>
      </c>
      <c r="G518" s="5" t="s">
        <v>10</v>
      </c>
    </row>
    <row r="519" spans="1:7" s="6" customFormat="1" ht="21" customHeight="1" x14ac:dyDescent="0.3">
      <c r="A519" s="7" t="s">
        <v>773</v>
      </c>
      <c r="B519" s="7" t="str">
        <f t="shared" si="8"/>
        <v>N163-110015-000</v>
      </c>
      <c r="C519" s="4" t="s">
        <v>422</v>
      </c>
      <c r="D519" s="4" t="s">
        <v>9</v>
      </c>
      <c r="E519" s="5">
        <v>12</v>
      </c>
      <c r="F519" s="5">
        <v>12</v>
      </c>
      <c r="G519" s="5" t="s">
        <v>10</v>
      </c>
    </row>
    <row r="520" spans="1:7" s="6" customFormat="1" ht="21" customHeight="1" x14ac:dyDescent="0.3">
      <c r="A520" s="7" t="s">
        <v>774</v>
      </c>
      <c r="B520" s="7" t="str">
        <f t="shared" si="8"/>
        <v>N163-113100-000</v>
      </c>
      <c r="C520" s="4" t="s">
        <v>423</v>
      </c>
      <c r="D520" s="4" t="s">
        <v>9</v>
      </c>
      <c r="E520" s="5">
        <v>2</v>
      </c>
      <c r="F520" s="5">
        <v>2</v>
      </c>
      <c r="G520" s="5" t="s">
        <v>10</v>
      </c>
    </row>
    <row r="521" spans="1:7" s="6" customFormat="1" ht="21" customHeight="1" x14ac:dyDescent="0.3">
      <c r="A521" s="7" t="s">
        <v>775</v>
      </c>
      <c r="B521" s="7" t="str">
        <f t="shared" si="8"/>
        <v>N163-220005-000</v>
      </c>
      <c r="C521" s="4" t="s">
        <v>424</v>
      </c>
      <c r="D521" s="4" t="s">
        <v>9</v>
      </c>
      <c r="E521" s="5">
        <v>2</v>
      </c>
      <c r="F521" s="5">
        <v>2</v>
      </c>
      <c r="G521" s="5" t="s">
        <v>10</v>
      </c>
    </row>
    <row r="522" spans="1:7" s="6" customFormat="1" ht="21" customHeight="1" x14ac:dyDescent="0.3">
      <c r="A522" s="7" t="s">
        <v>776</v>
      </c>
      <c r="B522" s="7" t="str">
        <f t="shared" si="8"/>
        <v>N163-220006-001</v>
      </c>
      <c r="C522" s="4" t="s">
        <v>425</v>
      </c>
      <c r="D522" s="4" t="s">
        <v>9</v>
      </c>
      <c r="E522" s="5">
        <v>2</v>
      </c>
      <c r="F522" s="5">
        <v>2</v>
      </c>
      <c r="G522" s="5" t="s">
        <v>10</v>
      </c>
    </row>
    <row r="523" spans="1:7" s="6" customFormat="1" ht="21" customHeight="1" x14ac:dyDescent="0.3">
      <c r="A523" s="7" t="s">
        <v>777</v>
      </c>
      <c r="B523" s="7" t="str">
        <f t="shared" si="8"/>
        <v>N163-220007-001</v>
      </c>
      <c r="C523" s="4" t="s">
        <v>425</v>
      </c>
      <c r="D523" s="4" t="s">
        <v>9</v>
      </c>
      <c r="E523" s="5">
        <v>2</v>
      </c>
      <c r="F523" s="5">
        <v>2</v>
      </c>
      <c r="G523" s="5" t="s">
        <v>10</v>
      </c>
    </row>
    <row r="524" spans="1:7" s="6" customFormat="1" ht="21" customHeight="1" x14ac:dyDescent="0.3">
      <c r="A524" s="7" t="s">
        <v>778</v>
      </c>
      <c r="B524" s="7" t="str">
        <f t="shared" si="8"/>
        <v>N163-220008-001</v>
      </c>
      <c r="C524" s="4" t="s">
        <v>424</v>
      </c>
      <c r="D524" s="4" t="s">
        <v>9</v>
      </c>
      <c r="E524" s="5">
        <v>2</v>
      </c>
      <c r="F524" s="5">
        <v>2</v>
      </c>
      <c r="G524" s="5" t="s">
        <v>10</v>
      </c>
    </row>
    <row r="525" spans="1:7" s="6" customFormat="1" ht="21" customHeight="1" x14ac:dyDescent="0.3">
      <c r="A525" s="7" t="s">
        <v>779</v>
      </c>
      <c r="B525" s="7" t="str">
        <f t="shared" si="8"/>
        <v>N163-700009-000</v>
      </c>
      <c r="C525" s="4" t="s">
        <v>426</v>
      </c>
      <c r="D525" s="4" t="s">
        <v>9</v>
      </c>
      <c r="E525" s="5">
        <v>1</v>
      </c>
      <c r="F525" s="5">
        <v>1</v>
      </c>
      <c r="G525" s="5" t="s">
        <v>10</v>
      </c>
    </row>
    <row r="526" spans="1:7" s="6" customFormat="1" ht="21" customHeight="1" x14ac:dyDescent="0.3">
      <c r="A526" s="7" t="s">
        <v>780</v>
      </c>
      <c r="B526" s="7" t="str">
        <f t="shared" si="8"/>
        <v>N163-740100-000</v>
      </c>
      <c r="C526" s="4" t="s">
        <v>427</v>
      </c>
      <c r="D526" s="4" t="s">
        <v>9</v>
      </c>
      <c r="E526" s="5">
        <v>4</v>
      </c>
      <c r="F526" s="5">
        <v>4</v>
      </c>
      <c r="G526" s="5" t="s">
        <v>10</v>
      </c>
    </row>
    <row r="527" spans="1:7" s="6" customFormat="1" ht="21" customHeight="1" x14ac:dyDescent="0.3">
      <c r="A527" s="7" t="s">
        <v>781</v>
      </c>
      <c r="B527" s="7" t="str">
        <f t="shared" si="8"/>
        <v>N30M300-4/5-Kit</v>
      </c>
      <c r="C527" s="4" t="s">
        <v>428</v>
      </c>
      <c r="D527" s="4" t="s">
        <v>9</v>
      </c>
      <c r="E527" s="5">
        <v>3</v>
      </c>
      <c r="F527" s="5">
        <v>3</v>
      </c>
      <c r="G527" s="5" t="s">
        <v>14</v>
      </c>
    </row>
    <row r="528" spans="1:7" s="6" customFormat="1" ht="21" customHeight="1" x14ac:dyDescent="0.3">
      <c r="A528" s="7" t="s">
        <v>782</v>
      </c>
      <c r="B528" s="7" t="str">
        <f t="shared" si="8"/>
        <v>N30N450-001000-000</v>
      </c>
      <c r="C528" s="4" t="s">
        <v>429</v>
      </c>
      <c r="D528" s="4" t="s">
        <v>9</v>
      </c>
      <c r="E528" s="5">
        <v>2</v>
      </c>
      <c r="F528" s="5">
        <v>2</v>
      </c>
      <c r="G528" s="5" t="s">
        <v>10</v>
      </c>
    </row>
    <row r="529" spans="1:7" s="6" customFormat="1" ht="21" customHeight="1" x14ac:dyDescent="0.3">
      <c r="A529" s="7" t="s">
        <v>783</v>
      </c>
      <c r="B529" s="7" t="str">
        <f t="shared" si="8"/>
        <v>NC9321-430005-000</v>
      </c>
      <c r="C529" s="4" t="s">
        <v>430</v>
      </c>
      <c r="D529" s="4" t="s">
        <v>9</v>
      </c>
      <c r="E529" s="5">
        <v>2</v>
      </c>
      <c r="F529" s="5">
        <v>2</v>
      </c>
      <c r="G529" s="5" t="s">
        <v>10</v>
      </c>
    </row>
    <row r="530" spans="1:7" s="6" customFormat="1" ht="21" customHeight="1" x14ac:dyDescent="0.3">
      <c r="A530" s="7" t="s">
        <v>784</v>
      </c>
      <c r="B530" s="7" t="str">
        <f t="shared" si="8"/>
        <v>NC967-700400-000</v>
      </c>
      <c r="C530" s="4" t="s">
        <v>431</v>
      </c>
      <c r="D530" s="4" t="s">
        <v>9</v>
      </c>
      <c r="E530" s="5">
        <v>1</v>
      </c>
      <c r="F530" s="5">
        <v>1</v>
      </c>
      <c r="G530" s="5" t="s">
        <v>10</v>
      </c>
    </row>
    <row r="531" spans="1:7" s="6" customFormat="1" ht="21" customHeight="1" x14ac:dyDescent="0.3">
      <c r="A531" s="7" t="s">
        <v>785</v>
      </c>
      <c r="B531" s="7" t="str">
        <f t="shared" si="8"/>
        <v>NC9717-700600-000</v>
      </c>
      <c r="C531" s="4" t="s">
        <v>432</v>
      </c>
      <c r="D531" s="4" t="s">
        <v>9</v>
      </c>
      <c r="E531" s="5">
        <v>1</v>
      </c>
      <c r="F531" s="5">
        <v>1</v>
      </c>
      <c r="G531" s="5" t="s">
        <v>10</v>
      </c>
    </row>
    <row r="532" spans="1:7" s="6" customFormat="1" ht="21" customHeight="1" x14ac:dyDescent="0.3">
      <c r="A532" s="7" t="s">
        <v>786</v>
      </c>
      <c r="B532" s="7" t="str">
        <f t="shared" si="8"/>
        <v>NC9717-750100-000</v>
      </c>
      <c r="C532" s="4" t="s">
        <v>433</v>
      </c>
      <c r="D532" s="4" t="s">
        <v>9</v>
      </c>
      <c r="E532" s="5">
        <v>2</v>
      </c>
      <c r="F532" s="5">
        <v>2</v>
      </c>
      <c r="G532" s="5" t="s">
        <v>10</v>
      </c>
    </row>
    <row r="533" spans="1:7" s="6" customFormat="1" ht="21" customHeight="1" x14ac:dyDescent="0.3">
      <c r="A533" s="7" t="s">
        <v>787</v>
      </c>
      <c r="B533" s="7" t="str">
        <f t="shared" si="8"/>
        <v>NC9717-760100-000</v>
      </c>
      <c r="C533" s="4" t="s">
        <v>434</v>
      </c>
      <c r="D533" s="4" t="s">
        <v>9</v>
      </c>
      <c r="E533" s="5">
        <v>2</v>
      </c>
      <c r="F533" s="5">
        <v>2</v>
      </c>
      <c r="G533" s="5" t="s">
        <v>10</v>
      </c>
    </row>
    <row r="534" spans="1:7" s="6" customFormat="1" ht="21" customHeight="1" x14ac:dyDescent="0.3">
      <c r="A534" s="7" t="s">
        <v>788</v>
      </c>
      <c r="B534" s="7" t="str">
        <f t="shared" si="8"/>
        <v>NC9717-760100-520</v>
      </c>
      <c r="C534" s="4" t="s">
        <v>435</v>
      </c>
      <c r="D534" s="4" t="s">
        <v>9</v>
      </c>
      <c r="E534" s="5">
        <v>2</v>
      </c>
      <c r="F534" s="5">
        <v>2</v>
      </c>
      <c r="G534" s="5" t="s">
        <v>10</v>
      </c>
    </row>
    <row r="535" spans="1:7" s="6" customFormat="1" ht="21" customHeight="1" x14ac:dyDescent="0.3">
      <c r="A535" s="7" t="s">
        <v>789</v>
      </c>
      <c r="B535" s="7" t="str">
        <f t="shared" si="8"/>
        <v>NC9717-770100-001</v>
      </c>
      <c r="C535" s="4" t="s">
        <v>436</v>
      </c>
      <c r="D535" s="4" t="s">
        <v>9</v>
      </c>
      <c r="E535" s="5">
        <v>2</v>
      </c>
      <c r="F535" s="5">
        <v>2</v>
      </c>
      <c r="G535" s="5" t="s">
        <v>10</v>
      </c>
    </row>
    <row r="536" spans="1:7" s="6" customFormat="1" ht="21" customHeight="1" x14ac:dyDescent="0.3">
      <c r="A536" s="7" t="s">
        <v>790</v>
      </c>
      <c r="B536" s="7" t="str">
        <f t="shared" si="8"/>
        <v>NL240000458</v>
      </c>
      <c r="C536" s="4" t="s">
        <v>437</v>
      </c>
      <c r="D536" s="4" t="s">
        <v>9</v>
      </c>
      <c r="E536" s="5">
        <v>2</v>
      </c>
      <c r="F536" s="5">
        <v>2</v>
      </c>
      <c r="G536" s="5" t="s">
        <v>10</v>
      </c>
    </row>
    <row r="537" spans="1:7" s="6" customFormat="1" ht="21" customHeight="1" x14ac:dyDescent="0.3">
      <c r="A537" s="7" t="s">
        <v>791</v>
      </c>
      <c r="B537" s="7" t="str">
        <f t="shared" si="8"/>
        <v>NL520000029</v>
      </c>
      <c r="C537" s="4" t="s">
        <v>438</v>
      </c>
      <c r="D537" s="4" t="s">
        <v>9</v>
      </c>
      <c r="E537" s="5">
        <v>2</v>
      </c>
      <c r="F537" s="5">
        <v>2</v>
      </c>
      <c r="G537" s="5" t="s">
        <v>10</v>
      </c>
    </row>
    <row r="538" spans="1:7" s="6" customFormat="1" ht="21" customHeight="1" x14ac:dyDescent="0.3">
      <c r="A538" s="7" t="s">
        <v>792</v>
      </c>
      <c r="B538" s="7" t="str">
        <f t="shared" si="8"/>
        <v>P170546</v>
      </c>
      <c r="C538" s="4" t="s">
        <v>439</v>
      </c>
      <c r="D538" s="4" t="s">
        <v>9</v>
      </c>
      <c r="E538" s="5">
        <v>1</v>
      </c>
      <c r="F538" s="5">
        <v>1</v>
      </c>
      <c r="G538" s="5" t="s">
        <v>10</v>
      </c>
    </row>
    <row r="539" spans="1:7" s="6" customFormat="1" ht="21" customHeight="1" x14ac:dyDescent="0.3">
      <c r="A539" s="7" t="s">
        <v>793</v>
      </c>
      <c r="B539" s="7" t="str">
        <f t="shared" si="8"/>
        <v>P550422</v>
      </c>
      <c r="C539" s="4" t="s">
        <v>134</v>
      </c>
      <c r="D539" s="4" t="s">
        <v>9</v>
      </c>
      <c r="E539" s="5">
        <v>1</v>
      </c>
      <c r="F539" s="5">
        <v>1</v>
      </c>
      <c r="G539" s="5" t="s">
        <v>10</v>
      </c>
    </row>
    <row r="540" spans="1:7" s="6" customFormat="1" ht="21" customHeight="1" x14ac:dyDescent="0.3">
      <c r="A540" s="7" t="s">
        <v>793</v>
      </c>
      <c r="B540" s="7" t="str">
        <f t="shared" si="8"/>
        <v>P550422</v>
      </c>
      <c r="C540" s="4" t="s">
        <v>134</v>
      </c>
      <c r="D540" s="4" t="s">
        <v>5</v>
      </c>
      <c r="E540" s="5">
        <v>7</v>
      </c>
      <c r="F540" s="5">
        <v>7</v>
      </c>
      <c r="G540" s="5" t="s">
        <v>10</v>
      </c>
    </row>
    <row r="541" spans="1:7" s="6" customFormat="1" ht="21" customHeight="1" x14ac:dyDescent="0.3">
      <c r="A541" s="7" t="s">
        <v>794</v>
      </c>
      <c r="B541" s="7" t="str">
        <f t="shared" si="8"/>
        <v>P551313</v>
      </c>
      <c r="C541" s="4" t="s">
        <v>185</v>
      </c>
      <c r="D541" s="4" t="s">
        <v>9</v>
      </c>
      <c r="E541" s="5">
        <v>1</v>
      </c>
      <c r="F541" s="5">
        <v>1</v>
      </c>
      <c r="G541" s="5" t="s">
        <v>10</v>
      </c>
    </row>
    <row r="542" spans="1:7" s="6" customFormat="1" ht="21" customHeight="1" x14ac:dyDescent="0.3">
      <c r="A542" s="7" t="s">
        <v>794</v>
      </c>
      <c r="B542" s="7" t="str">
        <f t="shared" si="8"/>
        <v>P551313</v>
      </c>
      <c r="C542" s="4" t="s">
        <v>185</v>
      </c>
      <c r="D542" s="4" t="s">
        <v>11</v>
      </c>
      <c r="E542" s="5">
        <v>1</v>
      </c>
      <c r="F542" s="5">
        <v>1</v>
      </c>
      <c r="G542" s="5" t="s">
        <v>10</v>
      </c>
    </row>
    <row r="543" spans="1:7" s="6" customFormat="1" ht="21" customHeight="1" x14ac:dyDescent="0.3">
      <c r="A543" s="7" t="s">
        <v>794</v>
      </c>
      <c r="B543" s="7" t="str">
        <f t="shared" si="8"/>
        <v>P551313</v>
      </c>
      <c r="C543" s="4" t="s">
        <v>185</v>
      </c>
      <c r="D543" s="4" t="s">
        <v>8</v>
      </c>
      <c r="E543" s="5">
        <v>1</v>
      </c>
      <c r="F543" s="5">
        <v>1</v>
      </c>
      <c r="G543" s="5" t="s">
        <v>10</v>
      </c>
    </row>
    <row r="544" spans="1:7" s="6" customFormat="1" ht="21" customHeight="1" x14ac:dyDescent="0.3">
      <c r="A544" s="7" t="s">
        <v>795</v>
      </c>
      <c r="B544" s="7" t="str">
        <f t="shared" si="8"/>
        <v>P821575</v>
      </c>
      <c r="C544" s="4" t="s">
        <v>286</v>
      </c>
      <c r="D544" s="4" t="s">
        <v>9</v>
      </c>
      <c r="E544" s="5">
        <v>2</v>
      </c>
      <c r="F544" s="5">
        <v>2</v>
      </c>
      <c r="G544" s="5" t="s">
        <v>10</v>
      </c>
    </row>
    <row r="545" spans="1:7" s="6" customFormat="1" ht="21" customHeight="1" x14ac:dyDescent="0.3">
      <c r="A545" s="7" t="s">
        <v>795</v>
      </c>
      <c r="B545" s="7" t="str">
        <f t="shared" si="8"/>
        <v>P821575</v>
      </c>
      <c r="C545" s="4" t="s">
        <v>286</v>
      </c>
      <c r="D545" s="4" t="s">
        <v>11</v>
      </c>
      <c r="E545" s="5">
        <v>1</v>
      </c>
      <c r="F545" s="5">
        <v>1</v>
      </c>
      <c r="G545" s="5" t="s">
        <v>10</v>
      </c>
    </row>
    <row r="546" spans="1:7" s="6" customFormat="1" ht="21" customHeight="1" x14ac:dyDescent="0.3">
      <c r="A546" s="7" t="s">
        <v>796</v>
      </c>
      <c r="B546" s="7" t="str">
        <f t="shared" si="8"/>
        <v>P822768</v>
      </c>
      <c r="C546" s="4" t="s">
        <v>286</v>
      </c>
      <c r="D546" s="4" t="s">
        <v>9</v>
      </c>
      <c r="E546" s="5">
        <v>16</v>
      </c>
      <c r="F546" s="5">
        <v>16</v>
      </c>
      <c r="G546" s="5" t="s">
        <v>10</v>
      </c>
    </row>
    <row r="547" spans="1:7" s="6" customFormat="1" ht="21" customHeight="1" x14ac:dyDescent="0.3">
      <c r="A547" s="7" t="s">
        <v>796</v>
      </c>
      <c r="B547" s="7" t="str">
        <f t="shared" si="8"/>
        <v>P822768</v>
      </c>
      <c r="C547" s="4" t="s">
        <v>286</v>
      </c>
      <c r="D547" s="4" t="s">
        <v>11</v>
      </c>
      <c r="E547" s="5">
        <v>1</v>
      </c>
      <c r="F547" s="5">
        <v>1</v>
      </c>
      <c r="G547" s="5" t="s">
        <v>10</v>
      </c>
    </row>
    <row r="548" spans="1:7" s="6" customFormat="1" ht="21" customHeight="1" x14ac:dyDescent="0.3">
      <c r="A548" s="7" t="s">
        <v>796</v>
      </c>
      <c r="B548" s="7" t="str">
        <f t="shared" si="8"/>
        <v>P822768</v>
      </c>
      <c r="C548" s="4" t="s">
        <v>286</v>
      </c>
      <c r="D548" s="4" t="s">
        <v>18</v>
      </c>
      <c r="E548" s="5">
        <v>1</v>
      </c>
      <c r="F548" s="5">
        <v>1</v>
      </c>
      <c r="G548" s="5" t="s">
        <v>10</v>
      </c>
    </row>
    <row r="549" spans="1:7" s="6" customFormat="1" ht="21" customHeight="1" x14ac:dyDescent="0.3">
      <c r="A549" s="7" t="s">
        <v>796</v>
      </c>
      <c r="B549" s="7" t="str">
        <f t="shared" si="8"/>
        <v>P822768</v>
      </c>
      <c r="C549" s="4" t="s">
        <v>286</v>
      </c>
      <c r="D549" s="4" t="s">
        <v>8</v>
      </c>
      <c r="E549" s="5">
        <v>1</v>
      </c>
      <c r="F549" s="5">
        <v>1</v>
      </c>
      <c r="G549" s="5" t="s">
        <v>10</v>
      </c>
    </row>
    <row r="550" spans="1:7" s="6" customFormat="1" ht="21" customHeight="1" x14ac:dyDescent="0.3">
      <c r="A550" s="7" t="s">
        <v>796</v>
      </c>
      <c r="B550" s="7" t="str">
        <f t="shared" si="8"/>
        <v>P822768</v>
      </c>
      <c r="C550" s="4" t="s">
        <v>286</v>
      </c>
      <c r="D550" s="4" t="s">
        <v>13</v>
      </c>
      <c r="E550" s="5">
        <v>2</v>
      </c>
      <c r="F550" s="5">
        <v>2</v>
      </c>
      <c r="G550" s="5" t="s">
        <v>10</v>
      </c>
    </row>
    <row r="551" spans="1:7" s="6" customFormat="1" ht="21" customHeight="1" x14ac:dyDescent="0.3">
      <c r="A551" s="7" t="s">
        <v>796</v>
      </c>
      <c r="B551" s="7" t="str">
        <f t="shared" si="8"/>
        <v>P822768</v>
      </c>
      <c r="C551" s="4" t="s">
        <v>286</v>
      </c>
      <c r="D551" s="4" t="s">
        <v>21</v>
      </c>
      <c r="E551" s="5">
        <v>2</v>
      </c>
      <c r="F551" s="5">
        <v>2</v>
      </c>
      <c r="G551" s="5" t="s">
        <v>10</v>
      </c>
    </row>
    <row r="552" spans="1:7" s="6" customFormat="1" ht="21" customHeight="1" x14ac:dyDescent="0.3">
      <c r="A552" s="7" t="s">
        <v>796</v>
      </c>
      <c r="B552" s="7" t="str">
        <f t="shared" si="8"/>
        <v>P822768</v>
      </c>
      <c r="C552" s="4" t="s">
        <v>286</v>
      </c>
      <c r="D552" s="4" t="s">
        <v>15</v>
      </c>
      <c r="E552" s="5">
        <v>3</v>
      </c>
      <c r="F552" s="5">
        <v>3</v>
      </c>
      <c r="G552" s="5" t="s">
        <v>10</v>
      </c>
    </row>
    <row r="553" spans="1:7" s="6" customFormat="1" ht="21" customHeight="1" x14ac:dyDescent="0.3">
      <c r="A553" s="7" t="s">
        <v>796</v>
      </c>
      <c r="B553" s="7" t="str">
        <f t="shared" si="8"/>
        <v>P822768</v>
      </c>
      <c r="C553" s="4" t="s">
        <v>286</v>
      </c>
      <c r="D553" s="4" t="s">
        <v>5</v>
      </c>
      <c r="E553" s="5">
        <v>1</v>
      </c>
      <c r="F553" s="5">
        <v>1</v>
      </c>
      <c r="G553" s="5" t="s">
        <v>10</v>
      </c>
    </row>
    <row r="554" spans="1:7" s="6" customFormat="1" ht="21" customHeight="1" x14ac:dyDescent="0.3">
      <c r="A554" s="7" t="s">
        <v>797</v>
      </c>
      <c r="B554" s="7" t="str">
        <f t="shared" si="8"/>
        <v>PC-CB30SL-P2</v>
      </c>
      <c r="C554" s="4" t="s">
        <v>440</v>
      </c>
      <c r="D554" s="4" t="s">
        <v>8</v>
      </c>
      <c r="E554" s="5">
        <v>1</v>
      </c>
      <c r="F554" s="5">
        <v>1</v>
      </c>
      <c r="G554" s="5" t="s">
        <v>10</v>
      </c>
    </row>
    <row r="555" spans="1:7" s="6" customFormat="1" ht="21" customHeight="1" x14ac:dyDescent="0.3">
      <c r="A555" s="7" t="s">
        <v>798</v>
      </c>
      <c r="B555" s="7" t="str">
        <f t="shared" si="8"/>
        <v>R30M300-6-Kit</v>
      </c>
      <c r="C555" s="4" t="s">
        <v>441</v>
      </c>
      <c r="D555" s="4" t="s">
        <v>9</v>
      </c>
      <c r="E555" s="5">
        <v>3</v>
      </c>
      <c r="F555" s="5">
        <v>3</v>
      </c>
      <c r="G555" s="5" t="s">
        <v>14</v>
      </c>
    </row>
    <row r="556" spans="1:7" s="6" customFormat="1" ht="21" customHeight="1" x14ac:dyDescent="0.3">
      <c r="A556" s="7" t="s">
        <v>799</v>
      </c>
      <c r="B556" s="7" t="str">
        <f t="shared" si="8"/>
        <v>R450-700200-000</v>
      </c>
      <c r="C556" s="4" t="s">
        <v>426</v>
      </c>
      <c r="D556" s="4" t="s">
        <v>9</v>
      </c>
      <c r="E556" s="5">
        <v>1</v>
      </c>
      <c r="F556" s="5">
        <v>1</v>
      </c>
      <c r="G556" s="5" t="s">
        <v>10</v>
      </c>
    </row>
    <row r="557" spans="1:7" s="6" customFormat="1" ht="21" customHeight="1" x14ac:dyDescent="0.3">
      <c r="A557" s="7" t="s">
        <v>800</v>
      </c>
      <c r="B557" s="7" t="str">
        <f t="shared" si="8"/>
        <v>R450-740200-000</v>
      </c>
      <c r="C557" s="4" t="s">
        <v>442</v>
      </c>
      <c r="D557" s="4" t="s">
        <v>9</v>
      </c>
      <c r="E557" s="5">
        <v>2</v>
      </c>
      <c r="F557" s="5">
        <v>2</v>
      </c>
      <c r="G557" s="5" t="s">
        <v>10</v>
      </c>
    </row>
    <row r="558" spans="1:7" s="6" customFormat="1" ht="21" customHeight="1" x14ac:dyDescent="0.3">
      <c r="A558" s="7" t="s">
        <v>801</v>
      </c>
      <c r="B558" s="7" t="str">
        <f t="shared" si="8"/>
        <v>R960-224-Kit</v>
      </c>
      <c r="C558" s="4" t="s">
        <v>443</v>
      </c>
      <c r="D558" s="4" t="s">
        <v>9</v>
      </c>
      <c r="E558" s="5">
        <v>3</v>
      </c>
      <c r="F558" s="5">
        <v>3</v>
      </c>
      <c r="G558" s="5" t="s">
        <v>10</v>
      </c>
    </row>
    <row r="559" spans="1:7" s="6" customFormat="1" ht="21" customHeight="1" x14ac:dyDescent="0.3">
      <c r="A559" s="7" t="s">
        <v>802</v>
      </c>
      <c r="B559" s="7" t="str">
        <f t="shared" si="8"/>
        <v>R960-701400-001(JFT147C-14V)</v>
      </c>
      <c r="C559" s="4" t="s">
        <v>444</v>
      </c>
      <c r="D559" s="4" t="s">
        <v>9</v>
      </c>
      <c r="E559" s="5">
        <v>1</v>
      </c>
      <c r="F559" s="5">
        <v>1</v>
      </c>
      <c r="G559" s="5" t="s">
        <v>10</v>
      </c>
    </row>
    <row r="560" spans="1:7" s="6" customFormat="1" ht="21" customHeight="1" x14ac:dyDescent="0.3">
      <c r="A560" s="7" t="s">
        <v>803</v>
      </c>
      <c r="B560" s="7" t="str">
        <f t="shared" si="8"/>
        <v>R9717-704000-000</v>
      </c>
      <c r="C560" s="4" t="s">
        <v>445</v>
      </c>
      <c r="D560" s="4" t="s">
        <v>9</v>
      </c>
      <c r="E560" s="5">
        <v>1</v>
      </c>
      <c r="F560" s="5">
        <v>1</v>
      </c>
      <c r="G560" s="5" t="s">
        <v>10</v>
      </c>
    </row>
    <row r="561" spans="1:7" s="6" customFormat="1" ht="21" customHeight="1" x14ac:dyDescent="0.3">
      <c r="A561" s="7" t="s">
        <v>804</v>
      </c>
      <c r="B561" s="7" t="str">
        <f t="shared" si="8"/>
        <v>RS 3870-IS</v>
      </c>
      <c r="C561" s="4" t="s">
        <v>286</v>
      </c>
      <c r="D561" s="4" t="s">
        <v>9</v>
      </c>
      <c r="E561" s="5">
        <v>2</v>
      </c>
      <c r="F561" s="5">
        <v>2</v>
      </c>
      <c r="G561" s="5" t="s">
        <v>10</v>
      </c>
    </row>
    <row r="562" spans="1:7" s="6" customFormat="1" ht="21" customHeight="1" x14ac:dyDescent="0.3">
      <c r="A562" s="7" t="s">
        <v>805</v>
      </c>
      <c r="B562" s="7" t="str">
        <f t="shared" si="8"/>
        <v>S16V450-303-000</v>
      </c>
      <c r="C562" s="4" t="s">
        <v>446</v>
      </c>
      <c r="D562" s="4" t="s">
        <v>19</v>
      </c>
      <c r="E562" s="5">
        <v>1</v>
      </c>
      <c r="F562" s="5">
        <v>1</v>
      </c>
      <c r="G562" s="5" t="s">
        <v>10</v>
      </c>
    </row>
    <row r="563" spans="1:7" s="6" customFormat="1" ht="21" customHeight="1" x14ac:dyDescent="0.3">
      <c r="A563" s="7" t="s">
        <v>806</v>
      </c>
      <c r="B563" s="7" t="str">
        <f t="shared" si="8"/>
        <v>SC601-700009-001</v>
      </c>
      <c r="C563" s="4" t="s">
        <v>447</v>
      </c>
      <c r="D563" s="4" t="s">
        <v>9</v>
      </c>
      <c r="E563" s="5">
        <v>1</v>
      </c>
      <c r="F563" s="5">
        <v>1</v>
      </c>
      <c r="G563" s="5" t="s">
        <v>10</v>
      </c>
    </row>
    <row r="564" spans="1:7" s="6" customFormat="1" ht="21" customHeight="1" x14ac:dyDescent="0.3">
      <c r="A564" s="7" t="s">
        <v>807</v>
      </c>
      <c r="B564" s="7" t="str">
        <f t="shared" si="8"/>
        <v>SFF 1000</v>
      </c>
      <c r="C564" s="4" t="s">
        <v>185</v>
      </c>
      <c r="D564" s="4" t="s">
        <v>9</v>
      </c>
      <c r="E564" s="5">
        <v>2</v>
      </c>
      <c r="F564" s="5">
        <v>2</v>
      </c>
      <c r="G564" s="5" t="s">
        <v>10</v>
      </c>
    </row>
    <row r="565" spans="1:7" s="6" customFormat="1" ht="21" customHeight="1" x14ac:dyDescent="0.3">
      <c r="A565" s="7" t="s">
        <v>808</v>
      </c>
      <c r="B565" s="7" t="str">
        <f t="shared" si="8"/>
        <v>TEO 1009</v>
      </c>
      <c r="C565" s="4" t="s">
        <v>134</v>
      </c>
      <c r="D565" s="4" t="s">
        <v>9</v>
      </c>
      <c r="E565" s="5">
        <v>4</v>
      </c>
      <c r="F565" s="5">
        <v>4</v>
      </c>
      <c r="G565" s="5" t="s">
        <v>10</v>
      </c>
    </row>
    <row r="566" spans="1:7" s="6" customFormat="1" ht="21" customHeight="1" x14ac:dyDescent="0.3">
      <c r="A566" s="7" t="s">
        <v>809</v>
      </c>
      <c r="B566" s="7" t="str">
        <f t="shared" si="8"/>
        <v>TPK1025</v>
      </c>
      <c r="C566" s="4" t="s">
        <v>286</v>
      </c>
      <c r="D566" s="4" t="s">
        <v>9</v>
      </c>
      <c r="E566" s="5">
        <v>1</v>
      </c>
      <c r="F566" s="5">
        <v>1</v>
      </c>
      <c r="G566" s="5" t="s">
        <v>10</v>
      </c>
    </row>
    <row r="567" spans="1:7" s="6" customFormat="1" ht="21" customHeight="1" x14ac:dyDescent="0.3">
      <c r="A567" s="7" t="s">
        <v>809</v>
      </c>
      <c r="B567" s="7" t="str">
        <f t="shared" si="8"/>
        <v>TPK1025</v>
      </c>
      <c r="C567" s="4" t="s">
        <v>286</v>
      </c>
      <c r="D567" s="4" t="s">
        <v>24</v>
      </c>
      <c r="E567" s="5">
        <v>1</v>
      </c>
      <c r="F567" s="5">
        <v>1</v>
      </c>
      <c r="G567" s="5" t="s">
        <v>10</v>
      </c>
    </row>
    <row r="568" spans="1:7" s="6" customFormat="1" ht="21" customHeight="1" x14ac:dyDescent="0.3">
      <c r="A568" s="7" t="s">
        <v>810</v>
      </c>
      <c r="B568" s="7" t="str">
        <f t="shared" si="8"/>
        <v>VOE 15067404</v>
      </c>
      <c r="C568" s="4" t="s">
        <v>448</v>
      </c>
      <c r="D568" s="4" t="s">
        <v>9</v>
      </c>
      <c r="E568" s="5">
        <v>12</v>
      </c>
      <c r="F568" s="5">
        <v>12</v>
      </c>
      <c r="G568" s="5" t="s">
        <v>22</v>
      </c>
    </row>
    <row r="569" spans="1:7" s="6" customFormat="1" ht="21" customHeight="1" x14ac:dyDescent="0.3">
      <c r="A569" s="7" t="s">
        <v>811</v>
      </c>
      <c r="B569" s="7" t="str">
        <f t="shared" si="8"/>
        <v>XF250-611020-500</v>
      </c>
      <c r="C569" s="4" t="s">
        <v>449</v>
      </c>
      <c r="D569" s="4" t="s">
        <v>9</v>
      </c>
      <c r="E569" s="5">
        <v>3</v>
      </c>
      <c r="F569" s="5">
        <v>3</v>
      </c>
      <c r="G569" s="5" t="s">
        <v>10</v>
      </c>
    </row>
    <row r="570" spans="1:7" s="6" customFormat="1" ht="21" customHeight="1" x14ac:dyDescent="0.3">
      <c r="A570" s="7" t="s">
        <v>812</v>
      </c>
      <c r="B570" s="7" t="str">
        <f t="shared" si="8"/>
        <v>YQXD100-4200-24V</v>
      </c>
      <c r="C570" s="4" t="s">
        <v>450</v>
      </c>
      <c r="D570" s="4" t="s">
        <v>13</v>
      </c>
      <c r="E570" s="5">
        <v>1</v>
      </c>
      <c r="F570" s="5">
        <v>1</v>
      </c>
      <c r="G570" s="5" t="s">
        <v>10</v>
      </c>
    </row>
    <row r="571" spans="1:7" s="6" customFormat="1" ht="21" customHeight="1" x14ac:dyDescent="0.3">
      <c r="A571" s="7" t="s">
        <v>813</v>
      </c>
      <c r="B571" s="7" t="str">
        <f t="shared" si="8"/>
        <v>MF 105</v>
      </c>
      <c r="C571" s="4" t="s">
        <v>451</v>
      </c>
      <c r="D571" s="4" t="s">
        <v>26</v>
      </c>
      <c r="E571" s="5">
        <v>1</v>
      </c>
      <c r="F571" s="5">
        <v>1</v>
      </c>
      <c r="G571" s="5" t="s">
        <v>10</v>
      </c>
    </row>
    <row r="572" spans="1:7" s="6" customFormat="1" ht="21" customHeight="1" x14ac:dyDescent="0.3">
      <c r="A572" s="7" t="s">
        <v>814</v>
      </c>
      <c r="B572" s="7" t="str">
        <f t="shared" si="8"/>
        <v>AF 25555</v>
      </c>
      <c r="C572" s="4" t="s">
        <v>286</v>
      </c>
      <c r="D572" s="4" t="s">
        <v>9</v>
      </c>
      <c r="E572" s="5">
        <v>11</v>
      </c>
      <c r="F572" s="5">
        <v>11</v>
      </c>
      <c r="G572" s="5" t="s">
        <v>10</v>
      </c>
    </row>
    <row r="573" spans="1:7" s="6" customFormat="1" ht="21" customHeight="1" x14ac:dyDescent="0.3">
      <c r="A573" s="7">
        <v>9187505900</v>
      </c>
      <c r="B573" s="7" t="str">
        <f t="shared" si="8"/>
        <v>9187505900</v>
      </c>
      <c r="C573" s="4" t="s">
        <v>287</v>
      </c>
      <c r="D573" s="4" t="s">
        <v>27</v>
      </c>
      <c r="E573" s="5">
        <v>1</v>
      </c>
      <c r="F573" s="5">
        <v>1</v>
      </c>
      <c r="G573" s="5" t="s">
        <v>10</v>
      </c>
    </row>
    <row r="574" spans="1:7" s="6" customFormat="1" ht="21" customHeight="1" x14ac:dyDescent="0.3">
      <c r="A574" s="7" t="s">
        <v>740</v>
      </c>
      <c r="B574" s="7" t="str">
        <f t="shared" si="8"/>
        <v>FF 5160</v>
      </c>
      <c r="C574" s="4" t="s">
        <v>185</v>
      </c>
      <c r="D574" s="4" t="s">
        <v>27</v>
      </c>
      <c r="E574" s="5">
        <v>19</v>
      </c>
      <c r="F574" s="5">
        <v>19</v>
      </c>
      <c r="G574" s="5" t="s">
        <v>10</v>
      </c>
    </row>
    <row r="575" spans="1:7" s="6" customFormat="1" ht="21" customHeight="1" x14ac:dyDescent="0.3">
      <c r="A575" s="7" t="s">
        <v>766</v>
      </c>
      <c r="B575" s="7" t="str">
        <f t="shared" si="8"/>
        <v>LF 3642</v>
      </c>
      <c r="C575" s="4" t="s">
        <v>134</v>
      </c>
      <c r="D575" s="4" t="s">
        <v>27</v>
      </c>
      <c r="E575" s="5">
        <v>20</v>
      </c>
      <c r="F575" s="5">
        <v>20</v>
      </c>
      <c r="G575" s="5" t="s">
        <v>10</v>
      </c>
    </row>
    <row r="576" spans="1:7" s="6" customFormat="1" ht="21" customHeight="1" x14ac:dyDescent="0.3">
      <c r="A576" s="7" t="s">
        <v>604</v>
      </c>
      <c r="B576" s="7" t="str">
        <f t="shared" si="8"/>
        <v>70000-02070-0</v>
      </c>
      <c r="C576" s="4" t="s">
        <v>259</v>
      </c>
      <c r="D576" s="4" t="s">
        <v>27</v>
      </c>
      <c r="E576" s="5">
        <v>1</v>
      </c>
      <c r="F576" s="5">
        <v>1</v>
      </c>
      <c r="G576" s="5" t="s">
        <v>10</v>
      </c>
    </row>
    <row r="577" spans="1:7" s="6" customFormat="1" ht="21" customHeight="1" x14ac:dyDescent="0.3">
      <c r="A577" s="7" t="s">
        <v>815</v>
      </c>
      <c r="B577" s="7" t="str">
        <f t="shared" si="8"/>
        <v>6326G7</v>
      </c>
      <c r="C577" s="4" t="s">
        <v>452</v>
      </c>
      <c r="D577" s="4" t="s">
        <v>28</v>
      </c>
      <c r="E577" s="5">
        <v>1</v>
      </c>
      <c r="F577" s="5">
        <v>1</v>
      </c>
      <c r="G577" s="5" t="s">
        <v>10</v>
      </c>
    </row>
    <row r="578" spans="1:7" s="6" customFormat="1" ht="21" customHeight="1" x14ac:dyDescent="0.3">
      <c r="A578" s="7" t="s">
        <v>816</v>
      </c>
      <c r="B578" s="7" t="str">
        <f t="shared" si="8"/>
        <v>32A1710100</v>
      </c>
      <c r="C578" s="4" t="s">
        <v>453</v>
      </c>
      <c r="D578" s="4" t="s">
        <v>29</v>
      </c>
      <c r="E578" s="5">
        <v>3</v>
      </c>
      <c r="F578" s="5">
        <v>3</v>
      </c>
      <c r="G578" s="5" t="s">
        <v>10</v>
      </c>
    </row>
    <row r="579" spans="1:7" s="6" customFormat="1" ht="21" customHeight="1" x14ac:dyDescent="0.3">
      <c r="A579" s="7" t="s">
        <v>796</v>
      </c>
      <c r="B579" s="7" t="str">
        <f t="shared" ref="B579:B634" si="9">TRIM(A579)</f>
        <v>P822768</v>
      </c>
      <c r="C579" s="4" t="s">
        <v>286</v>
      </c>
      <c r="D579" s="4" t="s">
        <v>30</v>
      </c>
      <c r="E579" s="5">
        <v>1</v>
      </c>
      <c r="F579" s="5">
        <v>1</v>
      </c>
      <c r="G579" s="5" t="s">
        <v>10</v>
      </c>
    </row>
    <row r="580" spans="1:7" s="6" customFormat="1" ht="21" customHeight="1" x14ac:dyDescent="0.3">
      <c r="A580" s="7">
        <v>17261</v>
      </c>
      <c r="B580" s="7" t="str">
        <f t="shared" si="9"/>
        <v>17261</v>
      </c>
      <c r="C580" s="4" t="s">
        <v>33</v>
      </c>
      <c r="D580" s="4" t="s">
        <v>31</v>
      </c>
      <c r="E580" s="5">
        <v>3</v>
      </c>
      <c r="F580" s="5">
        <v>3</v>
      </c>
      <c r="G580" s="5" t="s">
        <v>10</v>
      </c>
    </row>
    <row r="581" spans="1:7" s="6" customFormat="1" ht="21" customHeight="1" x14ac:dyDescent="0.3">
      <c r="A581" s="7" t="s">
        <v>713</v>
      </c>
      <c r="B581" s="7" t="str">
        <f t="shared" si="9"/>
        <v>adv 1200 (0.4L)</v>
      </c>
      <c r="C581" s="4" t="s">
        <v>383</v>
      </c>
      <c r="D581" s="4" t="s">
        <v>26</v>
      </c>
      <c r="E581" s="5">
        <v>4</v>
      </c>
      <c r="F581" s="5">
        <v>4</v>
      </c>
      <c r="G581" s="5" t="s">
        <v>16</v>
      </c>
    </row>
    <row r="582" spans="1:7" s="6" customFormat="1" ht="21" customHeight="1" x14ac:dyDescent="0.3">
      <c r="A582" s="7" t="s">
        <v>817</v>
      </c>
      <c r="B582" s="7" t="str">
        <f t="shared" si="9"/>
        <v>15161234-IS</v>
      </c>
      <c r="C582" s="4" t="s">
        <v>454</v>
      </c>
      <c r="D582" s="4" t="s">
        <v>26</v>
      </c>
      <c r="E582" s="5">
        <v>1</v>
      </c>
      <c r="F582" s="5">
        <v>1</v>
      </c>
      <c r="G582" s="5" t="s">
        <v>23</v>
      </c>
    </row>
    <row r="583" spans="1:7" s="6" customFormat="1" ht="21" customHeight="1" x14ac:dyDescent="0.3">
      <c r="A583" s="7" t="s">
        <v>720</v>
      </c>
      <c r="B583" s="7" t="str">
        <f t="shared" si="9"/>
        <v>CX 0708-IS</v>
      </c>
      <c r="C583" s="4" t="s">
        <v>185</v>
      </c>
      <c r="D583" s="4" t="s">
        <v>9</v>
      </c>
      <c r="E583" s="5">
        <v>4</v>
      </c>
      <c r="F583" s="5">
        <v>4</v>
      </c>
      <c r="G583" s="5" t="s">
        <v>10</v>
      </c>
    </row>
    <row r="584" spans="1:7" s="6" customFormat="1" ht="21" customHeight="1" x14ac:dyDescent="0.3">
      <c r="A584" s="7" t="s">
        <v>818</v>
      </c>
      <c r="B584" s="7" t="str">
        <f t="shared" si="9"/>
        <v>JX 0810Y-IS</v>
      </c>
      <c r="C584" s="4" t="s">
        <v>134</v>
      </c>
      <c r="D584" s="4" t="s">
        <v>9</v>
      </c>
      <c r="E584" s="5">
        <v>4</v>
      </c>
      <c r="F584" s="5">
        <v>4</v>
      </c>
      <c r="G584" s="5" t="s">
        <v>10</v>
      </c>
    </row>
    <row r="585" spans="1:7" s="6" customFormat="1" ht="21" customHeight="1" x14ac:dyDescent="0.3">
      <c r="A585" s="7" t="s">
        <v>819</v>
      </c>
      <c r="B585" s="7" t="str">
        <f t="shared" si="9"/>
        <v>FF 5108-IS</v>
      </c>
      <c r="C585" s="4" t="s">
        <v>185</v>
      </c>
      <c r="D585" s="4" t="s">
        <v>9</v>
      </c>
      <c r="E585" s="5">
        <v>10</v>
      </c>
      <c r="F585" s="5">
        <v>10</v>
      </c>
      <c r="G585" s="5" t="s">
        <v>10</v>
      </c>
    </row>
    <row r="586" spans="1:7" s="6" customFormat="1" ht="21" customHeight="1" x14ac:dyDescent="0.3">
      <c r="A586" s="7" t="s">
        <v>820</v>
      </c>
      <c r="B586" s="7" t="str">
        <f t="shared" si="9"/>
        <v>P551381</v>
      </c>
      <c r="C586" s="4" t="s">
        <v>134</v>
      </c>
      <c r="D586" s="4" t="s">
        <v>9</v>
      </c>
      <c r="E586" s="5">
        <v>6</v>
      </c>
      <c r="F586" s="5">
        <v>6</v>
      </c>
      <c r="G586" s="5" t="s">
        <v>10</v>
      </c>
    </row>
    <row r="587" spans="1:7" s="6" customFormat="1" ht="21" customHeight="1" x14ac:dyDescent="0.3">
      <c r="A587" s="7">
        <v>9187505900</v>
      </c>
      <c r="B587" s="7" t="str">
        <f t="shared" si="9"/>
        <v>9187505900</v>
      </c>
      <c r="C587" s="4" t="s">
        <v>287</v>
      </c>
      <c r="D587" s="4" t="s">
        <v>26</v>
      </c>
      <c r="E587" s="5">
        <v>1</v>
      </c>
      <c r="F587" s="5">
        <v>1</v>
      </c>
      <c r="G587" s="5" t="s">
        <v>10</v>
      </c>
    </row>
    <row r="588" spans="1:7" s="6" customFormat="1" ht="21" customHeight="1" x14ac:dyDescent="0.3">
      <c r="A588" s="7" t="s">
        <v>821</v>
      </c>
      <c r="B588" s="7" t="str">
        <f t="shared" si="9"/>
        <v>32A6610101S</v>
      </c>
      <c r="C588" s="4" t="s">
        <v>455</v>
      </c>
      <c r="D588" s="4" t="s">
        <v>9</v>
      </c>
      <c r="E588" s="5">
        <v>1</v>
      </c>
      <c r="F588" s="5">
        <v>1</v>
      </c>
      <c r="G588" s="5" t="s">
        <v>10</v>
      </c>
    </row>
    <row r="589" spans="1:7" s="6" customFormat="1" ht="21" customHeight="1" x14ac:dyDescent="0.3">
      <c r="A589" s="7">
        <v>3440711090</v>
      </c>
      <c r="B589" s="7" t="str">
        <f t="shared" si="9"/>
        <v>3440711090</v>
      </c>
      <c r="C589" s="4" t="s">
        <v>456</v>
      </c>
      <c r="D589" s="4" t="s">
        <v>9</v>
      </c>
      <c r="E589" s="5">
        <v>2</v>
      </c>
      <c r="F589" s="5">
        <v>2</v>
      </c>
      <c r="G589" s="5" t="s">
        <v>10</v>
      </c>
    </row>
    <row r="590" spans="1:7" s="6" customFormat="1" ht="21" customHeight="1" x14ac:dyDescent="0.3">
      <c r="A590" s="7">
        <v>9309200100</v>
      </c>
      <c r="B590" s="7" t="str">
        <f t="shared" si="9"/>
        <v>9309200100</v>
      </c>
      <c r="C590" s="4" t="s">
        <v>457</v>
      </c>
      <c r="D590" s="4" t="s">
        <v>9</v>
      </c>
      <c r="E590" s="5">
        <v>2</v>
      </c>
      <c r="F590" s="5">
        <v>2</v>
      </c>
      <c r="G590" s="5" t="s">
        <v>10</v>
      </c>
    </row>
    <row r="591" spans="1:7" s="6" customFormat="1" ht="21" customHeight="1" x14ac:dyDescent="0.3">
      <c r="A591" s="7" t="s">
        <v>822</v>
      </c>
      <c r="B591" s="7" t="str">
        <f t="shared" si="9"/>
        <v>32A0101600</v>
      </c>
      <c r="C591" s="4" t="s">
        <v>458</v>
      </c>
      <c r="D591" s="4" t="s">
        <v>9</v>
      </c>
      <c r="E591" s="5">
        <v>8</v>
      </c>
      <c r="F591" s="5">
        <v>8</v>
      </c>
      <c r="G591" s="5" t="s">
        <v>10</v>
      </c>
    </row>
    <row r="592" spans="1:7" s="6" customFormat="1" ht="21" customHeight="1" x14ac:dyDescent="0.3">
      <c r="A592" s="7" t="s">
        <v>553</v>
      </c>
      <c r="B592" s="7" t="str">
        <f t="shared" si="9"/>
        <v>32A0102204</v>
      </c>
      <c r="C592" s="4" t="s">
        <v>210</v>
      </c>
      <c r="D592" s="4" t="s">
        <v>9</v>
      </c>
      <c r="E592" s="5">
        <v>2</v>
      </c>
      <c r="F592" s="5">
        <v>2</v>
      </c>
      <c r="G592" s="5" t="s">
        <v>10</v>
      </c>
    </row>
    <row r="593" spans="1:7" s="6" customFormat="1" ht="21" customHeight="1" x14ac:dyDescent="0.3">
      <c r="A593" s="7" t="s">
        <v>823</v>
      </c>
      <c r="B593" s="7" t="str">
        <f t="shared" si="9"/>
        <v>32A0420100</v>
      </c>
      <c r="C593" s="4" t="s">
        <v>459</v>
      </c>
      <c r="D593" s="4" t="s">
        <v>9</v>
      </c>
      <c r="E593" s="5">
        <v>4</v>
      </c>
      <c r="F593" s="5">
        <v>4</v>
      </c>
      <c r="G593" s="5" t="s">
        <v>10</v>
      </c>
    </row>
    <row r="594" spans="1:7" s="6" customFormat="1" ht="21" customHeight="1" x14ac:dyDescent="0.3">
      <c r="A594" s="7" t="s">
        <v>824</v>
      </c>
      <c r="B594" s="7" t="str">
        <f t="shared" si="9"/>
        <v>32A0421100</v>
      </c>
      <c r="C594" s="4" t="s">
        <v>460</v>
      </c>
      <c r="D594" s="4" t="s">
        <v>9</v>
      </c>
      <c r="E594" s="5">
        <v>4</v>
      </c>
      <c r="F594" s="5">
        <v>4</v>
      </c>
      <c r="G594" s="5" t="s">
        <v>10</v>
      </c>
    </row>
    <row r="595" spans="1:7" s="6" customFormat="1" ht="21" customHeight="1" x14ac:dyDescent="0.3">
      <c r="A595" s="7" t="s">
        <v>825</v>
      </c>
      <c r="B595" s="7" t="str">
        <f t="shared" si="9"/>
        <v>32A1900501</v>
      </c>
      <c r="C595" s="4" t="s">
        <v>198</v>
      </c>
      <c r="D595" s="4" t="s">
        <v>9</v>
      </c>
      <c r="E595" s="5">
        <v>4</v>
      </c>
      <c r="F595" s="5">
        <v>4</v>
      </c>
      <c r="G595" s="5" t="s">
        <v>10</v>
      </c>
    </row>
    <row r="596" spans="1:7" s="6" customFormat="1" ht="21" customHeight="1" x14ac:dyDescent="0.3">
      <c r="A596" s="7" t="s">
        <v>826</v>
      </c>
      <c r="B596" s="7" t="str">
        <f t="shared" si="9"/>
        <v>91A2407900</v>
      </c>
      <c r="C596" s="4" t="s">
        <v>461</v>
      </c>
      <c r="D596" s="4" t="s">
        <v>9</v>
      </c>
      <c r="E596" s="5">
        <v>2</v>
      </c>
      <c r="F596" s="5">
        <v>2</v>
      </c>
      <c r="G596" s="5" t="s">
        <v>10</v>
      </c>
    </row>
    <row r="597" spans="1:7" s="6" customFormat="1" ht="21" customHeight="1" x14ac:dyDescent="0.3">
      <c r="A597" s="7" t="s">
        <v>827</v>
      </c>
      <c r="B597" s="7" t="str">
        <f t="shared" si="9"/>
        <v>91E4600113</v>
      </c>
      <c r="C597" s="4" t="s">
        <v>462</v>
      </c>
      <c r="D597" s="4" t="s">
        <v>9</v>
      </c>
      <c r="E597" s="5">
        <v>4</v>
      </c>
      <c r="F597" s="5">
        <v>4</v>
      </c>
      <c r="G597" s="5" t="s">
        <v>10</v>
      </c>
    </row>
    <row r="598" spans="1:7" s="6" customFormat="1" ht="21" customHeight="1" x14ac:dyDescent="0.3">
      <c r="A598" s="7" t="s">
        <v>828</v>
      </c>
      <c r="B598" s="7" t="str">
        <f t="shared" si="9"/>
        <v>91E4600114</v>
      </c>
      <c r="C598" s="4" t="s">
        <v>463</v>
      </c>
      <c r="D598" s="4" t="s">
        <v>9</v>
      </c>
      <c r="E598" s="5">
        <v>2</v>
      </c>
      <c r="F598" s="5">
        <v>2</v>
      </c>
      <c r="G598" s="5" t="s">
        <v>10</v>
      </c>
    </row>
    <row r="599" spans="1:7" s="6" customFormat="1" ht="21" customHeight="1" x14ac:dyDescent="0.3">
      <c r="A599" s="7" t="s">
        <v>829</v>
      </c>
      <c r="B599" s="7" t="str">
        <f t="shared" si="9"/>
        <v>91E4600212</v>
      </c>
      <c r="C599" s="4" t="s">
        <v>464</v>
      </c>
      <c r="D599" s="4" t="s">
        <v>9</v>
      </c>
      <c r="E599" s="5">
        <v>2</v>
      </c>
      <c r="F599" s="5">
        <v>2</v>
      </c>
      <c r="G599" s="5" t="s">
        <v>10</v>
      </c>
    </row>
    <row r="600" spans="1:7" s="6" customFormat="1" ht="21" customHeight="1" x14ac:dyDescent="0.3">
      <c r="A600" s="7" t="s">
        <v>830</v>
      </c>
      <c r="B600" s="7" t="str">
        <f t="shared" si="9"/>
        <v>F3202-03000</v>
      </c>
      <c r="C600" s="4" t="s">
        <v>465</v>
      </c>
      <c r="D600" s="4" t="s">
        <v>9</v>
      </c>
      <c r="E600" s="5">
        <v>8</v>
      </c>
      <c r="F600" s="5">
        <v>8</v>
      </c>
      <c r="G600" s="5" t="s">
        <v>10</v>
      </c>
    </row>
    <row r="601" spans="1:7" s="6" customFormat="1" ht="21" customHeight="1" x14ac:dyDescent="0.3">
      <c r="A601" s="7">
        <v>3440402901</v>
      </c>
      <c r="B601" s="7" t="str">
        <f t="shared" si="9"/>
        <v>3440402901</v>
      </c>
      <c r="C601" s="4" t="s">
        <v>466</v>
      </c>
      <c r="D601" s="4" t="s">
        <v>9</v>
      </c>
      <c r="E601" s="5">
        <v>16</v>
      </c>
      <c r="F601" s="5">
        <v>16</v>
      </c>
      <c r="G601" s="5" t="s">
        <v>10</v>
      </c>
    </row>
    <row r="602" spans="1:7" s="6" customFormat="1" ht="21" customHeight="1" x14ac:dyDescent="0.3">
      <c r="A602" s="7" t="s">
        <v>831</v>
      </c>
      <c r="B602" s="7" t="str">
        <f t="shared" si="9"/>
        <v>32A0402801</v>
      </c>
      <c r="C602" s="4" t="s">
        <v>467</v>
      </c>
      <c r="D602" s="4" t="s">
        <v>9</v>
      </c>
      <c r="E602" s="5">
        <v>8</v>
      </c>
      <c r="F602" s="5">
        <v>8</v>
      </c>
      <c r="G602" s="5" t="s">
        <v>10</v>
      </c>
    </row>
    <row r="603" spans="1:7" s="6" customFormat="1" ht="21" customHeight="1" x14ac:dyDescent="0.3">
      <c r="A603" s="7" t="s">
        <v>832</v>
      </c>
      <c r="B603" s="7" t="str">
        <f t="shared" si="9"/>
        <v>91B2402300</v>
      </c>
      <c r="C603" s="4" t="s">
        <v>468</v>
      </c>
      <c r="D603" s="4" t="s">
        <v>9</v>
      </c>
      <c r="E603" s="5">
        <v>12</v>
      </c>
      <c r="F603" s="5">
        <v>12</v>
      </c>
      <c r="G603" s="5" t="s">
        <v>10</v>
      </c>
    </row>
    <row r="604" spans="1:7" s="6" customFormat="1" ht="21" customHeight="1" x14ac:dyDescent="0.3">
      <c r="A604" s="7" t="s">
        <v>833</v>
      </c>
      <c r="B604" s="7" t="str">
        <f t="shared" si="9"/>
        <v>70000-56760-1</v>
      </c>
      <c r="C604" s="4" t="s">
        <v>469</v>
      </c>
      <c r="D604" s="4" t="s">
        <v>9</v>
      </c>
      <c r="E604" s="5">
        <v>1</v>
      </c>
      <c r="F604" s="5">
        <v>1</v>
      </c>
      <c r="G604" s="5" t="s">
        <v>10</v>
      </c>
    </row>
    <row r="605" spans="1:7" s="6" customFormat="1" ht="21" customHeight="1" x14ac:dyDescent="0.3">
      <c r="A605" s="7" t="s">
        <v>834</v>
      </c>
      <c r="B605" s="7" t="str">
        <f t="shared" si="9"/>
        <v>91A1010500</v>
      </c>
      <c r="C605" s="4" t="s">
        <v>470</v>
      </c>
      <c r="D605" s="4" t="s">
        <v>9</v>
      </c>
      <c r="E605" s="5">
        <v>1</v>
      </c>
      <c r="F605" s="5">
        <v>1</v>
      </c>
      <c r="G605" s="5" t="s">
        <v>10</v>
      </c>
    </row>
    <row r="606" spans="1:7" s="6" customFormat="1" ht="21" customHeight="1" x14ac:dyDescent="0.3">
      <c r="A606" s="7" t="s">
        <v>835</v>
      </c>
      <c r="B606" s="7" t="str">
        <f t="shared" si="9"/>
        <v>91B2412201</v>
      </c>
      <c r="C606" s="4" t="s">
        <v>471</v>
      </c>
      <c r="D606" s="4" t="s">
        <v>9</v>
      </c>
      <c r="E606" s="5">
        <v>10</v>
      </c>
      <c r="F606" s="5">
        <v>10</v>
      </c>
      <c r="G606" s="5" t="s">
        <v>10</v>
      </c>
    </row>
    <row r="607" spans="1:7" s="6" customFormat="1" ht="21" customHeight="1" x14ac:dyDescent="0.3">
      <c r="A607" s="7" t="s">
        <v>570</v>
      </c>
      <c r="B607" s="7" t="str">
        <f t="shared" si="9"/>
        <v>32A6211010</v>
      </c>
      <c r="C607" s="4" t="s">
        <v>223</v>
      </c>
      <c r="D607" s="4" t="s">
        <v>9</v>
      </c>
      <c r="E607" s="5">
        <v>2</v>
      </c>
      <c r="F607" s="5">
        <v>2</v>
      </c>
      <c r="G607" s="5" t="s">
        <v>10</v>
      </c>
    </row>
    <row r="608" spans="1:7" s="6" customFormat="1" ht="21" customHeight="1" x14ac:dyDescent="0.3">
      <c r="A608" s="7">
        <v>9137503800</v>
      </c>
      <c r="B608" s="7" t="str">
        <f t="shared" si="9"/>
        <v>9137503800</v>
      </c>
      <c r="C608" s="4" t="s">
        <v>129</v>
      </c>
      <c r="D608" s="4" t="s">
        <v>9</v>
      </c>
      <c r="E608" s="5">
        <v>10</v>
      </c>
      <c r="F608" s="5">
        <v>10</v>
      </c>
      <c r="G608" s="5" t="s">
        <v>10</v>
      </c>
    </row>
    <row r="609" spans="1:7" s="6" customFormat="1" ht="21" customHeight="1" x14ac:dyDescent="0.3">
      <c r="A609" s="7" t="s">
        <v>836</v>
      </c>
      <c r="B609" s="7" t="str">
        <f t="shared" si="9"/>
        <v>70000-56750</v>
      </c>
      <c r="C609" s="4" t="s">
        <v>472</v>
      </c>
      <c r="D609" s="4" t="s">
        <v>9</v>
      </c>
      <c r="E609" s="5">
        <v>1</v>
      </c>
      <c r="F609" s="5">
        <v>1</v>
      </c>
      <c r="G609" s="5" t="s">
        <v>10</v>
      </c>
    </row>
    <row r="610" spans="1:7" s="6" customFormat="1" ht="21" customHeight="1" x14ac:dyDescent="0.3">
      <c r="A610" s="7" t="s">
        <v>837</v>
      </c>
      <c r="B610" s="7" t="str">
        <f t="shared" si="9"/>
        <v>91A2840010</v>
      </c>
      <c r="C610" s="4" t="s">
        <v>473</v>
      </c>
      <c r="D610" s="4" t="s">
        <v>9</v>
      </c>
      <c r="E610" s="5">
        <v>1</v>
      </c>
      <c r="F610" s="5">
        <v>1</v>
      </c>
      <c r="G610" s="5" t="s">
        <v>10</v>
      </c>
    </row>
    <row r="611" spans="1:7" s="6" customFormat="1" ht="21" customHeight="1" x14ac:dyDescent="0.3">
      <c r="A611" s="7" t="s">
        <v>838</v>
      </c>
      <c r="B611" s="7" t="str">
        <f t="shared" si="9"/>
        <v>91A2408600</v>
      </c>
      <c r="C611" s="4" t="s">
        <v>461</v>
      </c>
      <c r="D611" s="4" t="s">
        <v>9</v>
      </c>
      <c r="E611" s="5">
        <v>2</v>
      </c>
      <c r="F611" s="5">
        <v>2</v>
      </c>
      <c r="G611" s="5" t="s">
        <v>10</v>
      </c>
    </row>
    <row r="612" spans="1:7" s="6" customFormat="1" ht="21" customHeight="1" x14ac:dyDescent="0.3">
      <c r="A612" s="7" t="s">
        <v>839</v>
      </c>
      <c r="B612" s="7" t="str">
        <f t="shared" si="9"/>
        <v>91A0711901</v>
      </c>
      <c r="C612" s="4" t="s">
        <v>474</v>
      </c>
      <c r="D612" s="4" t="s">
        <v>9</v>
      </c>
      <c r="E612" s="5">
        <v>4</v>
      </c>
      <c r="F612" s="5">
        <v>4</v>
      </c>
      <c r="G612" s="5" t="s">
        <v>10</v>
      </c>
    </row>
    <row r="613" spans="1:7" s="6" customFormat="1" ht="21" customHeight="1" x14ac:dyDescent="0.3">
      <c r="A613" s="7" t="s">
        <v>840</v>
      </c>
      <c r="B613" s="7" t="str">
        <f t="shared" si="9"/>
        <v>91A2421502</v>
      </c>
      <c r="C613" s="4" t="s">
        <v>475</v>
      </c>
      <c r="D613" s="4" t="s">
        <v>9</v>
      </c>
      <c r="E613" s="5">
        <v>2</v>
      </c>
      <c r="F613" s="5">
        <v>2</v>
      </c>
      <c r="G613" s="5" t="s">
        <v>10</v>
      </c>
    </row>
    <row r="614" spans="1:7" s="6" customFormat="1" ht="21" customHeight="1" x14ac:dyDescent="0.3">
      <c r="A614" s="7" t="s">
        <v>841</v>
      </c>
      <c r="B614" s="7" t="str">
        <f t="shared" si="9"/>
        <v>32A1708300</v>
      </c>
      <c r="C614" s="4" t="s">
        <v>476</v>
      </c>
      <c r="D614" s="4" t="s">
        <v>9</v>
      </c>
      <c r="E614" s="5">
        <v>4</v>
      </c>
      <c r="F614" s="5">
        <v>4</v>
      </c>
      <c r="G614" s="5" t="s">
        <v>10</v>
      </c>
    </row>
    <row r="615" spans="1:7" s="6" customFormat="1" ht="21" customHeight="1" x14ac:dyDescent="0.3">
      <c r="A615" s="7">
        <v>3164612200</v>
      </c>
      <c r="B615" s="7" t="str">
        <f t="shared" si="9"/>
        <v>3164612200</v>
      </c>
      <c r="C615" s="4" t="s">
        <v>477</v>
      </c>
      <c r="D615" s="4" t="s">
        <v>9</v>
      </c>
      <c r="E615" s="5">
        <v>2</v>
      </c>
      <c r="F615" s="5">
        <v>2</v>
      </c>
      <c r="G615" s="5" t="s">
        <v>10</v>
      </c>
    </row>
    <row r="616" spans="1:7" s="6" customFormat="1" ht="21" customHeight="1" x14ac:dyDescent="0.3">
      <c r="A616" s="7" t="s">
        <v>815</v>
      </c>
      <c r="B616" s="7" t="str">
        <f t="shared" si="9"/>
        <v>6326G7</v>
      </c>
      <c r="C616" s="4" t="s">
        <v>452</v>
      </c>
      <c r="D616" s="4" t="s">
        <v>9</v>
      </c>
      <c r="E616" s="5">
        <v>6</v>
      </c>
      <c r="F616" s="5">
        <v>6</v>
      </c>
      <c r="G616" s="5" t="s">
        <v>10</v>
      </c>
    </row>
    <row r="617" spans="1:7" s="6" customFormat="1" ht="21" customHeight="1" x14ac:dyDescent="0.3">
      <c r="A617" s="7" t="s">
        <v>842</v>
      </c>
      <c r="B617" s="7" t="str">
        <f t="shared" si="9"/>
        <v>91A0701910</v>
      </c>
      <c r="C617" s="4" t="s">
        <v>478</v>
      </c>
      <c r="D617" s="4" t="s">
        <v>9</v>
      </c>
      <c r="E617" s="5">
        <v>2</v>
      </c>
      <c r="F617" s="5">
        <v>2</v>
      </c>
      <c r="G617" s="5" t="s">
        <v>10</v>
      </c>
    </row>
    <row r="618" spans="1:7" s="6" customFormat="1" ht="21" customHeight="1" x14ac:dyDescent="0.3">
      <c r="A618" s="7">
        <v>3060431601</v>
      </c>
      <c r="B618" s="7" t="str">
        <f t="shared" si="9"/>
        <v>3060431601</v>
      </c>
      <c r="C618" s="4" t="s">
        <v>479</v>
      </c>
      <c r="D618" s="4" t="s">
        <v>9</v>
      </c>
      <c r="E618" s="5">
        <v>8</v>
      </c>
      <c r="F618" s="5">
        <v>8</v>
      </c>
      <c r="G618" s="5" t="s">
        <v>10</v>
      </c>
    </row>
    <row r="619" spans="1:7" s="6" customFormat="1" ht="21" customHeight="1" x14ac:dyDescent="0.3">
      <c r="A619" s="7">
        <v>9131202900</v>
      </c>
      <c r="B619" s="7" t="str">
        <f t="shared" si="9"/>
        <v>9131202900</v>
      </c>
      <c r="C619" s="4" t="s">
        <v>480</v>
      </c>
      <c r="D619" s="4" t="s">
        <v>9</v>
      </c>
      <c r="E619" s="5">
        <v>2</v>
      </c>
      <c r="F619" s="5">
        <v>2</v>
      </c>
      <c r="G619" s="5" t="s">
        <v>10</v>
      </c>
    </row>
    <row r="620" spans="1:7" s="6" customFormat="1" ht="21" customHeight="1" x14ac:dyDescent="0.3">
      <c r="A620" s="7">
        <v>515308510</v>
      </c>
      <c r="B620" s="7" t="str">
        <f t="shared" si="9"/>
        <v>515308510</v>
      </c>
      <c r="C620" s="4" t="s">
        <v>481</v>
      </c>
      <c r="D620" s="4" t="s">
        <v>9</v>
      </c>
      <c r="E620" s="5">
        <v>2</v>
      </c>
      <c r="F620" s="5">
        <v>2</v>
      </c>
      <c r="G620" s="5" t="s">
        <v>10</v>
      </c>
    </row>
    <row r="621" spans="1:7" s="6" customFormat="1" ht="21" customHeight="1" x14ac:dyDescent="0.3">
      <c r="A621" s="7" t="s">
        <v>843</v>
      </c>
      <c r="B621" s="7" t="str">
        <f t="shared" si="9"/>
        <v>91B2401700</v>
      </c>
      <c r="C621" s="4" t="s">
        <v>482</v>
      </c>
      <c r="D621" s="4" t="s">
        <v>9</v>
      </c>
      <c r="E621" s="5">
        <v>2</v>
      </c>
      <c r="F621" s="5">
        <v>2</v>
      </c>
      <c r="G621" s="5" t="s">
        <v>10</v>
      </c>
    </row>
    <row r="622" spans="1:7" s="6" customFormat="1" ht="21" customHeight="1" x14ac:dyDescent="0.3">
      <c r="A622" s="7" t="s">
        <v>844</v>
      </c>
      <c r="B622" s="7" t="str">
        <f t="shared" si="9"/>
        <v>A990059075-PU</v>
      </c>
      <c r="C622" s="4" t="s">
        <v>483</v>
      </c>
      <c r="D622" s="4" t="s">
        <v>9</v>
      </c>
      <c r="E622" s="5">
        <v>2</v>
      </c>
      <c r="F622" s="5">
        <v>2</v>
      </c>
      <c r="G622" s="5" t="s">
        <v>10</v>
      </c>
    </row>
    <row r="623" spans="1:7" s="6" customFormat="1" ht="21" customHeight="1" x14ac:dyDescent="0.3">
      <c r="A623" s="7">
        <v>9450420028</v>
      </c>
      <c r="B623" s="7" t="str">
        <f t="shared" si="9"/>
        <v>9450420028</v>
      </c>
      <c r="C623" s="4" t="s">
        <v>132</v>
      </c>
      <c r="D623" s="4" t="s">
        <v>9</v>
      </c>
      <c r="E623" s="5">
        <v>1</v>
      </c>
      <c r="F623" s="5">
        <v>1</v>
      </c>
      <c r="G623" s="5" t="s">
        <v>10</v>
      </c>
    </row>
    <row r="624" spans="1:7" s="6" customFormat="1" ht="21" customHeight="1" x14ac:dyDescent="0.3">
      <c r="A624" s="7" t="s">
        <v>845</v>
      </c>
      <c r="B624" s="7" t="str">
        <f t="shared" si="9"/>
        <v>32A3000201</v>
      </c>
      <c r="C624" s="4" t="s">
        <v>484</v>
      </c>
      <c r="D624" s="4" t="s">
        <v>9</v>
      </c>
      <c r="E624" s="5">
        <v>1</v>
      </c>
      <c r="F624" s="5">
        <v>1</v>
      </c>
      <c r="G624" s="5" t="s">
        <v>10</v>
      </c>
    </row>
    <row r="625" spans="1:7" s="6" customFormat="1" ht="21" customHeight="1" x14ac:dyDescent="0.3">
      <c r="A625" s="7" t="s">
        <v>846</v>
      </c>
      <c r="B625" s="7" t="str">
        <f t="shared" si="9"/>
        <v>32A4601800</v>
      </c>
      <c r="C625" s="4" t="s">
        <v>485</v>
      </c>
      <c r="D625" s="4" t="s">
        <v>9</v>
      </c>
      <c r="E625" s="5">
        <v>1</v>
      </c>
      <c r="F625" s="5">
        <v>1</v>
      </c>
      <c r="G625" s="5" t="s">
        <v>10</v>
      </c>
    </row>
    <row r="626" spans="1:7" s="6" customFormat="1" ht="21" customHeight="1" x14ac:dyDescent="0.3">
      <c r="A626" s="7">
        <v>3130411700</v>
      </c>
      <c r="B626" s="7" t="str">
        <f t="shared" si="9"/>
        <v>3130411700</v>
      </c>
      <c r="C626" s="4" t="s">
        <v>486</v>
      </c>
      <c r="D626" s="4" t="s">
        <v>9</v>
      </c>
      <c r="E626" s="5">
        <v>8</v>
      </c>
      <c r="F626" s="5">
        <v>8</v>
      </c>
      <c r="G626" s="5" t="s">
        <v>10</v>
      </c>
    </row>
    <row r="627" spans="1:7" s="6" customFormat="1" ht="21" customHeight="1" x14ac:dyDescent="0.3">
      <c r="A627" s="7" t="s">
        <v>847</v>
      </c>
      <c r="B627" s="7" t="str">
        <f t="shared" si="9"/>
        <v>28x9-15(Solid)</v>
      </c>
      <c r="C627" s="4" t="s">
        <v>487</v>
      </c>
      <c r="D627" s="4" t="s">
        <v>9</v>
      </c>
      <c r="E627" s="5">
        <v>2</v>
      </c>
      <c r="F627" s="5">
        <v>2</v>
      </c>
      <c r="G627" s="5" t="s">
        <v>10</v>
      </c>
    </row>
    <row r="628" spans="1:7" s="6" customFormat="1" ht="21" customHeight="1" x14ac:dyDescent="0.3">
      <c r="A628" s="7" t="s">
        <v>848</v>
      </c>
      <c r="B628" s="7" t="str">
        <f t="shared" si="9"/>
        <v>31220-12150-0</v>
      </c>
      <c r="C628" s="4" t="s">
        <v>488</v>
      </c>
      <c r="D628" s="4" t="s">
        <v>27</v>
      </c>
      <c r="E628" s="5">
        <v>1</v>
      </c>
      <c r="F628" s="5">
        <v>1</v>
      </c>
      <c r="G628" s="5" t="s">
        <v>10</v>
      </c>
    </row>
    <row r="629" spans="1:7" s="6" customFormat="1" ht="21" customHeight="1" x14ac:dyDescent="0.3">
      <c r="A629" s="7" t="s">
        <v>849</v>
      </c>
      <c r="B629" s="7" t="str">
        <f t="shared" si="9"/>
        <v>0000-85072</v>
      </c>
      <c r="C629" s="4" t="s">
        <v>489</v>
      </c>
      <c r="D629" s="4" t="s">
        <v>27</v>
      </c>
      <c r="E629" s="5">
        <v>1</v>
      </c>
      <c r="F629" s="5">
        <v>1</v>
      </c>
      <c r="G629" s="5" t="s">
        <v>10</v>
      </c>
    </row>
    <row r="630" spans="1:7" s="6" customFormat="1" ht="21" customHeight="1" x14ac:dyDescent="0.3">
      <c r="A630" s="7" t="s">
        <v>850</v>
      </c>
      <c r="B630" s="7" t="str">
        <f t="shared" si="9"/>
        <v>80007-50260-2</v>
      </c>
      <c r="C630" s="4" t="s">
        <v>488</v>
      </c>
      <c r="D630" s="4" t="s">
        <v>27</v>
      </c>
      <c r="E630" s="5">
        <v>1</v>
      </c>
      <c r="F630" s="5">
        <v>1</v>
      </c>
      <c r="G630" s="5" t="s">
        <v>10</v>
      </c>
    </row>
    <row r="631" spans="1:7" s="6" customFormat="1" ht="21" customHeight="1" x14ac:dyDescent="0.3">
      <c r="A631" s="7" t="s">
        <v>851</v>
      </c>
      <c r="B631" s="7" t="str">
        <f t="shared" si="9"/>
        <v>56000-01260-0</v>
      </c>
      <c r="C631" s="4" t="s">
        <v>170</v>
      </c>
      <c r="D631" s="4" t="s">
        <v>27</v>
      </c>
      <c r="E631" s="5">
        <v>1</v>
      </c>
      <c r="F631" s="5">
        <v>1</v>
      </c>
      <c r="G631" s="5" t="s">
        <v>10</v>
      </c>
    </row>
    <row r="632" spans="1:7" s="6" customFormat="1" ht="21" customHeight="1" x14ac:dyDescent="0.3">
      <c r="A632" s="7" t="s">
        <v>852</v>
      </c>
      <c r="B632" s="7" t="str">
        <f t="shared" si="9"/>
        <v>70000-46260</v>
      </c>
      <c r="C632" s="4" t="s">
        <v>490</v>
      </c>
      <c r="D632" s="4" t="s">
        <v>27</v>
      </c>
      <c r="E632" s="5">
        <v>1</v>
      </c>
      <c r="F632" s="5">
        <v>1</v>
      </c>
      <c r="G632" s="5" t="s">
        <v>10</v>
      </c>
    </row>
    <row r="633" spans="1:7" s="6" customFormat="1" ht="21" customHeight="1" x14ac:dyDescent="0.3">
      <c r="A633" s="7" t="s">
        <v>853</v>
      </c>
      <c r="B633" s="7" t="str">
        <f t="shared" si="9"/>
        <v>2125-101001-00</v>
      </c>
      <c r="C633" s="4" t="s">
        <v>491</v>
      </c>
      <c r="D633" s="4" t="s">
        <v>28</v>
      </c>
      <c r="E633" s="5">
        <v>4</v>
      </c>
      <c r="F633" s="5">
        <v>4</v>
      </c>
      <c r="G633" s="5" t="s">
        <v>10</v>
      </c>
    </row>
    <row r="634" spans="1:7" s="6" customFormat="1" ht="21" customHeight="1" x14ac:dyDescent="0.3">
      <c r="A634" s="7" t="s">
        <v>797</v>
      </c>
      <c r="B634" s="7" t="str">
        <f t="shared" si="9"/>
        <v>PC-CB30SL-P2</v>
      </c>
      <c r="C634" s="4" t="s">
        <v>440</v>
      </c>
      <c r="D634" s="4" t="s">
        <v>28</v>
      </c>
      <c r="E634" s="5">
        <v>1</v>
      </c>
      <c r="F634" s="5">
        <v>1</v>
      </c>
      <c r="G634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2023-08-31T16:20:00Z</dcterms:created>
  <dcterms:modified xsi:type="dcterms:W3CDTF">2023-08-31T18:16:44Z</dcterms:modified>
</cp:coreProperties>
</file>