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- 2026 ~ (Apr-Mar)\S'part\Supplier\LEES\PO\05) May'25\PO-PRT-PWG-2025-05-00021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5" l="1"/>
  <c r="G6" i="5" l="1"/>
  <c r="G5" i="5"/>
</calcChain>
</file>

<file path=xl/sharedStrings.xml><?xml version="1.0" encoding="utf-8"?>
<sst xmlns="http://schemas.openxmlformats.org/spreadsheetml/2006/main" count="152" uniqueCount="54">
  <si>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</si>
  <si>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</si>
  <si>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</si>
  <si>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</si>
  <si>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</si>
  <si>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</si>
  <si>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</si>
  <si>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</si>
  <si>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</si>
  <si>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</si>
  <si>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</si>
  <si>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</si>
  <si>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</si>
  <si>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</si>
  <si>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</si>
  <si>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</si>
  <si>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</si>
  <si>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</si>
  <si>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</si>
  <si>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</si>
  <si>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</si>
  <si>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</si>
  <si>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</si>
  <si>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</si>
  <si>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</si>
  <si>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</si>
  <si>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</si>
  <si>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</si>
  <si>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</si>
  <si>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</si>
  <si>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</si>
  <si>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</si>
  <si>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</si>
  <si>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</si>
  <si>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</si>
  <si>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</si>
  <si>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</si>
  <si>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</si>
  <si>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</si>
  <si>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WW-PRT-PO-25050015</t>
  </si>
  <si>
    <t>Fuel filter</t>
  </si>
  <si>
    <t xml:space="preserve">Air filter,QSZ-G380F25
</t>
  </si>
  <si>
    <t xml:space="preserve">Fuel filter
</t>
  </si>
  <si>
    <t xml:space="preserve">Fuel water separator
</t>
  </si>
  <si>
    <t xml:space="preserve">Engine oil filter
</t>
  </si>
  <si>
    <t>FS 36210</t>
  </si>
  <si>
    <t>AF 26433</t>
  </si>
  <si>
    <t>FF 63046</t>
  </si>
  <si>
    <t>FS 53016</t>
  </si>
  <si>
    <t>LF 17579</t>
  </si>
  <si>
    <t>FS 36260-PSG</t>
  </si>
  <si>
    <t>PO-PRT-PWG-2025-05-00021</t>
  </si>
  <si>
    <t>Stock Order</t>
  </si>
  <si>
    <t>Sale Qty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</si>
</sst>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E1" workbookViewId="0">
      <selection activeCell="N10" sqref="N10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3" style="3" customWidth="1"/>
    <col min="4" max="4" width="42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25.42578125" style="27" customWidth="1"/>
    <col min="14" max="14" width="20.42578125" style="27" customWidth="1"/>
    <col min="15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4"/>
      <c r="N1" s="24"/>
      <c r="O1" s="20"/>
    </row>
    <row r="2" spans="1:16" ht="25.5" x14ac:dyDescent="0.25">
      <c r="A2" s="11"/>
      <c r="B2" s="11"/>
      <c r="C2" s="29" t="s">
        <v>0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4"/>
      <c r="O2" s="11"/>
    </row>
    <row r="3" spans="1:16" ht="25.5" x14ac:dyDescent="0.25">
      <c r="A3" s="11"/>
      <c r="B3" s="11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4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18" t="s">
        <v>12</v>
      </c>
      <c r="N4" s="18" t="s">
        <v>53</v>
      </c>
      <c r="O4" s="21"/>
      <c r="P4" s="15"/>
    </row>
    <row r="5" spans="1:16" s="16" customFormat="1" ht="27.75" customHeight="1" x14ac:dyDescent="0.25">
      <c r="A5" s="3" t="s">
        <v>39</v>
      </c>
      <c r="B5" s="3" t="s">
        <v>51</v>
      </c>
      <c r="C5" s="3" t="s">
        <v>45</v>
      </c>
      <c r="D5" s="3" t="s">
        <v>40</v>
      </c>
      <c r="E5" s="3"/>
      <c r="F5" s="3">
        <v>30</v>
      </c>
      <c r="G5" s="3">
        <f>13+2</f>
        <v>15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3" t="s">
        <v>52</v>
      </c>
      <c r="N5" s="23">
        <v>30</v>
      </c>
      <c r="O5" s="22"/>
    </row>
    <row r="6" spans="1:16" s="16" customFormat="1" ht="27.75" customHeight="1" x14ac:dyDescent="0.25">
      <c r="A6" s="3" t="s">
        <v>39</v>
      </c>
      <c r="B6" s="3" t="s">
        <v>51</v>
      </c>
      <c r="C6" s="3" t="s">
        <v>46</v>
      </c>
      <c r="D6" s="3" t="s">
        <v>41</v>
      </c>
      <c r="E6" s="3"/>
      <c r="F6" s="3">
        <v>10</v>
      </c>
      <c r="G6" s="3">
        <f>2</f>
        <v>2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23" t="s">
        <v>52</v>
      </c>
      <c r="N6" s="23">
        <v>2</v>
      </c>
      <c r="O6" s="22"/>
    </row>
    <row r="7" spans="1:16" s="16" customFormat="1" ht="27.75" customHeight="1" x14ac:dyDescent="0.25">
      <c r="A7" s="3" t="s">
        <v>39</v>
      </c>
      <c r="B7" s="3" t="s">
        <v>51</v>
      </c>
      <c r="C7" s="3" t="s">
        <v>47</v>
      </c>
      <c r="D7" s="3" t="s">
        <v>42</v>
      </c>
      <c r="E7" s="3"/>
      <c r="F7" s="3">
        <v>5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 t="s">
        <v>13</v>
      </c>
      <c r="M7" s="23" t="s">
        <v>52</v>
      </c>
      <c r="N7" s="23">
        <v>3</v>
      </c>
      <c r="O7" s="22"/>
    </row>
    <row r="8" spans="1:16" s="16" customFormat="1" ht="27.75" customHeight="1" x14ac:dyDescent="0.25">
      <c r="A8" s="3" t="s">
        <v>39</v>
      </c>
      <c r="B8" s="3" t="s">
        <v>51</v>
      </c>
      <c r="C8" s="3" t="s">
        <v>48</v>
      </c>
      <c r="D8" s="3" t="s">
        <v>43</v>
      </c>
      <c r="E8" s="3"/>
      <c r="F8" s="3">
        <v>5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 t="s">
        <v>13</v>
      </c>
      <c r="M8" s="23" t="s">
        <v>52</v>
      </c>
      <c r="N8" s="23">
        <v>3</v>
      </c>
      <c r="O8" s="22"/>
    </row>
    <row r="9" spans="1:16" s="16" customFormat="1" ht="27.75" customHeight="1" x14ac:dyDescent="0.25">
      <c r="A9" s="3" t="s">
        <v>39</v>
      </c>
      <c r="B9" s="3" t="s">
        <v>51</v>
      </c>
      <c r="C9" s="3" t="s">
        <v>49</v>
      </c>
      <c r="D9" s="3" t="s">
        <v>44</v>
      </c>
      <c r="E9" s="3"/>
      <c r="F9" s="3">
        <v>5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 t="s">
        <v>13</v>
      </c>
      <c r="M9" s="23" t="s">
        <v>52</v>
      </c>
      <c r="N9" s="23">
        <v>3</v>
      </c>
      <c r="O9" s="22"/>
    </row>
    <row r="10" spans="1:16" s="16" customFormat="1" ht="27.75" customHeight="1" x14ac:dyDescent="0.25">
      <c r="A10" s="3" t="s">
        <v>39</v>
      </c>
      <c r="B10" s="3" t="s">
        <v>51</v>
      </c>
      <c r="C10" s="3" t="s">
        <v>50</v>
      </c>
      <c r="D10" s="3" t="s">
        <v>40</v>
      </c>
      <c r="E10" s="3"/>
      <c r="F10" s="3">
        <v>5</v>
      </c>
      <c r="G10" s="3">
        <f>22+15</f>
        <v>37</v>
      </c>
      <c r="H10" s="3">
        <v>0</v>
      </c>
      <c r="I10" s="3">
        <v>0</v>
      </c>
      <c r="J10" s="3">
        <v>0</v>
      </c>
      <c r="K10" s="3">
        <v>0</v>
      </c>
      <c r="L10" s="3" t="s">
        <v>13</v>
      </c>
      <c r="M10" s="23" t="s">
        <v>52</v>
      </c>
      <c r="N10" s="23">
        <v>3</v>
      </c>
      <c r="O10" s="22"/>
    </row>
    <row r="11" spans="1:16" s="16" customFormat="1" ht="24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23"/>
      <c r="N11" s="3"/>
      <c r="O11" s="22"/>
    </row>
    <row r="12" spans="1:16" s="15" customFormat="1" x14ac:dyDescent="0.25">
      <c r="C12" s="16"/>
      <c r="D12" s="16"/>
      <c r="F12" s="16"/>
      <c r="G12" s="16"/>
      <c r="I12" s="16"/>
      <c r="L12" s="17"/>
      <c r="M12" s="25"/>
      <c r="N12" s="25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25"/>
      <c r="N13" s="25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25"/>
      <c r="N14" s="25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25"/>
      <c r="N15" s="25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25"/>
      <c r="N16" s="25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25"/>
      <c r="N17" s="25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25"/>
      <c r="N18" s="25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25"/>
      <c r="N19" s="25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25"/>
      <c r="N20" s="25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25"/>
      <c r="N21" s="25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25"/>
      <c r="N22" s="25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25"/>
      <c r="N23" s="25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25"/>
      <c r="N24" s="25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25"/>
      <c r="N25" s="25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25"/>
      <c r="N26" s="25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25"/>
      <c r="N27" s="25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26"/>
      <c r="N28" s="26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2025-05-21T10:05:14Z</dcterms:modified>
</cp:coreProperties>
</file>