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6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O11" i="1" l="1"/>
  <c r="M11" i="1" l="1"/>
  <c r="N11" i="1"/>
  <c r="I5" i="1" l="1"/>
  <c r="I11" i="1" s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<sst xmlns="http://schemas.openxmlformats.org/spreadsheetml/2006/main" count="30" uniqueCount="23">
  <si>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</si>
  <si>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</si>
  <si>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</si>
  <si>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</si>
  <si>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</si>
  <si>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</si>
  <si>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</si>
  <si>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</si>
  <si>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</si>
  <si>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</si>
  <si>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</si>
  <si>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</si>
  <si>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</si>
  <si>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</si>
  <si>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</si>
  <si>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</si>
  <si>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TRK BU 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</si>
  <si>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BU-LOCAL-ORD-096
Proposal Date  :   21.11.2024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SDG Customer Great Manding </t>
    </r>
  </si>
  <si>
    <t>For  SDG Customer Great Manding</t>
  </si>
  <si>
    <t>Water Temperature Sensor </t>
  </si>
  <si>
    <t xml:space="preserve"> 41.22$(WITH TAX)</t>
  </si>
  <si>
    <t>Volvo 770</t>
  </si>
  <si>
    <t>Volvo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</si>
</sst>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M7" sqref="M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42578125" style="6" customWidth="1"/>
    <col min="5" max="5" width="26.7109375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6" t="s">
        <v>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1.5" customHeight="1" x14ac:dyDescent="0.25">
      <c r="B2" s="7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38.75" customHeight="1" thickBot="1" x14ac:dyDescent="0.3">
      <c r="B3" s="44" t="s">
        <v>17</v>
      </c>
      <c r="C3" s="44"/>
      <c r="D3" s="44"/>
      <c r="E3" s="44"/>
      <c r="G3" s="44" t="s">
        <v>16</v>
      </c>
      <c r="H3" s="44"/>
      <c r="I3" s="44"/>
      <c r="J3" s="44" t="s">
        <v>13</v>
      </c>
      <c r="K3" s="44"/>
      <c r="L3" s="44"/>
      <c r="M3" s="44" t="s">
        <v>15</v>
      </c>
      <c r="N3" s="44"/>
      <c r="O3" s="4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22</v>
      </c>
      <c r="D5" s="10" t="s">
        <v>21</v>
      </c>
      <c r="E5" s="23" t="s">
        <v>19</v>
      </c>
      <c r="F5" s="23">
        <v>21531072</v>
      </c>
      <c r="G5" s="9">
        <v>1</v>
      </c>
      <c r="H5" s="10">
        <v>22.46</v>
      </c>
      <c r="I5" s="34">
        <f>H5*G5</f>
        <v>22.46</v>
      </c>
      <c r="J5" s="16"/>
      <c r="K5" s="15"/>
      <c r="L5" s="13" t="s">
        <v>14</v>
      </c>
      <c r="M5" s="9"/>
      <c r="N5" s="13"/>
      <c r="O5" s="31" t="s">
        <v>14</v>
      </c>
    </row>
    <row r="6" spans="2:15" ht="30.75" customHeight="1" x14ac:dyDescent="0.25">
      <c r="B6" s="9"/>
      <c r="C6" s="10"/>
      <c r="D6" s="10"/>
      <c r="E6" s="29"/>
      <c r="F6" s="23"/>
      <c r="G6" s="9"/>
      <c r="H6" s="25"/>
      <c r="I6" s="34"/>
      <c r="J6" s="12"/>
      <c r="K6" s="15"/>
      <c r="L6" s="13"/>
      <c r="M6" s="9"/>
      <c r="N6" s="13"/>
      <c r="O6" s="32"/>
    </row>
    <row r="7" spans="2:15" ht="28.5" customHeight="1" x14ac:dyDescent="0.25">
      <c r="B7" s="9"/>
      <c r="C7" s="10"/>
      <c r="D7" s="10"/>
      <c r="E7" s="29"/>
      <c r="F7" s="23"/>
      <c r="G7" s="9"/>
      <c r="H7" s="10"/>
      <c r="I7" s="28"/>
      <c r="J7" s="16"/>
      <c r="K7" s="15"/>
      <c r="L7" s="13"/>
      <c r="M7" s="9"/>
      <c r="N7" s="33"/>
      <c r="O7" s="32"/>
    </row>
    <row r="8" spans="2:15" ht="28.5" customHeight="1" x14ac:dyDescent="0.25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33"/>
      <c r="O8" s="32"/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3"/>
      <c r="O9" s="32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1</v>
      </c>
      <c r="H11" s="49">
        <f>H5+H6+H7+H8+H9</f>
        <v>22.46</v>
      </c>
      <c r="I11" s="49">
        <f>I5+I6+I7+I8+I9</f>
        <v>22.46</v>
      </c>
      <c r="J11" s="20"/>
      <c r="K11" s="20"/>
      <c r="L11" s="19"/>
      <c r="M11" s="20">
        <f>M7+M8+M9</f>
        <v>0</v>
      </c>
      <c r="N11" s="30">
        <f>N7+N8+N9</f>
        <v>0</v>
      </c>
      <c r="O11" s="30">
        <f>O8</f>
        <v>0</v>
      </c>
    </row>
    <row r="12" spans="2:15" ht="10.5" customHeight="1" thickBot="1" x14ac:dyDescent="0.3">
      <c r="B12" s="2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8.75" customHeight="1" thickBot="1" x14ac:dyDescent="0.3">
      <c r="B13" s="45" t="s">
        <v>10</v>
      </c>
      <c r="C13" s="46"/>
      <c r="D13" s="47" t="s">
        <v>20</v>
      </c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2:15" ht="33" customHeight="1" thickBot="1" x14ac:dyDescent="0.3">
      <c r="B14" s="41" t="s">
        <v>6</v>
      </c>
      <c r="C14" s="42"/>
      <c r="D14" s="37" t="s">
        <v>18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5" t="s">
        <v>11</v>
      </c>
      <c r="N25" s="35"/>
      <c r="O25" s="3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2024-11-22T02:55:32Z</cp:lastPrinted>
  <dcterms:created xsi:type="dcterms:W3CDTF">2022-12-26T07:39:48Z</dcterms:created>
  <dcterms:modified xsi:type="dcterms:W3CDTF">2024-11-22T03:06:08Z</dcterms:modified>
</cp:coreProperties>
</file>