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activeTab="1"/>
  </bookViews>
  <sheets>
    <sheet name="HITACHI" sheetId="1" r:id="rId1"/>
    <sheet name="AFTERSALE APPROVE" sheetId="2" r:id="rId2"/>
  </sheets>
  <externalReferences>
    <externalReference r:id="rId3"/>
    <externalReference r:id="rId4"/>
    <externalReference r:id="rId5"/>
  </externalReferences>
  <definedNames>
    <definedName name="_xlnm._FilterDatabase" localSheetId="0" hidden="1">HITACHI!$R$6:$T$50</definedName>
    <definedName name="_xlnm.Print_Area" localSheetId="1">'AFTERSALE APPROVE'!$A$1:$P$53</definedName>
    <definedName name="_xlnm.Print_Area" localSheetId="0">HITACHI!$A$1:$Q$56</definedName>
  </definedNames>
  <calcPr calcId="152511"/>
</workbook>
</file>

<file path=xl/calcChain.xml><?xml version="1.0" encoding="utf-8"?>
<calcChain xmlns="http://schemas.openxmlformats.org/spreadsheetml/2006/main">
  <c r="M47" i="2" l="1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F47" i="2" l="1"/>
  <c r="M7" i="2"/>
  <c r="U8" i="1" l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7" i="1"/>
  <c r="N8" i="1" l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7" i="1"/>
  <c r="N50" i="1" l="1"/>
  <c r="D7" i="1"/>
  <c r="S7" i="1" s="1"/>
  <c r="T7" i="1" l="1"/>
  <c r="R7" i="1"/>
  <c r="G50" i="1"/>
  <c r="D15" i="1" l="1"/>
  <c r="S15" i="1" s="1"/>
  <c r="D14" i="1"/>
  <c r="S14" i="1" s="1"/>
  <c r="D13" i="1"/>
  <c r="S13" i="1" s="1"/>
  <c r="D12" i="1"/>
  <c r="S12" i="1" s="1"/>
  <c r="D11" i="1"/>
  <c r="S11" i="1" s="1"/>
  <c r="D10" i="1"/>
  <c r="S10" i="1" s="1"/>
  <c r="T12" i="1" l="1"/>
  <c r="T13" i="1"/>
  <c r="T10" i="1"/>
  <c r="T14" i="1"/>
  <c r="T11" i="1"/>
  <c r="T15" i="1"/>
  <c r="R12" i="1"/>
  <c r="R13" i="1"/>
  <c r="R10" i="1"/>
  <c r="R14" i="1"/>
  <c r="R11" i="1"/>
  <c r="R15" i="1"/>
  <c r="D43" i="1"/>
  <c r="S43" i="1" s="1"/>
  <c r="D42" i="1"/>
  <c r="S42" i="1" s="1"/>
  <c r="T42" i="1" l="1"/>
  <c r="T43" i="1"/>
  <c r="R42" i="1"/>
  <c r="R43" i="1"/>
  <c r="D46" i="1"/>
  <c r="S46" i="1" s="1"/>
  <c r="T46" i="1" l="1"/>
  <c r="R46" i="1"/>
  <c r="D45" i="1"/>
  <c r="S45" i="1" s="1"/>
  <c r="D44" i="1"/>
  <c r="S44" i="1" s="1"/>
  <c r="D35" i="1"/>
  <c r="S35" i="1" s="1"/>
  <c r="D36" i="1"/>
  <c r="S36" i="1" s="1"/>
  <c r="D37" i="1"/>
  <c r="S37" i="1" s="1"/>
  <c r="D38" i="1"/>
  <c r="S38" i="1" s="1"/>
  <c r="D39" i="1"/>
  <c r="S39" i="1" s="1"/>
  <c r="D40" i="1"/>
  <c r="S40" i="1" s="1"/>
  <c r="D41" i="1"/>
  <c r="S41" i="1" s="1"/>
  <c r="D34" i="1"/>
  <c r="S34" i="1" s="1"/>
  <c r="D33" i="1"/>
  <c r="S33" i="1" s="1"/>
  <c r="D32" i="1"/>
  <c r="S32" i="1" s="1"/>
  <c r="T33" i="1" l="1"/>
  <c r="T39" i="1"/>
  <c r="T35" i="1"/>
  <c r="T41" i="1"/>
  <c r="T37" i="1"/>
  <c r="T45" i="1"/>
  <c r="T32" i="1"/>
  <c r="T40" i="1"/>
  <c r="T36" i="1"/>
  <c r="T34" i="1"/>
  <c r="T38" i="1"/>
  <c r="T44" i="1"/>
  <c r="R41" i="1"/>
  <c r="R37" i="1"/>
  <c r="R45" i="1"/>
  <c r="R32" i="1"/>
  <c r="R40" i="1"/>
  <c r="R36" i="1"/>
  <c r="R33" i="1"/>
  <c r="R39" i="1"/>
  <c r="R35" i="1"/>
  <c r="R34" i="1"/>
  <c r="R38" i="1"/>
  <c r="R44" i="1"/>
  <c r="D31" i="1"/>
  <c r="S31" i="1" s="1"/>
  <c r="D30" i="1"/>
  <c r="S30" i="1" s="1"/>
  <c r="D29" i="1"/>
  <c r="S29" i="1" s="1"/>
  <c r="D28" i="1"/>
  <c r="S28" i="1" s="1"/>
  <c r="D27" i="1"/>
  <c r="S27" i="1" s="1"/>
  <c r="D26" i="1"/>
  <c r="S26" i="1" s="1"/>
  <c r="D25" i="1"/>
  <c r="S25" i="1" s="1"/>
  <c r="D24" i="1"/>
  <c r="S24" i="1" s="1"/>
  <c r="D23" i="1"/>
  <c r="S23" i="1" s="1"/>
  <c r="D22" i="1"/>
  <c r="S22" i="1" s="1"/>
  <c r="T24" i="1" l="1"/>
  <c r="T28" i="1"/>
  <c r="T25" i="1"/>
  <c r="T29" i="1"/>
  <c r="T22" i="1"/>
  <c r="T26" i="1"/>
  <c r="T30" i="1"/>
  <c r="T23" i="1"/>
  <c r="T27" i="1"/>
  <c r="T31" i="1"/>
  <c r="R22" i="1"/>
  <c r="R26" i="1"/>
  <c r="R30" i="1"/>
  <c r="R24" i="1"/>
  <c r="R28" i="1"/>
  <c r="R25" i="1"/>
  <c r="R29" i="1"/>
  <c r="R23" i="1"/>
  <c r="R27" i="1"/>
  <c r="R31" i="1"/>
  <c r="D21" i="1"/>
  <c r="S21" i="1" s="1"/>
  <c r="D20" i="1"/>
  <c r="S20" i="1" s="1"/>
  <c r="D19" i="1"/>
  <c r="S19" i="1" s="1"/>
  <c r="D18" i="1"/>
  <c r="S18" i="1" s="1"/>
  <c r="D9" i="1"/>
  <c r="S9" i="1" s="1"/>
  <c r="D8" i="1"/>
  <c r="S8" i="1" s="1"/>
  <c r="T18" i="1" l="1"/>
  <c r="T8" i="1"/>
  <c r="T20" i="1"/>
  <c r="T9" i="1"/>
  <c r="T21" i="1"/>
  <c r="T19" i="1"/>
  <c r="R9" i="1"/>
  <c r="R21" i="1"/>
  <c r="R19" i="1"/>
  <c r="R8" i="1"/>
  <c r="R20" i="1"/>
  <c r="R18" i="1"/>
  <c r="D16" i="1"/>
  <c r="S16" i="1" s="1"/>
  <c r="D17" i="1"/>
  <c r="S17" i="1" s="1"/>
  <c r="D47" i="1"/>
  <c r="S47" i="1" s="1"/>
  <c r="D48" i="1"/>
  <c r="S48" i="1" s="1"/>
  <c r="D49" i="1"/>
  <c r="S49" i="1" s="1"/>
  <c r="T17" i="1" l="1"/>
  <c r="T49" i="1"/>
  <c r="T16" i="1"/>
  <c r="T48" i="1"/>
  <c r="T47" i="1"/>
  <c r="R17" i="1"/>
  <c r="R16" i="1"/>
  <c r="R48" i="1"/>
  <c r="R49" i="1"/>
  <c r="R47" i="1"/>
</calcChain>
</file>

<file path=xl/sharedStrings.xml><?xml version="1.0" encoding="utf-8"?>
<sst xmlns="http://schemas.openxmlformats.org/spreadsheetml/2006/main" count="400" uniqueCount="125">
  <si>
    <t>INVENTORY PURCHASE ORDER</t>
  </si>
  <si>
    <t>Proposal No.</t>
  </si>
  <si>
    <t>Proposal Date</t>
  </si>
  <si>
    <t>Attn:</t>
  </si>
  <si>
    <t>No.</t>
  </si>
  <si>
    <t>Brand</t>
  </si>
  <si>
    <t>Part Description</t>
  </si>
  <si>
    <t>Part Number</t>
  </si>
  <si>
    <t>Replacement Part Number</t>
  </si>
  <si>
    <t>Order Qty</t>
  </si>
  <si>
    <t>Order For</t>
  </si>
  <si>
    <t>Order By</t>
  </si>
  <si>
    <t>Unit Price (USD/Ks) if need</t>
  </si>
  <si>
    <t>Amount (USD/Ks) if need</t>
  </si>
  <si>
    <t>Old Price (USD/Ks)   if need</t>
  </si>
  <si>
    <t>Machine Information</t>
  </si>
  <si>
    <t>Remarks</t>
  </si>
  <si>
    <t>MC Model</t>
  </si>
  <si>
    <t>Inventory Control</t>
  </si>
  <si>
    <t>GM</t>
  </si>
  <si>
    <t>Sign-</t>
  </si>
  <si>
    <t>S'Part DH</t>
  </si>
  <si>
    <t>Aftersale Manager</t>
  </si>
  <si>
    <t>Acknowledged  By</t>
  </si>
  <si>
    <t>Approved By</t>
  </si>
  <si>
    <t>Requested By</t>
  </si>
  <si>
    <t>02-COP-PRT-FRM-002-03</t>
  </si>
  <si>
    <t>April Htun</t>
  </si>
  <si>
    <t>Name-   Si Thu Min Thein</t>
  </si>
  <si>
    <t xml:space="preserve">         </t>
  </si>
  <si>
    <t xml:space="preserve"> Sign-</t>
  </si>
  <si>
    <t>On Hand Stock</t>
  </si>
  <si>
    <t>1yrs Sale</t>
  </si>
  <si>
    <t>Name-    Zin Thu Naing</t>
  </si>
  <si>
    <t>Outstanding PO</t>
  </si>
  <si>
    <t>Name-    Si Thu Min Thein</t>
  </si>
  <si>
    <t>HITACHI</t>
  </si>
  <si>
    <t>YA00057006</t>
  </si>
  <si>
    <t>ISUZU</t>
  </si>
  <si>
    <t>Seal; Oil, Crankshaft, FRT</t>
  </si>
  <si>
    <t>Seal; Oil, Crankshaft, RR</t>
  </si>
  <si>
    <t>Kit; Seal (Boom Cylinder)</t>
  </si>
  <si>
    <t>Cap; Fuel Tank</t>
  </si>
  <si>
    <t>Spool</t>
  </si>
  <si>
    <t>Name-   Aung Thu Win</t>
  </si>
  <si>
    <t>TRIM</t>
  </si>
  <si>
    <t>YA00058283</t>
  </si>
  <si>
    <t xml:space="preserve">  Filter; Oil </t>
  </si>
  <si>
    <t xml:space="preserve">  Filter; Fuel (Additional) </t>
  </si>
  <si>
    <t>Filter; Fuel (Secondary)</t>
  </si>
  <si>
    <t>0788801</t>
  </si>
  <si>
    <t>0788805</t>
  </si>
  <si>
    <t>0788809</t>
  </si>
  <si>
    <t>0788816</t>
  </si>
  <si>
    <t>0788808</t>
  </si>
  <si>
    <t>0788806</t>
  </si>
  <si>
    <t>0788807</t>
  </si>
  <si>
    <t>4426564</t>
  </si>
  <si>
    <t>4436537</t>
  </si>
  <si>
    <t>4197948</t>
  </si>
  <si>
    <t>4650360</t>
  </si>
  <si>
    <t>0677203</t>
  </si>
  <si>
    <t>0788811</t>
  </si>
  <si>
    <t>3106481</t>
  </si>
  <si>
    <t>YA00026375</t>
  </si>
  <si>
    <t>8982497240</t>
  </si>
  <si>
    <t>YA00049334</t>
  </si>
  <si>
    <t>YA00004267</t>
  </si>
  <si>
    <t>YA00029685</t>
  </si>
  <si>
    <t>XP00000079PS</t>
  </si>
  <si>
    <t>Hose; Water Pipe (Head to Oil Cooler)</t>
  </si>
  <si>
    <t>Plate; Valve, Swing Oil Motor</t>
  </si>
  <si>
    <t>Plate; Friction (Swing Motor)</t>
  </si>
  <si>
    <t>Cable; Control</t>
  </si>
  <si>
    <t>Sensor; Thermo</t>
  </si>
  <si>
    <t>Tank; Water</t>
  </si>
  <si>
    <t>Cap; Radiator</t>
  </si>
  <si>
    <t>Bearing; Roller, Swing Oil Motor</t>
  </si>
  <si>
    <t>Plate; Valve (Travel Oil Motor)</t>
  </si>
  <si>
    <t>Valve (Adjuster)</t>
  </si>
  <si>
    <t>Switch; Oil Pressure Warning</t>
  </si>
  <si>
    <t>Element Filter (Fuel filling pump)</t>
  </si>
  <si>
    <t>Gasket Kit; Engine</t>
  </si>
  <si>
    <t>Motor; EC</t>
  </si>
  <si>
    <t>Shaft, Travel Oil Motor</t>
  </si>
  <si>
    <t>Shaft; Prop</t>
  </si>
  <si>
    <t>Engine Cotroller</t>
  </si>
  <si>
    <t>Master Pin</t>
  </si>
  <si>
    <t>ZX350LCH-5G</t>
  </si>
  <si>
    <t>Piston Ass'y, Swing Motor</t>
  </si>
  <si>
    <t>ZX210LCH-5G/ZX670LC-5G</t>
  </si>
  <si>
    <t>Cylinder, Swing Motor</t>
  </si>
  <si>
    <t>ZX210LCH-5G</t>
  </si>
  <si>
    <t>Plate, Swing Motor</t>
  </si>
  <si>
    <t>Spring Plate Swing Motor</t>
  </si>
  <si>
    <t>Swing Motor Retaining</t>
  </si>
  <si>
    <t>Switch; Over Heat Warning</t>
  </si>
  <si>
    <t>Switch Thermo</t>
  </si>
  <si>
    <t>6BG1</t>
  </si>
  <si>
    <t>Pump (Fuel Filling - NI Cover)</t>
  </si>
  <si>
    <t>ZX ALL MODELS</t>
  </si>
  <si>
    <t>Harness; Wire(Cab Harness)</t>
  </si>
  <si>
    <t>Fan</t>
  </si>
  <si>
    <t>Hydraulic suction filter</t>
  </si>
  <si>
    <t>Element; Filter, Hyd Pilot</t>
  </si>
  <si>
    <t>ZX670</t>
  </si>
  <si>
    <t>Hydraulic Return Filter</t>
  </si>
  <si>
    <t>ZX-3 ALL MODELS</t>
  </si>
  <si>
    <t>4719921LHS</t>
  </si>
  <si>
    <t>Fuel Filter (Primary)</t>
  </si>
  <si>
    <t>Fuel  Filter</t>
  </si>
  <si>
    <t>Hydraulic Suction Strainer</t>
  </si>
  <si>
    <t>ZX-5 ALL MODELS</t>
  </si>
  <si>
    <t>To make package sale for boom,arm,bucket cylinder seal kit</t>
  </si>
  <si>
    <t>Have market demand for  ZX670 Filter from PHK BR.</t>
  </si>
  <si>
    <t>YA00058283 is replacement of 4658521.It's 1year sale Qty is 537pcs.</t>
  </si>
  <si>
    <t>COP-PR-24050009</t>
  </si>
  <si>
    <t>FPO/HITACHI/2024/5/0001</t>
  </si>
  <si>
    <t>Stock Summary</t>
  </si>
  <si>
    <t>Reman</t>
  </si>
  <si>
    <t>Reman O/Parts</t>
  </si>
  <si>
    <t>Reman Dead Stock</t>
  </si>
  <si>
    <t>ASS Approve</t>
  </si>
  <si>
    <t>Low qty</t>
  </si>
  <si>
    <t>Inquiry?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</si>
</sst>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-409]d\-mmm\-yyyy;@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宋体"/>
      <charset val="134"/>
    </font>
    <font>
      <sz val="10"/>
      <name val="Arial"/>
      <family val="2"/>
    </font>
    <font>
      <sz val="2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164" fontId="1" fillId="0" borderId="0"/>
    <xf numFmtId="0" fontId="1" fillId="0" borderId="0"/>
    <xf numFmtId="0" fontId="1" fillId="0" borderId="0"/>
    <xf numFmtId="0" fontId="2" fillId="0" borderId="0">
      <alignment vertical="center"/>
    </xf>
    <xf numFmtId="44" fontId="1" fillId="0" borderId="0" applyFont="0" applyFill="0" applyBorder="0" applyAlignment="0" applyProtection="0"/>
  </cellStyleXfs>
  <cellXfs count="80">
    <xf numFmtId="0" fontId="0" fillId="0" borderId="0" xfId="0"/>
    <xf numFmtId="164" fontId="7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Border="1" applyProtection="1">
      <protection locked="0"/>
    </xf>
    <xf numFmtId="0" fontId="5" fillId="0" borderId="0" xfId="0" applyNumberFormat="1" applyFont="1" applyFill="1" applyBorder="1" applyProtection="1">
      <protection locked="0"/>
    </xf>
    <xf numFmtId="44" fontId="6" fillId="0" borderId="0" xfId="6" applyFont="1" applyFill="1" applyProtection="1">
      <protection locked="0"/>
    </xf>
    <xf numFmtId="164" fontId="8" fillId="0" borderId="1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NumberFormat="1" applyFont="1" applyFill="1" applyProtection="1">
      <protection locked="0"/>
    </xf>
    <xf numFmtId="0" fontId="5" fillId="0" borderId="0" xfId="0" applyNumberFormat="1" applyFont="1" applyFill="1" applyBorder="1" applyAlignment="1" applyProtection="1">
      <protection locked="0"/>
    </xf>
    <xf numFmtId="3" fontId="5" fillId="0" borderId="0" xfId="0" applyNumberFormat="1" applyFont="1" applyFill="1" applyBorder="1" applyAlignment="1" applyProtection="1">
      <protection locked="0"/>
    </xf>
    <xf numFmtId="0" fontId="7" fillId="0" borderId="1" xfId="0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Alignment="1" applyProtection="1">
      <alignment vertical="center"/>
      <protection locked="0"/>
    </xf>
    <xf numFmtId="0" fontId="6" fillId="0" borderId="0" xfId="0" applyNumberFormat="1" applyFont="1" applyFill="1" applyAlignment="1" applyProtection="1">
      <alignment horizontal="center" vertical="center"/>
      <protection locked="0"/>
    </xf>
    <xf numFmtId="44" fontId="6" fillId="0" borderId="0" xfId="6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center" vertical="center"/>
    </xf>
    <xf numFmtId="0" fontId="6" fillId="0" borderId="0" xfId="0" applyNumberFormat="1" applyFont="1" applyFill="1" applyAlignment="1" applyProtection="1">
      <protection locked="0"/>
    </xf>
    <xf numFmtId="44" fontId="6" fillId="0" borderId="0" xfId="0" applyNumberFormat="1" applyFont="1" applyFill="1" applyAlignment="1" applyProtection="1">
      <alignment horizontal="right" vertical="center"/>
    </xf>
    <xf numFmtId="0" fontId="6" fillId="0" borderId="0" xfId="0" applyFont="1" applyFill="1" applyBorder="1" applyProtection="1">
      <protection locked="0"/>
    </xf>
    <xf numFmtId="0" fontId="7" fillId="0" borderId="1" xfId="0" quotePrefix="1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left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/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11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44" fontId="7" fillId="0" borderId="1" xfId="6" applyFont="1" applyFill="1" applyBorder="1" applyAlignment="1" applyProtection="1">
      <alignment horizontal="center" vertical="center" wrapText="1"/>
    </xf>
    <xf numFmtId="44" fontId="5" fillId="0" borderId="0" xfId="6" applyFont="1" applyFill="1" applyProtection="1">
      <protection locked="0"/>
    </xf>
    <xf numFmtId="44" fontId="9" fillId="0" borderId="4" xfId="6" applyFont="1" applyFill="1" applyBorder="1" applyAlignment="1" applyProtection="1">
      <alignment vertical="center"/>
      <protection locked="0"/>
    </xf>
    <xf numFmtId="44" fontId="7" fillId="0" borderId="0" xfId="6" applyFont="1" applyFill="1" applyBorder="1" applyAlignment="1" applyProtection="1">
      <alignment vertical="center"/>
      <protection locked="0"/>
    </xf>
    <xf numFmtId="0" fontId="6" fillId="0" borderId="0" xfId="0" applyFont="1" applyFill="1" applyAlignment="1" applyProtection="1">
      <alignment wrapText="1"/>
      <protection locked="0"/>
    </xf>
    <xf numFmtId="0" fontId="6" fillId="0" borderId="0" xfId="0" applyFont="1" applyFill="1" applyAlignment="1" applyProtection="1">
      <alignment horizontal="center" vertical="center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164" fontId="8" fillId="0" borderId="0" xfId="0" applyNumberFormat="1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Alignment="1" applyProtection="1">
      <alignment vertical="center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>
      <alignment vertical="center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44" fontId="7" fillId="0" borderId="1" xfId="6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44" fontId="7" fillId="0" borderId="1" xfId="6" applyFont="1" applyFill="1" applyBorder="1" applyAlignment="1" applyProtection="1">
      <alignment horizontal="center" vertical="center" wrapText="1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44" fontId="7" fillId="0" borderId="1" xfId="6" applyFont="1" applyFill="1" applyBorder="1" applyAlignment="1" applyProtection="1">
      <alignment horizontal="center" vertical="center" wrapText="1"/>
    </xf>
    <xf numFmtId="164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NumberFormat="1" applyFont="1" applyFill="1" applyAlignment="1" applyProtection="1">
      <alignment horizontal="left" vertical="center"/>
      <protection locked="0"/>
    </xf>
    <xf numFmtId="164" fontId="7" fillId="2" borderId="5" xfId="0" applyNumberFormat="1" applyFont="1" applyFill="1" applyBorder="1" applyAlignment="1" applyProtection="1">
      <alignment horizontal="center" vertical="center" wrapText="1"/>
    </xf>
    <xf numFmtId="164" fontId="7" fillId="2" borderId="6" xfId="0" applyNumberFormat="1" applyFont="1" applyFill="1" applyBorder="1" applyAlignment="1" applyProtection="1">
      <alignment horizontal="center" vertical="center" wrapText="1"/>
    </xf>
    <xf numFmtId="44" fontId="6" fillId="0" borderId="0" xfId="0" applyNumberFormat="1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center" vertical="center"/>
    </xf>
    <xf numFmtId="44" fontId="7" fillId="0" borderId="1" xfId="6" applyFont="1" applyFill="1" applyBorder="1" applyAlignment="1" applyProtection="1">
      <alignment horizontal="center" vertical="center" wrapText="1"/>
    </xf>
    <xf numFmtId="164" fontId="7" fillId="2" borderId="1" xfId="0" applyNumberFormat="1" applyFont="1" applyFill="1" applyBorder="1" applyAlignment="1" applyProtection="1">
      <alignment horizontal="center" vertical="center" wrapText="1"/>
    </xf>
    <xf numFmtId="164" fontId="7" fillId="0" borderId="2" xfId="0" applyNumberFormat="1" applyFont="1" applyFill="1" applyBorder="1" applyAlignment="1" applyProtection="1">
      <alignment horizontal="left" vertical="center" wrapText="1"/>
    </xf>
    <xf numFmtId="164" fontId="7" fillId="0" borderId="3" xfId="0" applyNumberFormat="1" applyFont="1" applyFill="1" applyBorder="1" applyAlignment="1" applyProtection="1">
      <alignment horizontal="left" vertical="center" wrapText="1"/>
    </xf>
  </cellXfs>
  <cellStyles count="7">
    <cellStyle name="Currency" xfId="6" builtinId="4"/>
    <cellStyle name="Normal" xfId="0" builtinId="0"/>
    <cellStyle name="Normal 2 2" xfId="1"/>
    <cellStyle name="Normal 3" xfId="2"/>
    <cellStyle name="Normal 5 2" xfId="3"/>
    <cellStyle name="Normal 6" xfId="4"/>
    <cellStyle name="常规 6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2</xdr:col>
      <xdr:colOff>192928</xdr:colOff>
      <xdr:row>0</xdr:row>
      <xdr:rowOff>552450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2001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463364</xdr:colOff>
      <xdr:row>0</xdr:row>
      <xdr:rowOff>9525</xdr:rowOff>
    </xdr:from>
    <xdr:to>
      <xdr:col>16</xdr:col>
      <xdr:colOff>1509433</xdr:colOff>
      <xdr:row>0</xdr:row>
      <xdr:rowOff>533400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9664" y="9525"/>
          <a:ext cx="1046069" cy="523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0</xdr:rowOff>
    </xdr:from>
    <xdr:to>
      <xdr:col>2</xdr:col>
      <xdr:colOff>192928</xdr:colOff>
      <xdr:row>0</xdr:row>
      <xdr:rowOff>552450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0"/>
          <a:ext cx="1202578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1341781</xdr:colOff>
      <xdr:row>0</xdr:row>
      <xdr:rowOff>0</xdr:rowOff>
    </xdr:from>
    <xdr:to>
      <xdr:col>15</xdr:col>
      <xdr:colOff>2387850</xdr:colOff>
      <xdr:row>0</xdr:row>
      <xdr:rowOff>523875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0948" y="0"/>
          <a:ext cx="1046069" cy="5238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ZWTun\My%20Job\CE2\stock_summary-2024-05-20T15_10_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ZWTun\My%20Job\Reman\20-May-24%20Stock%20file%20update\2.Hitachi_Stock_File-update%202024-202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ZWTun\Reman\P_Reman_PRT_Dead_Stock_Ratio_Items,_Value_For_Apr'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iv"/>
      <sheetName val="Sheet2"/>
      <sheetName val="Sheet3"/>
    </sheetNames>
    <sheetDataSet>
      <sheetData sheetId="0"/>
      <sheetData sheetId="1"/>
      <sheetData sheetId="2"/>
      <sheetData sheetId="3">
        <row r="1">
          <cell r="A1" t="str">
            <v>Product Code</v>
          </cell>
          <cell r="B1" t="str">
            <v>Qty</v>
          </cell>
        </row>
        <row r="2">
          <cell r="A2" t="str">
            <v>'0002023</v>
          </cell>
          <cell r="B2">
            <v>1</v>
          </cell>
        </row>
        <row r="3">
          <cell r="A3" t="str">
            <v>'0004501</v>
          </cell>
          <cell r="B3">
            <v>1</v>
          </cell>
        </row>
        <row r="4">
          <cell r="A4" t="str">
            <v>000500-100041</v>
          </cell>
          <cell r="B4">
            <v>1</v>
          </cell>
        </row>
        <row r="5">
          <cell r="A5" t="str">
            <v>000500-100111</v>
          </cell>
          <cell r="B5">
            <v>1</v>
          </cell>
        </row>
        <row r="6">
          <cell r="A6" t="str">
            <v>000500-100112</v>
          </cell>
          <cell r="B6">
            <v>2</v>
          </cell>
        </row>
        <row r="7">
          <cell r="A7" t="str">
            <v>000500-100122</v>
          </cell>
          <cell r="B7">
            <v>2</v>
          </cell>
        </row>
        <row r="8">
          <cell r="A8" t="str">
            <v>000500-100150</v>
          </cell>
          <cell r="B8">
            <v>2</v>
          </cell>
        </row>
        <row r="9">
          <cell r="A9" t="str">
            <v>000500-150041</v>
          </cell>
          <cell r="B9">
            <v>1</v>
          </cell>
        </row>
        <row r="10">
          <cell r="A10" t="str">
            <v>000500-200030</v>
          </cell>
          <cell r="B10">
            <v>0</v>
          </cell>
        </row>
        <row r="11">
          <cell r="A11" t="str">
            <v>000500-200060</v>
          </cell>
          <cell r="B11">
            <v>0</v>
          </cell>
        </row>
        <row r="12">
          <cell r="A12" t="str">
            <v>000500-200071</v>
          </cell>
          <cell r="B12">
            <v>2</v>
          </cell>
        </row>
        <row r="13">
          <cell r="A13" t="str">
            <v>000500-200140</v>
          </cell>
          <cell r="B13">
            <v>1</v>
          </cell>
        </row>
        <row r="14">
          <cell r="A14" t="str">
            <v>000500-200160</v>
          </cell>
          <cell r="B14">
            <v>0</v>
          </cell>
        </row>
        <row r="15">
          <cell r="A15" t="str">
            <v>000500-250020</v>
          </cell>
          <cell r="B15">
            <v>76</v>
          </cell>
        </row>
        <row r="16">
          <cell r="A16" t="str">
            <v>000500-250030</v>
          </cell>
          <cell r="B16">
            <v>100</v>
          </cell>
        </row>
        <row r="17">
          <cell r="A17" t="str">
            <v>000500-250080</v>
          </cell>
          <cell r="B17">
            <v>37</v>
          </cell>
        </row>
        <row r="18">
          <cell r="A18" t="str">
            <v>'0005251</v>
          </cell>
          <cell r="B18">
            <v>15</v>
          </cell>
        </row>
        <row r="19">
          <cell r="A19" t="str">
            <v>'0005252</v>
          </cell>
          <cell r="B19">
            <v>0</v>
          </cell>
        </row>
        <row r="20">
          <cell r="A20" t="str">
            <v>0005252-NG</v>
          </cell>
          <cell r="B20">
            <v>3</v>
          </cell>
        </row>
        <row r="21">
          <cell r="A21" t="str">
            <v>0005252RHS</v>
          </cell>
          <cell r="B21">
            <v>0</v>
          </cell>
        </row>
        <row r="22">
          <cell r="A22" t="str">
            <v>'0005254</v>
          </cell>
          <cell r="B22">
            <v>7</v>
          </cell>
        </row>
        <row r="23">
          <cell r="A23" t="str">
            <v>'0005386</v>
          </cell>
          <cell r="B23">
            <v>0</v>
          </cell>
        </row>
        <row r="24">
          <cell r="A24" t="str">
            <v>'0005471</v>
          </cell>
          <cell r="B24">
            <v>0</v>
          </cell>
        </row>
        <row r="25">
          <cell r="A25" t="str">
            <v>'0005472</v>
          </cell>
          <cell r="B25">
            <v>0</v>
          </cell>
        </row>
        <row r="26">
          <cell r="A26" t="str">
            <v>'0005475</v>
          </cell>
          <cell r="B26">
            <v>0</v>
          </cell>
        </row>
        <row r="27">
          <cell r="A27" t="str">
            <v>'0005997</v>
          </cell>
          <cell r="B27">
            <v>0</v>
          </cell>
        </row>
        <row r="28">
          <cell r="A28" t="str">
            <v>'0006001</v>
          </cell>
          <cell r="B28">
            <v>0</v>
          </cell>
        </row>
        <row r="29">
          <cell r="A29" t="str">
            <v>0006003-NG</v>
          </cell>
          <cell r="B29">
            <v>0</v>
          </cell>
        </row>
        <row r="30">
          <cell r="A30" t="str">
            <v>'0006505</v>
          </cell>
          <cell r="B30">
            <v>0</v>
          </cell>
        </row>
        <row r="31">
          <cell r="A31" t="str">
            <v>'0007827</v>
          </cell>
          <cell r="B31">
            <v>0</v>
          </cell>
        </row>
        <row r="32">
          <cell r="A32" t="str">
            <v>001900-92101</v>
          </cell>
          <cell r="B32">
            <v>0</v>
          </cell>
        </row>
        <row r="33">
          <cell r="A33" t="str">
            <v>002407-700070</v>
          </cell>
          <cell r="B33">
            <v>0</v>
          </cell>
        </row>
        <row r="34">
          <cell r="A34" t="str">
            <v>002500-250010</v>
          </cell>
          <cell r="B34">
            <v>10</v>
          </cell>
        </row>
        <row r="35">
          <cell r="A35" t="str">
            <v>002500-250020</v>
          </cell>
          <cell r="B35">
            <v>0</v>
          </cell>
        </row>
        <row r="36">
          <cell r="A36" t="str">
            <v>002502-250010</v>
          </cell>
          <cell r="B36">
            <v>0</v>
          </cell>
        </row>
        <row r="37">
          <cell r="A37" t="str">
            <v>002502-250110</v>
          </cell>
          <cell r="B37">
            <v>0</v>
          </cell>
        </row>
        <row r="38">
          <cell r="A38" t="str">
            <v>'0035663000</v>
          </cell>
          <cell r="B38">
            <v>7</v>
          </cell>
        </row>
        <row r="39">
          <cell r="A39" t="str">
            <v>007010-70029</v>
          </cell>
          <cell r="B39">
            <v>0</v>
          </cell>
        </row>
        <row r="40">
          <cell r="A40" t="str">
            <v>007120-70134</v>
          </cell>
          <cell r="B40">
            <v>0</v>
          </cell>
        </row>
        <row r="41">
          <cell r="A41" t="str">
            <v>007120-70134(N)</v>
          </cell>
          <cell r="B41">
            <v>0</v>
          </cell>
        </row>
        <row r="42">
          <cell r="A42" t="str">
            <v>007210-60102</v>
          </cell>
          <cell r="B42">
            <v>0</v>
          </cell>
        </row>
        <row r="43">
          <cell r="A43" t="str">
            <v>007210-60103</v>
          </cell>
          <cell r="B43">
            <v>0</v>
          </cell>
        </row>
        <row r="44">
          <cell r="A44" t="str">
            <v>007210-70013</v>
          </cell>
          <cell r="B44">
            <v>2</v>
          </cell>
        </row>
        <row r="45">
          <cell r="A45" t="str">
            <v>007320-60005</v>
          </cell>
          <cell r="B45">
            <v>1</v>
          </cell>
        </row>
        <row r="46">
          <cell r="A46" t="str">
            <v>007320-70104</v>
          </cell>
          <cell r="B46">
            <v>0</v>
          </cell>
        </row>
        <row r="47">
          <cell r="A47" t="str">
            <v>007710-60008</v>
          </cell>
          <cell r="B47">
            <v>17</v>
          </cell>
        </row>
        <row r="48">
          <cell r="A48" t="str">
            <v>007710-60009</v>
          </cell>
          <cell r="B48">
            <v>21</v>
          </cell>
        </row>
        <row r="49">
          <cell r="A49" t="str">
            <v>007820-10004</v>
          </cell>
          <cell r="B49">
            <v>1</v>
          </cell>
        </row>
        <row r="50">
          <cell r="A50" t="str">
            <v>007820-10009</v>
          </cell>
          <cell r="B50">
            <v>1</v>
          </cell>
        </row>
        <row r="51">
          <cell r="A51" t="str">
            <v>007820-11001</v>
          </cell>
          <cell r="B51">
            <v>0</v>
          </cell>
        </row>
        <row r="52">
          <cell r="A52" t="str">
            <v>007820-11001-NG</v>
          </cell>
          <cell r="B52">
            <v>0</v>
          </cell>
        </row>
        <row r="53">
          <cell r="A53" t="str">
            <v>007820-13002</v>
          </cell>
          <cell r="B53">
            <v>1</v>
          </cell>
        </row>
        <row r="54">
          <cell r="A54" t="str">
            <v>007820-13003</v>
          </cell>
          <cell r="B54">
            <v>1</v>
          </cell>
        </row>
        <row r="55">
          <cell r="A55" t="str">
            <v>007820-13004</v>
          </cell>
          <cell r="B55">
            <v>1</v>
          </cell>
        </row>
        <row r="56">
          <cell r="A56" t="str">
            <v>007820-20002</v>
          </cell>
          <cell r="B56">
            <v>5</v>
          </cell>
        </row>
        <row r="57">
          <cell r="A57" t="str">
            <v>007820-20002(OEM)</v>
          </cell>
          <cell r="B57">
            <v>10</v>
          </cell>
        </row>
        <row r="58">
          <cell r="A58" t="str">
            <v>007820-20003</v>
          </cell>
          <cell r="B58">
            <v>1</v>
          </cell>
        </row>
        <row r="59">
          <cell r="A59" t="str">
            <v>007820-20004</v>
          </cell>
          <cell r="B59">
            <v>0</v>
          </cell>
        </row>
        <row r="60">
          <cell r="A60" t="str">
            <v>007820-21004</v>
          </cell>
          <cell r="B60">
            <v>5</v>
          </cell>
        </row>
        <row r="61">
          <cell r="A61" t="str">
            <v>007820-21004(OEM)</v>
          </cell>
          <cell r="B61">
            <v>4</v>
          </cell>
        </row>
        <row r="62">
          <cell r="A62" t="str">
            <v>007820-21005</v>
          </cell>
          <cell r="B62">
            <v>8</v>
          </cell>
        </row>
        <row r="63">
          <cell r="A63" t="str">
            <v>007820-21009</v>
          </cell>
          <cell r="B63">
            <v>0</v>
          </cell>
        </row>
        <row r="64">
          <cell r="A64" t="str">
            <v>007820-22001</v>
          </cell>
          <cell r="B64">
            <v>0</v>
          </cell>
        </row>
        <row r="65">
          <cell r="A65" t="str">
            <v>007820-22003</v>
          </cell>
          <cell r="B65">
            <v>15</v>
          </cell>
        </row>
        <row r="66">
          <cell r="A66" t="str">
            <v>007820-22008</v>
          </cell>
          <cell r="B66">
            <v>1</v>
          </cell>
        </row>
        <row r="67">
          <cell r="A67" t="str">
            <v>007820-22009</v>
          </cell>
          <cell r="B67">
            <v>0</v>
          </cell>
        </row>
        <row r="68">
          <cell r="A68" t="str">
            <v>007820-22011</v>
          </cell>
          <cell r="B68">
            <v>2</v>
          </cell>
        </row>
        <row r="69">
          <cell r="A69" t="str">
            <v>007820-22012</v>
          </cell>
          <cell r="B69">
            <v>11</v>
          </cell>
        </row>
        <row r="70">
          <cell r="A70" t="str">
            <v>007820-22013</v>
          </cell>
          <cell r="B70">
            <v>0</v>
          </cell>
        </row>
        <row r="71">
          <cell r="A71" t="str">
            <v>007820-30001</v>
          </cell>
          <cell r="B71">
            <v>2</v>
          </cell>
        </row>
        <row r="72">
          <cell r="A72" t="str">
            <v>007820-30001(OEM)</v>
          </cell>
          <cell r="B72">
            <v>1</v>
          </cell>
        </row>
        <row r="73">
          <cell r="A73" t="str">
            <v>007820-30002</v>
          </cell>
          <cell r="B73">
            <v>0</v>
          </cell>
        </row>
        <row r="74">
          <cell r="A74" t="str">
            <v>007820-30003</v>
          </cell>
          <cell r="B74">
            <v>0</v>
          </cell>
        </row>
        <row r="75">
          <cell r="A75" t="str">
            <v>007820-34002</v>
          </cell>
          <cell r="B75">
            <v>0</v>
          </cell>
        </row>
        <row r="76">
          <cell r="A76" t="str">
            <v>007820-34002(N)</v>
          </cell>
          <cell r="B76">
            <v>0</v>
          </cell>
        </row>
        <row r="77">
          <cell r="A77" t="str">
            <v>007820-34003</v>
          </cell>
          <cell r="B77">
            <v>0</v>
          </cell>
        </row>
        <row r="78">
          <cell r="A78" t="str">
            <v>007820-34004</v>
          </cell>
          <cell r="B78">
            <v>1</v>
          </cell>
        </row>
        <row r="79">
          <cell r="A79" t="str">
            <v>007820-36002</v>
          </cell>
          <cell r="B79">
            <v>0</v>
          </cell>
        </row>
        <row r="80">
          <cell r="A80" t="str">
            <v>007820-60001</v>
          </cell>
          <cell r="B80">
            <v>2</v>
          </cell>
        </row>
        <row r="81">
          <cell r="A81" t="str">
            <v>007820-60001(OEM)</v>
          </cell>
          <cell r="B81">
            <v>1</v>
          </cell>
        </row>
        <row r="82">
          <cell r="A82" t="str">
            <v>007820-60002</v>
          </cell>
          <cell r="B82">
            <v>0</v>
          </cell>
        </row>
        <row r="83">
          <cell r="A83" t="str">
            <v>007820-60003</v>
          </cell>
          <cell r="B83">
            <v>0</v>
          </cell>
        </row>
        <row r="84">
          <cell r="A84" t="str">
            <v>007820-60003(OEM)</v>
          </cell>
          <cell r="B84">
            <v>2</v>
          </cell>
        </row>
        <row r="85">
          <cell r="A85" t="str">
            <v>007820-60004</v>
          </cell>
          <cell r="B85">
            <v>0</v>
          </cell>
        </row>
        <row r="86">
          <cell r="A86" t="str">
            <v>007820-60005</v>
          </cell>
          <cell r="B86">
            <v>11</v>
          </cell>
        </row>
        <row r="87">
          <cell r="A87" t="str">
            <v>007820-60006</v>
          </cell>
          <cell r="B87">
            <v>2</v>
          </cell>
        </row>
        <row r="88">
          <cell r="A88" t="str">
            <v>007820-60006(OEM)</v>
          </cell>
          <cell r="B88">
            <v>5</v>
          </cell>
        </row>
        <row r="89">
          <cell r="A89" t="str">
            <v>007820-60007</v>
          </cell>
          <cell r="B89">
            <v>0</v>
          </cell>
        </row>
        <row r="90">
          <cell r="A90" t="str">
            <v>007820-60008</v>
          </cell>
          <cell r="B90">
            <v>20</v>
          </cell>
        </row>
        <row r="91">
          <cell r="A91" t="str">
            <v>007820-60009</v>
          </cell>
          <cell r="B91">
            <v>1</v>
          </cell>
        </row>
        <row r="92">
          <cell r="A92" t="str">
            <v>007820-60010</v>
          </cell>
          <cell r="B92">
            <v>1</v>
          </cell>
        </row>
        <row r="93">
          <cell r="A93" t="str">
            <v>007820-60011</v>
          </cell>
          <cell r="B93">
            <v>16</v>
          </cell>
        </row>
        <row r="94">
          <cell r="A94" t="str">
            <v>007820-60011(OEM)</v>
          </cell>
          <cell r="B94">
            <v>12</v>
          </cell>
        </row>
        <row r="95">
          <cell r="A95" t="str">
            <v>007820-60012</v>
          </cell>
          <cell r="B95">
            <v>21</v>
          </cell>
        </row>
        <row r="96">
          <cell r="A96" t="str">
            <v>007820-60012(N)</v>
          </cell>
          <cell r="B96">
            <v>1</v>
          </cell>
        </row>
        <row r="97">
          <cell r="A97" t="str">
            <v>007820-60012(OEM)</v>
          </cell>
          <cell r="B97">
            <v>0</v>
          </cell>
        </row>
        <row r="98">
          <cell r="A98" t="str">
            <v>007820-60013</v>
          </cell>
          <cell r="B98">
            <v>0</v>
          </cell>
        </row>
        <row r="99">
          <cell r="A99" t="str">
            <v>007820-60014</v>
          </cell>
          <cell r="B99">
            <v>29</v>
          </cell>
        </row>
        <row r="100">
          <cell r="A100" t="str">
            <v>007820-60015</v>
          </cell>
          <cell r="B100">
            <v>54</v>
          </cell>
        </row>
        <row r="101">
          <cell r="A101" t="str">
            <v>007820-60015(OEM)</v>
          </cell>
          <cell r="B101">
            <v>2</v>
          </cell>
        </row>
        <row r="102">
          <cell r="A102" t="str">
            <v>007820-60016</v>
          </cell>
          <cell r="B102">
            <v>0</v>
          </cell>
        </row>
        <row r="103">
          <cell r="A103" t="str">
            <v>007820-60017</v>
          </cell>
          <cell r="B103">
            <v>0</v>
          </cell>
        </row>
        <row r="104">
          <cell r="A104" t="str">
            <v>007820-60018</v>
          </cell>
          <cell r="B104">
            <v>0</v>
          </cell>
        </row>
        <row r="105">
          <cell r="A105" t="str">
            <v>007820-60019</v>
          </cell>
          <cell r="B105">
            <v>2</v>
          </cell>
        </row>
        <row r="106">
          <cell r="A106" t="str">
            <v>007820-60020</v>
          </cell>
          <cell r="B106">
            <v>0</v>
          </cell>
        </row>
        <row r="107">
          <cell r="A107" t="str">
            <v>007820-60021</v>
          </cell>
          <cell r="B107">
            <v>7</v>
          </cell>
        </row>
        <row r="108">
          <cell r="A108" t="str">
            <v>007820-60022</v>
          </cell>
          <cell r="B108">
            <v>27</v>
          </cell>
        </row>
        <row r="109">
          <cell r="A109" t="str">
            <v>007820-60022(OEM)</v>
          </cell>
          <cell r="B109">
            <v>8</v>
          </cell>
        </row>
        <row r="110">
          <cell r="A110" t="str">
            <v>007820-60023</v>
          </cell>
          <cell r="B110">
            <v>4</v>
          </cell>
        </row>
        <row r="111">
          <cell r="A111" t="str">
            <v>007820-60024</v>
          </cell>
          <cell r="B111">
            <v>6</v>
          </cell>
        </row>
        <row r="112">
          <cell r="A112" t="str">
            <v>007820-60025</v>
          </cell>
          <cell r="B112">
            <v>0</v>
          </cell>
        </row>
        <row r="113">
          <cell r="A113" t="str">
            <v>007820-60029</v>
          </cell>
          <cell r="B113">
            <v>0</v>
          </cell>
        </row>
        <row r="114">
          <cell r="A114" t="str">
            <v>'0104404</v>
          </cell>
          <cell r="B114">
            <v>0</v>
          </cell>
        </row>
        <row r="115">
          <cell r="A115" t="str">
            <v>'0111707</v>
          </cell>
          <cell r="B115">
            <v>0</v>
          </cell>
        </row>
        <row r="116">
          <cell r="A116" t="str">
            <v>0124934</v>
          </cell>
          <cell r="B116">
            <v>0</v>
          </cell>
        </row>
        <row r="117">
          <cell r="A117" t="str">
            <v>'0137108</v>
          </cell>
          <cell r="B117">
            <v>0</v>
          </cell>
        </row>
        <row r="118">
          <cell r="A118" t="str">
            <v>0158833</v>
          </cell>
          <cell r="B118">
            <v>3</v>
          </cell>
        </row>
        <row r="119">
          <cell r="A119" t="str">
            <v>'0166805</v>
          </cell>
          <cell r="B119">
            <v>18</v>
          </cell>
        </row>
        <row r="120">
          <cell r="A120" t="str">
            <v>017110-21015</v>
          </cell>
          <cell r="B120">
            <v>0</v>
          </cell>
        </row>
        <row r="121">
          <cell r="A121" t="str">
            <v>'0171809</v>
          </cell>
          <cell r="B121">
            <v>119</v>
          </cell>
        </row>
        <row r="122">
          <cell r="A122" t="str">
            <v>017302-030250</v>
          </cell>
          <cell r="B122">
            <v>0</v>
          </cell>
        </row>
        <row r="123">
          <cell r="A123" t="str">
            <v>017302-06011</v>
          </cell>
          <cell r="B123">
            <v>0</v>
          </cell>
        </row>
        <row r="124">
          <cell r="A124" t="str">
            <v>017302-06012</v>
          </cell>
          <cell r="B124">
            <v>0</v>
          </cell>
        </row>
        <row r="125">
          <cell r="A125" t="str">
            <v>017310-220160</v>
          </cell>
          <cell r="B125">
            <v>0</v>
          </cell>
        </row>
        <row r="126">
          <cell r="A126" t="str">
            <v>017310-230200</v>
          </cell>
          <cell r="B126">
            <v>0</v>
          </cell>
        </row>
        <row r="127">
          <cell r="A127" t="str">
            <v>017310-230210</v>
          </cell>
          <cell r="B127">
            <v>0</v>
          </cell>
        </row>
        <row r="128">
          <cell r="A128" t="str">
            <v>017310-230270</v>
          </cell>
          <cell r="B128">
            <v>0</v>
          </cell>
        </row>
        <row r="129">
          <cell r="A129" t="str">
            <v>017310-230280</v>
          </cell>
          <cell r="B129">
            <v>0</v>
          </cell>
        </row>
        <row r="130">
          <cell r="A130" t="str">
            <v>017310-230300</v>
          </cell>
          <cell r="B130">
            <v>0</v>
          </cell>
        </row>
        <row r="131">
          <cell r="A131" t="str">
            <v>017406-090120</v>
          </cell>
          <cell r="B131">
            <v>0</v>
          </cell>
        </row>
        <row r="132">
          <cell r="A132" t="str">
            <v>017406-090150</v>
          </cell>
          <cell r="B132">
            <v>0</v>
          </cell>
        </row>
        <row r="133">
          <cell r="A133" t="str">
            <v>017406-090160</v>
          </cell>
          <cell r="B133">
            <v>0</v>
          </cell>
        </row>
        <row r="134">
          <cell r="A134" t="str">
            <v>017406-090450</v>
          </cell>
          <cell r="B134">
            <v>0</v>
          </cell>
        </row>
        <row r="135">
          <cell r="A135" t="str">
            <v>017410-070100</v>
          </cell>
          <cell r="B135">
            <v>2</v>
          </cell>
        </row>
        <row r="136">
          <cell r="A136" t="str">
            <v>017510-170010</v>
          </cell>
          <cell r="B136">
            <v>0</v>
          </cell>
        </row>
        <row r="137">
          <cell r="A137" t="str">
            <v>017510-170280</v>
          </cell>
          <cell r="B137">
            <v>0</v>
          </cell>
        </row>
        <row r="138">
          <cell r="A138" t="str">
            <v>017602-060020</v>
          </cell>
          <cell r="B138">
            <v>0</v>
          </cell>
        </row>
        <row r="139">
          <cell r="A139" t="str">
            <v>017810-140140</v>
          </cell>
          <cell r="B139">
            <v>2</v>
          </cell>
        </row>
        <row r="140">
          <cell r="A140" t="str">
            <v>020001-04009</v>
          </cell>
          <cell r="B140">
            <v>0</v>
          </cell>
        </row>
        <row r="141">
          <cell r="A141" t="str">
            <v>020001-05008</v>
          </cell>
          <cell r="B141">
            <v>1</v>
          </cell>
        </row>
        <row r="142">
          <cell r="A142" t="str">
            <v>020001-05009</v>
          </cell>
          <cell r="B142">
            <v>0</v>
          </cell>
        </row>
        <row r="143">
          <cell r="A143" t="str">
            <v>020001-05009(OEM)</v>
          </cell>
          <cell r="B143">
            <v>2</v>
          </cell>
        </row>
        <row r="144">
          <cell r="A144" t="str">
            <v>020001-05011</v>
          </cell>
          <cell r="B144">
            <v>4</v>
          </cell>
        </row>
        <row r="145">
          <cell r="A145" t="str">
            <v>020001-05012</v>
          </cell>
          <cell r="B145">
            <v>4</v>
          </cell>
        </row>
        <row r="146">
          <cell r="A146" t="str">
            <v>020001-05013</v>
          </cell>
          <cell r="B146">
            <v>4</v>
          </cell>
        </row>
        <row r="147">
          <cell r="A147" t="str">
            <v>020001-08026(OEM)</v>
          </cell>
          <cell r="B147">
            <v>2</v>
          </cell>
        </row>
        <row r="148">
          <cell r="A148" t="str">
            <v>020001-08027(OEM)</v>
          </cell>
          <cell r="B148">
            <v>1</v>
          </cell>
        </row>
        <row r="149">
          <cell r="A149" t="str">
            <v>020013-02006</v>
          </cell>
          <cell r="B149">
            <v>0</v>
          </cell>
        </row>
        <row r="150">
          <cell r="A150" t="str">
            <v>021001-02003</v>
          </cell>
          <cell r="B150">
            <v>5</v>
          </cell>
        </row>
        <row r="151">
          <cell r="A151" t="str">
            <v>021001-02009</v>
          </cell>
          <cell r="B151">
            <v>0</v>
          </cell>
        </row>
        <row r="152">
          <cell r="A152" t="str">
            <v>021001-02014</v>
          </cell>
          <cell r="B152">
            <v>3</v>
          </cell>
        </row>
        <row r="153">
          <cell r="A153" t="str">
            <v>021001-02016</v>
          </cell>
          <cell r="B153">
            <v>1</v>
          </cell>
        </row>
        <row r="154">
          <cell r="A154" t="str">
            <v>021001-02025</v>
          </cell>
          <cell r="B154">
            <v>1</v>
          </cell>
        </row>
        <row r="155">
          <cell r="A155" t="str">
            <v>021001-02026</v>
          </cell>
          <cell r="B155">
            <v>1</v>
          </cell>
        </row>
        <row r="156">
          <cell r="A156" t="str">
            <v>021001-02027</v>
          </cell>
          <cell r="B156">
            <v>1</v>
          </cell>
        </row>
        <row r="157">
          <cell r="A157" t="str">
            <v>021001-02028</v>
          </cell>
          <cell r="B157">
            <v>1</v>
          </cell>
        </row>
        <row r="158">
          <cell r="A158" t="str">
            <v>021001-02029</v>
          </cell>
          <cell r="B158">
            <v>1</v>
          </cell>
        </row>
        <row r="159">
          <cell r="A159" t="str">
            <v>021001-02033</v>
          </cell>
          <cell r="B159">
            <v>1</v>
          </cell>
        </row>
        <row r="160">
          <cell r="A160" t="str">
            <v>021001-02033(OEM)</v>
          </cell>
          <cell r="B160">
            <v>1</v>
          </cell>
        </row>
        <row r="161">
          <cell r="A161" t="str">
            <v>021001-03004</v>
          </cell>
          <cell r="B161">
            <v>0</v>
          </cell>
        </row>
        <row r="162">
          <cell r="A162" t="str">
            <v>021007-03031</v>
          </cell>
          <cell r="B162">
            <v>0</v>
          </cell>
        </row>
        <row r="163">
          <cell r="A163" t="str">
            <v>021007-03040</v>
          </cell>
          <cell r="B163">
            <v>2</v>
          </cell>
        </row>
        <row r="164">
          <cell r="A164" t="str">
            <v>'0212416</v>
          </cell>
          <cell r="B164">
            <v>0</v>
          </cell>
        </row>
        <row r="165">
          <cell r="A165" t="str">
            <v>02135-06020</v>
          </cell>
          <cell r="B165">
            <v>27</v>
          </cell>
        </row>
        <row r="166">
          <cell r="A166" t="str">
            <v>02135-12035</v>
          </cell>
          <cell r="B166">
            <v>30</v>
          </cell>
        </row>
        <row r="167">
          <cell r="A167" t="str">
            <v>02138-10040</v>
          </cell>
          <cell r="B167">
            <v>12</v>
          </cell>
        </row>
        <row r="168">
          <cell r="A168" t="str">
            <v>02138-10050</v>
          </cell>
          <cell r="B168">
            <v>6</v>
          </cell>
        </row>
        <row r="169">
          <cell r="A169" t="str">
            <v>'0218607</v>
          </cell>
          <cell r="B169">
            <v>0</v>
          </cell>
        </row>
        <row r="170">
          <cell r="A170" t="str">
            <v>022001-03004</v>
          </cell>
          <cell r="B170">
            <v>0</v>
          </cell>
        </row>
        <row r="171">
          <cell r="A171" t="str">
            <v>022001-03006</v>
          </cell>
          <cell r="B171">
            <v>0</v>
          </cell>
        </row>
        <row r="172">
          <cell r="A172" t="str">
            <v>022001-03007</v>
          </cell>
          <cell r="B172">
            <v>0</v>
          </cell>
        </row>
        <row r="173">
          <cell r="A173" t="str">
            <v>'0221509</v>
          </cell>
          <cell r="B173">
            <v>0</v>
          </cell>
        </row>
        <row r="174">
          <cell r="A174" t="str">
            <v>'0223104</v>
          </cell>
          <cell r="B174">
            <v>56</v>
          </cell>
        </row>
        <row r="175">
          <cell r="A175" t="str">
            <v>0224108</v>
          </cell>
          <cell r="B175">
            <v>21</v>
          </cell>
        </row>
        <row r="176">
          <cell r="A176" t="str">
            <v>'0224422</v>
          </cell>
          <cell r="B176">
            <v>3</v>
          </cell>
        </row>
        <row r="177">
          <cell r="A177" t="str">
            <v>02282-10040</v>
          </cell>
          <cell r="B177">
            <v>55</v>
          </cell>
        </row>
        <row r="178">
          <cell r="A178" t="str">
            <v>02282-12035</v>
          </cell>
          <cell r="B178">
            <v>16</v>
          </cell>
        </row>
        <row r="179">
          <cell r="A179" t="str">
            <v>02282-20065</v>
          </cell>
          <cell r="B179">
            <v>32</v>
          </cell>
        </row>
        <row r="180">
          <cell r="A180" t="str">
            <v>'0230907</v>
          </cell>
          <cell r="B180">
            <v>17</v>
          </cell>
        </row>
        <row r="181">
          <cell r="A181" t="str">
            <v>023109-04043</v>
          </cell>
          <cell r="B181">
            <v>0</v>
          </cell>
        </row>
        <row r="182">
          <cell r="A182" t="str">
            <v>024101-04005</v>
          </cell>
          <cell r="B182">
            <v>0</v>
          </cell>
        </row>
        <row r="183">
          <cell r="A183" t="str">
            <v>024101-04006</v>
          </cell>
          <cell r="B183">
            <v>0</v>
          </cell>
        </row>
        <row r="184">
          <cell r="A184" t="str">
            <v>024101-04008</v>
          </cell>
          <cell r="B184">
            <v>0</v>
          </cell>
        </row>
        <row r="185">
          <cell r="A185" t="str">
            <v>024102-05005</v>
          </cell>
          <cell r="B185">
            <v>0</v>
          </cell>
        </row>
        <row r="186">
          <cell r="A186" t="str">
            <v>024109-03020</v>
          </cell>
          <cell r="B186">
            <v>1</v>
          </cell>
        </row>
        <row r="187">
          <cell r="A187" t="str">
            <v>024109-03021</v>
          </cell>
          <cell r="B187">
            <v>7</v>
          </cell>
        </row>
        <row r="188">
          <cell r="A188" t="str">
            <v>024203-02061</v>
          </cell>
          <cell r="B188">
            <v>1</v>
          </cell>
        </row>
        <row r="189">
          <cell r="A189" t="str">
            <v>'0242512</v>
          </cell>
          <cell r="B189">
            <v>30</v>
          </cell>
        </row>
        <row r="190">
          <cell r="A190" t="str">
            <v>025102-04021</v>
          </cell>
          <cell r="B190">
            <v>1</v>
          </cell>
        </row>
        <row r="191">
          <cell r="A191" t="str">
            <v>025102-04068</v>
          </cell>
          <cell r="B191">
            <v>1</v>
          </cell>
        </row>
        <row r="192">
          <cell r="A192" t="str">
            <v>025104-09008</v>
          </cell>
          <cell r="B192">
            <v>0</v>
          </cell>
        </row>
        <row r="193">
          <cell r="A193" t="str">
            <v>025104-09010</v>
          </cell>
          <cell r="B193">
            <v>0</v>
          </cell>
        </row>
        <row r="194">
          <cell r="A194" t="str">
            <v>025104-09015</v>
          </cell>
          <cell r="B194">
            <v>0</v>
          </cell>
        </row>
        <row r="195">
          <cell r="A195" t="str">
            <v>025104-16027</v>
          </cell>
          <cell r="B195">
            <v>0</v>
          </cell>
        </row>
        <row r="196">
          <cell r="A196" t="str">
            <v>025104-16041</v>
          </cell>
          <cell r="B196">
            <v>0</v>
          </cell>
        </row>
        <row r="197">
          <cell r="A197" t="str">
            <v>025104-160432</v>
          </cell>
          <cell r="B197">
            <v>0</v>
          </cell>
        </row>
        <row r="198">
          <cell r="A198" t="str">
            <v>025104-160452</v>
          </cell>
          <cell r="B198">
            <v>0</v>
          </cell>
        </row>
        <row r="199">
          <cell r="A199" t="str">
            <v>025104-160462</v>
          </cell>
          <cell r="B199">
            <v>0</v>
          </cell>
        </row>
        <row r="200">
          <cell r="A200" t="str">
            <v>025105-01030</v>
          </cell>
          <cell r="B200">
            <v>0</v>
          </cell>
        </row>
        <row r="201">
          <cell r="A201" t="str">
            <v>025105-01033</v>
          </cell>
          <cell r="B201">
            <v>1</v>
          </cell>
        </row>
        <row r="202">
          <cell r="A202" t="str">
            <v>025105-02002</v>
          </cell>
          <cell r="B202">
            <v>0</v>
          </cell>
        </row>
        <row r="203">
          <cell r="A203" t="str">
            <v>025105-06013</v>
          </cell>
          <cell r="B203">
            <v>0</v>
          </cell>
        </row>
        <row r="204">
          <cell r="A204" t="str">
            <v>025105-07002</v>
          </cell>
          <cell r="B204">
            <v>0</v>
          </cell>
        </row>
        <row r="205">
          <cell r="A205" t="str">
            <v>025106-06012</v>
          </cell>
          <cell r="B205">
            <v>37</v>
          </cell>
        </row>
        <row r="206">
          <cell r="A206" t="str">
            <v>025106-06094</v>
          </cell>
          <cell r="B206">
            <v>0</v>
          </cell>
        </row>
        <row r="207">
          <cell r="A207" t="str">
            <v>'0251914</v>
          </cell>
          <cell r="B207">
            <v>12</v>
          </cell>
        </row>
        <row r="208">
          <cell r="A208" t="str">
            <v>025197-03010</v>
          </cell>
          <cell r="B208">
            <v>2</v>
          </cell>
        </row>
        <row r="209">
          <cell r="A209" t="str">
            <v>025206-03047</v>
          </cell>
          <cell r="B209">
            <v>0</v>
          </cell>
        </row>
        <row r="210">
          <cell r="A210" t="str">
            <v>025206-04077</v>
          </cell>
          <cell r="B210">
            <v>1</v>
          </cell>
        </row>
        <row r="211">
          <cell r="A211" t="str">
            <v>025206-10027</v>
          </cell>
          <cell r="B211">
            <v>0</v>
          </cell>
        </row>
        <row r="212">
          <cell r="A212" t="str">
            <v>025406-03005</v>
          </cell>
          <cell r="B212">
            <v>5</v>
          </cell>
        </row>
        <row r="213">
          <cell r="A213" t="str">
            <v>'0254309</v>
          </cell>
          <cell r="B213">
            <v>16</v>
          </cell>
        </row>
        <row r="214">
          <cell r="A214" t="str">
            <v>025610-21002</v>
          </cell>
          <cell r="B214">
            <v>0</v>
          </cell>
        </row>
        <row r="215">
          <cell r="A215" t="str">
            <v>026050-01099</v>
          </cell>
          <cell r="B215">
            <v>0</v>
          </cell>
        </row>
        <row r="216">
          <cell r="A216" t="str">
            <v>'0261308</v>
          </cell>
          <cell r="B216">
            <v>8</v>
          </cell>
        </row>
        <row r="217">
          <cell r="A217" t="str">
            <v>026150-04025</v>
          </cell>
          <cell r="B217">
            <v>0</v>
          </cell>
        </row>
        <row r="218">
          <cell r="A218" t="str">
            <v>026150-04045</v>
          </cell>
          <cell r="B218">
            <v>0</v>
          </cell>
        </row>
        <row r="219">
          <cell r="A219" t="str">
            <v>026151-04028</v>
          </cell>
          <cell r="B219">
            <v>1</v>
          </cell>
        </row>
        <row r="220">
          <cell r="A220" t="str">
            <v>'0280510800</v>
          </cell>
          <cell r="B220">
            <v>0</v>
          </cell>
        </row>
        <row r="221">
          <cell r="A221" t="str">
            <v>'0280608900</v>
          </cell>
          <cell r="B221">
            <v>4</v>
          </cell>
        </row>
        <row r="222">
          <cell r="A222" t="str">
            <v>'0281510350</v>
          </cell>
          <cell r="B222">
            <v>7</v>
          </cell>
        </row>
        <row r="223">
          <cell r="A223" t="str">
            <v>'0281510450</v>
          </cell>
          <cell r="B223">
            <v>0</v>
          </cell>
        </row>
        <row r="224">
          <cell r="A224" t="str">
            <v>'0281510600</v>
          </cell>
          <cell r="B224">
            <v>0</v>
          </cell>
        </row>
        <row r="225">
          <cell r="A225" t="str">
            <v>'0281562120</v>
          </cell>
          <cell r="B225">
            <v>6</v>
          </cell>
        </row>
        <row r="226">
          <cell r="A226" t="str">
            <v>'0286508200</v>
          </cell>
          <cell r="B226">
            <v>7</v>
          </cell>
        </row>
        <row r="227">
          <cell r="A227" t="str">
            <v>'0286510400</v>
          </cell>
          <cell r="B227">
            <v>0</v>
          </cell>
        </row>
        <row r="228">
          <cell r="A228" t="str">
            <v>02912-08010</v>
          </cell>
          <cell r="B228">
            <v>18</v>
          </cell>
        </row>
        <row r="229">
          <cell r="A229" t="str">
            <v>029630-010190</v>
          </cell>
          <cell r="B229">
            <v>2</v>
          </cell>
        </row>
        <row r="230">
          <cell r="A230" t="str">
            <v>'0309004</v>
          </cell>
          <cell r="B230">
            <v>0</v>
          </cell>
        </row>
        <row r="231">
          <cell r="A231" t="str">
            <v>0309204</v>
          </cell>
          <cell r="B231">
            <v>10</v>
          </cell>
        </row>
        <row r="232">
          <cell r="A232" t="str">
            <v>'0309212</v>
          </cell>
          <cell r="B232">
            <v>11</v>
          </cell>
        </row>
        <row r="233">
          <cell r="A233" t="str">
            <v>'0309304</v>
          </cell>
          <cell r="B233">
            <v>19</v>
          </cell>
        </row>
        <row r="234">
          <cell r="A234" t="str">
            <v>0309402</v>
          </cell>
          <cell r="B234">
            <v>0</v>
          </cell>
        </row>
        <row r="235">
          <cell r="A235" t="str">
            <v>'0310908</v>
          </cell>
          <cell r="B235">
            <v>6</v>
          </cell>
        </row>
        <row r="236">
          <cell r="A236" t="str">
            <v>03115-02006</v>
          </cell>
          <cell r="B236">
            <v>53</v>
          </cell>
        </row>
        <row r="237">
          <cell r="A237" t="str">
            <v>03115-02010</v>
          </cell>
          <cell r="B237">
            <v>18</v>
          </cell>
        </row>
        <row r="238">
          <cell r="A238" t="str">
            <v>03115-02012</v>
          </cell>
          <cell r="B238">
            <v>7</v>
          </cell>
        </row>
        <row r="239">
          <cell r="A239" t="str">
            <v>03115-30012</v>
          </cell>
          <cell r="B239">
            <v>13</v>
          </cell>
        </row>
        <row r="240">
          <cell r="A240" t="str">
            <v>03115-40010</v>
          </cell>
          <cell r="B240">
            <v>52</v>
          </cell>
        </row>
        <row r="241">
          <cell r="A241" t="str">
            <v>03116-12010</v>
          </cell>
          <cell r="B241">
            <v>36</v>
          </cell>
        </row>
        <row r="242">
          <cell r="A242" t="str">
            <v>'0312102</v>
          </cell>
          <cell r="B242">
            <v>3</v>
          </cell>
        </row>
        <row r="243">
          <cell r="A243" t="str">
            <v>'0325904</v>
          </cell>
          <cell r="B243">
            <v>0</v>
          </cell>
        </row>
        <row r="244">
          <cell r="A244" t="str">
            <v>03300-00260</v>
          </cell>
          <cell r="B244">
            <v>0</v>
          </cell>
        </row>
        <row r="245">
          <cell r="A245" t="str">
            <v>033100-01007</v>
          </cell>
          <cell r="B245">
            <v>0</v>
          </cell>
        </row>
        <row r="246">
          <cell r="A246" t="str">
            <v>033100-03012</v>
          </cell>
          <cell r="B246">
            <v>8</v>
          </cell>
        </row>
        <row r="247">
          <cell r="A247" t="str">
            <v>033100-03013</v>
          </cell>
          <cell r="B247">
            <v>8</v>
          </cell>
        </row>
        <row r="248">
          <cell r="A248" t="str">
            <v>033100-03029</v>
          </cell>
          <cell r="B248">
            <v>0</v>
          </cell>
        </row>
        <row r="249">
          <cell r="A249" t="str">
            <v>033100-03033</v>
          </cell>
          <cell r="B249">
            <v>0</v>
          </cell>
        </row>
        <row r="250">
          <cell r="A250" t="str">
            <v>033100-04025</v>
          </cell>
          <cell r="B250">
            <v>1</v>
          </cell>
        </row>
        <row r="251">
          <cell r="A251" t="str">
            <v>033100-04027</v>
          </cell>
          <cell r="B251">
            <v>0</v>
          </cell>
        </row>
        <row r="252">
          <cell r="A252" t="str">
            <v>033100-04031</v>
          </cell>
          <cell r="B252">
            <v>1</v>
          </cell>
        </row>
        <row r="253">
          <cell r="A253" t="str">
            <v>033100-04035</v>
          </cell>
          <cell r="B253">
            <v>0</v>
          </cell>
        </row>
        <row r="254">
          <cell r="A254" t="str">
            <v>03320-00340</v>
          </cell>
          <cell r="B254">
            <v>1</v>
          </cell>
        </row>
        <row r="255">
          <cell r="A255" t="str">
            <v>0332708</v>
          </cell>
          <cell r="B255">
            <v>0</v>
          </cell>
        </row>
        <row r="256">
          <cell r="A256" t="str">
            <v>'0332924</v>
          </cell>
          <cell r="B256">
            <v>19</v>
          </cell>
        </row>
        <row r="257">
          <cell r="A257" t="str">
            <v>03402-10115</v>
          </cell>
          <cell r="B257">
            <v>0</v>
          </cell>
        </row>
        <row r="258">
          <cell r="A258" t="str">
            <v>03402-10125</v>
          </cell>
          <cell r="B258">
            <v>0</v>
          </cell>
        </row>
        <row r="259">
          <cell r="A259" t="str">
            <v>03402-10150</v>
          </cell>
          <cell r="B259">
            <v>0</v>
          </cell>
        </row>
        <row r="260">
          <cell r="A260" t="str">
            <v>'0340215140</v>
          </cell>
          <cell r="B260">
            <v>0</v>
          </cell>
        </row>
        <row r="261">
          <cell r="A261" t="str">
            <v>03410-06315</v>
          </cell>
          <cell r="B261">
            <v>1</v>
          </cell>
        </row>
        <row r="262">
          <cell r="A262" t="str">
            <v>03413-20100</v>
          </cell>
          <cell r="B262">
            <v>0</v>
          </cell>
        </row>
        <row r="263">
          <cell r="A263" t="str">
            <v>03413-20130</v>
          </cell>
          <cell r="B263">
            <v>0</v>
          </cell>
        </row>
        <row r="264">
          <cell r="A264" t="str">
            <v>03511-10018</v>
          </cell>
          <cell r="B264">
            <v>12</v>
          </cell>
        </row>
        <row r="265">
          <cell r="A265" t="str">
            <v>'0352704</v>
          </cell>
          <cell r="B265">
            <v>6</v>
          </cell>
        </row>
        <row r="266">
          <cell r="A266" t="str">
            <v>'0352715</v>
          </cell>
          <cell r="B266">
            <v>0</v>
          </cell>
        </row>
        <row r="267">
          <cell r="A267" t="str">
            <v>0353321</v>
          </cell>
          <cell r="B267">
            <v>1</v>
          </cell>
        </row>
        <row r="268">
          <cell r="A268" t="str">
            <v>03570-09105</v>
          </cell>
          <cell r="B268">
            <v>3</v>
          </cell>
        </row>
        <row r="269">
          <cell r="A269" t="str">
            <v>03570-09140</v>
          </cell>
          <cell r="B269">
            <v>3</v>
          </cell>
        </row>
        <row r="270">
          <cell r="A270" t="str">
            <v>'0365310</v>
          </cell>
          <cell r="B270">
            <v>12</v>
          </cell>
        </row>
        <row r="271">
          <cell r="A271" t="str">
            <v>'0365326</v>
          </cell>
          <cell r="B271">
            <v>48</v>
          </cell>
        </row>
        <row r="272">
          <cell r="A272" t="str">
            <v>'0365427</v>
          </cell>
          <cell r="B272">
            <v>8</v>
          </cell>
        </row>
        <row r="273">
          <cell r="A273" t="str">
            <v>'0365428</v>
          </cell>
          <cell r="B273">
            <v>4</v>
          </cell>
        </row>
        <row r="274">
          <cell r="A274" t="str">
            <v>03737-17005</v>
          </cell>
          <cell r="B274">
            <v>1</v>
          </cell>
        </row>
        <row r="275">
          <cell r="A275" t="str">
            <v>03737-22601</v>
          </cell>
          <cell r="B275">
            <v>1</v>
          </cell>
        </row>
        <row r="276">
          <cell r="A276" t="str">
            <v>03737-22603</v>
          </cell>
          <cell r="B276">
            <v>8</v>
          </cell>
        </row>
        <row r="277">
          <cell r="A277" t="str">
            <v>03737-34004</v>
          </cell>
          <cell r="B277">
            <v>8</v>
          </cell>
        </row>
        <row r="278">
          <cell r="A278" t="str">
            <v>03737-38006</v>
          </cell>
          <cell r="B278">
            <v>5</v>
          </cell>
        </row>
        <row r="279">
          <cell r="A279" t="str">
            <v>03739-13501</v>
          </cell>
          <cell r="B279">
            <v>7</v>
          </cell>
        </row>
        <row r="280">
          <cell r="A280" t="str">
            <v>'0379806</v>
          </cell>
          <cell r="B280">
            <v>2</v>
          </cell>
        </row>
        <row r="281">
          <cell r="A281" t="str">
            <v>03840-10030</v>
          </cell>
          <cell r="B281">
            <v>1</v>
          </cell>
        </row>
        <row r="282">
          <cell r="A282" t="str">
            <v>03840-10040</v>
          </cell>
          <cell r="B282">
            <v>0</v>
          </cell>
        </row>
        <row r="283">
          <cell r="A283" t="str">
            <v>03840-10160</v>
          </cell>
          <cell r="B283">
            <v>0</v>
          </cell>
        </row>
        <row r="284">
          <cell r="A284" t="str">
            <v>0393902</v>
          </cell>
          <cell r="B284">
            <v>0</v>
          </cell>
        </row>
        <row r="285">
          <cell r="A285" t="str">
            <v>'0397822</v>
          </cell>
          <cell r="B285">
            <v>0</v>
          </cell>
        </row>
        <row r="286">
          <cell r="A286" t="str">
            <v>'0397915</v>
          </cell>
          <cell r="B286">
            <v>2</v>
          </cell>
        </row>
        <row r="287">
          <cell r="A287" t="str">
            <v>040001-01014</v>
          </cell>
          <cell r="B287">
            <v>0</v>
          </cell>
        </row>
        <row r="288">
          <cell r="A288" t="str">
            <v>040002-01017</v>
          </cell>
          <cell r="B288">
            <v>0</v>
          </cell>
        </row>
        <row r="289">
          <cell r="A289" t="str">
            <v>040002-02009</v>
          </cell>
          <cell r="B289">
            <v>2</v>
          </cell>
        </row>
        <row r="290">
          <cell r="A290" t="str">
            <v>040014-010351</v>
          </cell>
          <cell r="B290">
            <v>1</v>
          </cell>
        </row>
        <row r="291">
          <cell r="A291" t="str">
            <v>040014-010361</v>
          </cell>
          <cell r="B291">
            <v>1</v>
          </cell>
        </row>
        <row r="292">
          <cell r="A292" t="str">
            <v>040014-02011</v>
          </cell>
          <cell r="B292">
            <v>0</v>
          </cell>
        </row>
        <row r="293">
          <cell r="A293" t="str">
            <v>040014-03011</v>
          </cell>
          <cell r="B293">
            <v>0</v>
          </cell>
        </row>
        <row r="294">
          <cell r="A294" t="str">
            <v>040014-05011</v>
          </cell>
          <cell r="B294">
            <v>0</v>
          </cell>
        </row>
        <row r="295">
          <cell r="A295" t="str">
            <v>040014-06019</v>
          </cell>
          <cell r="B295">
            <v>0</v>
          </cell>
        </row>
        <row r="296">
          <cell r="A296" t="str">
            <v>040014-06021</v>
          </cell>
          <cell r="B296">
            <v>0</v>
          </cell>
        </row>
        <row r="297">
          <cell r="A297" t="str">
            <v>040014-08016</v>
          </cell>
          <cell r="B297">
            <v>12</v>
          </cell>
        </row>
        <row r="298">
          <cell r="A298" t="str">
            <v>040014-08017</v>
          </cell>
          <cell r="B298">
            <v>12</v>
          </cell>
        </row>
        <row r="299">
          <cell r="A299" t="str">
            <v>040014-080210</v>
          </cell>
          <cell r="B299">
            <v>0</v>
          </cell>
        </row>
        <row r="300">
          <cell r="A300" t="str">
            <v>040014-080220</v>
          </cell>
          <cell r="B300">
            <v>0</v>
          </cell>
        </row>
        <row r="301">
          <cell r="A301" t="str">
            <v>040102-04022</v>
          </cell>
          <cell r="B301">
            <v>44</v>
          </cell>
        </row>
        <row r="302">
          <cell r="A302" t="str">
            <v>040112-010300</v>
          </cell>
          <cell r="B302">
            <v>0</v>
          </cell>
        </row>
        <row r="303">
          <cell r="A303" t="str">
            <v>040112-010440</v>
          </cell>
          <cell r="B303">
            <v>0</v>
          </cell>
        </row>
        <row r="304">
          <cell r="A304" t="str">
            <v>040112-010780</v>
          </cell>
          <cell r="B304">
            <v>0</v>
          </cell>
        </row>
        <row r="305">
          <cell r="A305" t="str">
            <v>040112-060193</v>
          </cell>
          <cell r="B305">
            <v>0</v>
          </cell>
        </row>
        <row r="306">
          <cell r="A306" t="str">
            <v>040112-060220</v>
          </cell>
          <cell r="B306">
            <v>0</v>
          </cell>
        </row>
        <row r="307">
          <cell r="A307" t="str">
            <v>040112-060300</v>
          </cell>
          <cell r="B307">
            <v>0</v>
          </cell>
        </row>
        <row r="308">
          <cell r="A308" t="str">
            <v>040112-060310</v>
          </cell>
          <cell r="B308">
            <v>0</v>
          </cell>
        </row>
        <row r="309">
          <cell r="A309" t="str">
            <v>040112-060330</v>
          </cell>
          <cell r="B309">
            <v>0</v>
          </cell>
        </row>
        <row r="310">
          <cell r="A310" t="str">
            <v>040112-060410</v>
          </cell>
          <cell r="B310">
            <v>2</v>
          </cell>
        </row>
        <row r="311">
          <cell r="A311" t="str">
            <v>040112-060690</v>
          </cell>
          <cell r="B311">
            <v>2</v>
          </cell>
        </row>
        <row r="312">
          <cell r="A312" t="str">
            <v>040112-141240</v>
          </cell>
          <cell r="B312">
            <v>3</v>
          </cell>
        </row>
        <row r="313">
          <cell r="A313" t="str">
            <v>'040113-03034</v>
          </cell>
          <cell r="B313">
            <v>0</v>
          </cell>
        </row>
        <row r="314">
          <cell r="A314" t="str">
            <v>'040113-03035</v>
          </cell>
          <cell r="B314">
            <v>0</v>
          </cell>
        </row>
        <row r="315">
          <cell r="A315" t="str">
            <v>'040113-03036</v>
          </cell>
          <cell r="B315">
            <v>0</v>
          </cell>
        </row>
        <row r="316">
          <cell r="A316" t="str">
            <v>'040113-03037</v>
          </cell>
          <cell r="B316">
            <v>0</v>
          </cell>
        </row>
        <row r="317">
          <cell r="A317" t="str">
            <v>040113-030550</v>
          </cell>
          <cell r="B317">
            <v>2</v>
          </cell>
        </row>
        <row r="318">
          <cell r="A318" t="str">
            <v>040113-110320</v>
          </cell>
          <cell r="B318">
            <v>0</v>
          </cell>
        </row>
        <row r="319">
          <cell r="A319" t="str">
            <v>040113-12013</v>
          </cell>
          <cell r="B319">
            <v>0</v>
          </cell>
        </row>
        <row r="320">
          <cell r="A320" t="str">
            <v>040113-120270</v>
          </cell>
          <cell r="B320">
            <v>0</v>
          </cell>
        </row>
        <row r="321">
          <cell r="A321" t="str">
            <v>040113-120290</v>
          </cell>
          <cell r="B321">
            <v>0</v>
          </cell>
        </row>
        <row r="322">
          <cell r="A322" t="str">
            <v>040114-01019</v>
          </cell>
          <cell r="B322">
            <v>0</v>
          </cell>
        </row>
        <row r="323">
          <cell r="A323" t="str">
            <v>040114-03012</v>
          </cell>
          <cell r="B323">
            <v>0</v>
          </cell>
        </row>
        <row r="324">
          <cell r="A324" t="str">
            <v>040114-03031</v>
          </cell>
          <cell r="B324">
            <v>0</v>
          </cell>
        </row>
        <row r="325">
          <cell r="A325" t="str">
            <v>040114-030440</v>
          </cell>
          <cell r="B325">
            <v>0</v>
          </cell>
        </row>
        <row r="326">
          <cell r="A326" t="str">
            <v>040114-080550</v>
          </cell>
          <cell r="B326">
            <v>0</v>
          </cell>
        </row>
        <row r="327">
          <cell r="A327" t="str">
            <v>040114-12013</v>
          </cell>
          <cell r="B327">
            <v>0</v>
          </cell>
        </row>
        <row r="328">
          <cell r="A328" t="str">
            <v>040122-011020</v>
          </cell>
          <cell r="B328">
            <v>0</v>
          </cell>
        </row>
        <row r="329">
          <cell r="A329" t="str">
            <v>040122-060010</v>
          </cell>
          <cell r="B329">
            <v>0</v>
          </cell>
        </row>
        <row r="330">
          <cell r="A330" t="str">
            <v>040122-070011</v>
          </cell>
          <cell r="B330">
            <v>0</v>
          </cell>
        </row>
        <row r="331">
          <cell r="A331" t="str">
            <v>040122-071020</v>
          </cell>
          <cell r="B331">
            <v>0</v>
          </cell>
        </row>
        <row r="332">
          <cell r="A332" t="str">
            <v>040122-141060</v>
          </cell>
          <cell r="B332">
            <v>0</v>
          </cell>
        </row>
        <row r="333">
          <cell r="A333" t="str">
            <v>040122-150020</v>
          </cell>
          <cell r="B333">
            <v>0</v>
          </cell>
        </row>
        <row r="334">
          <cell r="A334" t="str">
            <v>040123-110130</v>
          </cell>
          <cell r="B334">
            <v>0</v>
          </cell>
        </row>
        <row r="335">
          <cell r="A335" t="str">
            <v>040124-010170</v>
          </cell>
          <cell r="B335">
            <v>0</v>
          </cell>
        </row>
        <row r="336">
          <cell r="A336" t="str">
            <v>040124-010220</v>
          </cell>
          <cell r="B336">
            <v>0</v>
          </cell>
        </row>
        <row r="337">
          <cell r="A337" t="str">
            <v>040124-060010</v>
          </cell>
          <cell r="B337">
            <v>1</v>
          </cell>
        </row>
        <row r="338">
          <cell r="A338" t="str">
            <v>040124-060020</v>
          </cell>
          <cell r="B338">
            <v>1</v>
          </cell>
        </row>
        <row r="339">
          <cell r="A339" t="str">
            <v>040124-070010</v>
          </cell>
          <cell r="B339">
            <v>0</v>
          </cell>
        </row>
        <row r="340">
          <cell r="A340" t="str">
            <v>040124-070020</v>
          </cell>
          <cell r="B340">
            <v>4</v>
          </cell>
        </row>
        <row r="341">
          <cell r="A341" t="str">
            <v>040124-081140</v>
          </cell>
          <cell r="B341">
            <v>0</v>
          </cell>
        </row>
        <row r="342">
          <cell r="A342" t="str">
            <v>040124-081240</v>
          </cell>
          <cell r="B342">
            <v>0</v>
          </cell>
        </row>
        <row r="343">
          <cell r="A343" t="str">
            <v>040124-081410</v>
          </cell>
          <cell r="B343">
            <v>0</v>
          </cell>
        </row>
        <row r="344">
          <cell r="A344" t="str">
            <v>040124-081411</v>
          </cell>
          <cell r="B344">
            <v>0</v>
          </cell>
        </row>
        <row r="345">
          <cell r="A345" t="str">
            <v>040124-081421</v>
          </cell>
          <cell r="B345">
            <v>1</v>
          </cell>
        </row>
        <row r="346">
          <cell r="A346" t="str">
            <v>040124-081430</v>
          </cell>
          <cell r="B346">
            <v>8</v>
          </cell>
        </row>
        <row r="347">
          <cell r="A347" t="str">
            <v>040124-081490</v>
          </cell>
          <cell r="B347">
            <v>1</v>
          </cell>
        </row>
        <row r="348">
          <cell r="A348" t="str">
            <v>040124-081520</v>
          </cell>
          <cell r="B348">
            <v>4</v>
          </cell>
        </row>
        <row r="349">
          <cell r="A349" t="str">
            <v>040124-082020</v>
          </cell>
          <cell r="B349">
            <v>0</v>
          </cell>
        </row>
        <row r="350">
          <cell r="A350" t="str">
            <v>040124-120030</v>
          </cell>
          <cell r="B350">
            <v>0</v>
          </cell>
        </row>
        <row r="351">
          <cell r="A351" t="str">
            <v>040124-120060</v>
          </cell>
          <cell r="B351">
            <v>0</v>
          </cell>
        </row>
        <row r="352">
          <cell r="A352" t="str">
            <v>040202-01003</v>
          </cell>
          <cell r="B352">
            <v>1</v>
          </cell>
        </row>
        <row r="353">
          <cell r="A353" t="str">
            <v>040202-03004</v>
          </cell>
          <cell r="B353">
            <v>1</v>
          </cell>
        </row>
        <row r="354">
          <cell r="A354" t="str">
            <v>040202-03006</v>
          </cell>
          <cell r="B354">
            <v>0</v>
          </cell>
        </row>
        <row r="355">
          <cell r="A355" t="str">
            <v>040202-03007</v>
          </cell>
          <cell r="B355">
            <v>3</v>
          </cell>
        </row>
        <row r="356">
          <cell r="A356" t="str">
            <v>040202-03010</v>
          </cell>
          <cell r="B356">
            <v>1</v>
          </cell>
        </row>
        <row r="357">
          <cell r="A357" t="str">
            <v>040203-02002</v>
          </cell>
          <cell r="B357">
            <v>4</v>
          </cell>
        </row>
        <row r="358">
          <cell r="A358" t="str">
            <v>040203-02011</v>
          </cell>
          <cell r="B358">
            <v>0</v>
          </cell>
        </row>
        <row r="359">
          <cell r="A359" t="str">
            <v>040203-02018</v>
          </cell>
          <cell r="B359">
            <v>0</v>
          </cell>
        </row>
        <row r="360">
          <cell r="A360" t="str">
            <v>040203-020470</v>
          </cell>
          <cell r="B360">
            <v>1</v>
          </cell>
        </row>
        <row r="361">
          <cell r="A361" t="str">
            <v>040204-02022</v>
          </cell>
          <cell r="B361">
            <v>0</v>
          </cell>
        </row>
        <row r="362">
          <cell r="A362" t="str">
            <v>040204-02036</v>
          </cell>
          <cell r="B362">
            <v>0</v>
          </cell>
        </row>
        <row r="363">
          <cell r="A363" t="str">
            <v>040204-03008</v>
          </cell>
          <cell r="B363">
            <v>0</v>
          </cell>
        </row>
        <row r="364">
          <cell r="A364" t="str">
            <v>040212-02020</v>
          </cell>
          <cell r="B364">
            <v>0</v>
          </cell>
        </row>
        <row r="365">
          <cell r="A365" t="str">
            <v>040212-02021</v>
          </cell>
          <cell r="B365">
            <v>0</v>
          </cell>
        </row>
        <row r="366">
          <cell r="A366" t="str">
            <v>040212-03017</v>
          </cell>
          <cell r="B366">
            <v>0</v>
          </cell>
        </row>
        <row r="367">
          <cell r="A367" t="str">
            <v>040212-030201</v>
          </cell>
          <cell r="B367">
            <v>0</v>
          </cell>
        </row>
        <row r="368">
          <cell r="A368" t="str">
            <v>040212-030270</v>
          </cell>
          <cell r="B368">
            <v>0</v>
          </cell>
        </row>
        <row r="369">
          <cell r="A369" t="str">
            <v>040212-07015</v>
          </cell>
          <cell r="B369">
            <v>0</v>
          </cell>
        </row>
        <row r="370">
          <cell r="A370" t="str">
            <v>040214-03012</v>
          </cell>
          <cell r="B370">
            <v>5</v>
          </cell>
        </row>
        <row r="371">
          <cell r="A371" t="str">
            <v>040214-030170</v>
          </cell>
          <cell r="B371">
            <v>0</v>
          </cell>
        </row>
        <row r="372">
          <cell r="A372" t="str">
            <v>040214-030200</v>
          </cell>
          <cell r="B372">
            <v>1</v>
          </cell>
        </row>
        <row r="373">
          <cell r="A373" t="str">
            <v>040214-030210</v>
          </cell>
          <cell r="B373">
            <v>0</v>
          </cell>
        </row>
        <row r="374">
          <cell r="A374" t="str">
            <v>040214-030250</v>
          </cell>
          <cell r="B374">
            <v>4</v>
          </cell>
        </row>
        <row r="375">
          <cell r="A375" t="str">
            <v>040214-030340</v>
          </cell>
          <cell r="B375">
            <v>0</v>
          </cell>
        </row>
        <row r="376">
          <cell r="A376" t="str">
            <v>040214-030360</v>
          </cell>
          <cell r="B376">
            <v>0</v>
          </cell>
        </row>
        <row r="377">
          <cell r="A377" t="str">
            <v>040214-030390</v>
          </cell>
          <cell r="B377">
            <v>0</v>
          </cell>
        </row>
        <row r="378">
          <cell r="A378" t="str">
            <v>040214-030400</v>
          </cell>
          <cell r="B378">
            <v>0</v>
          </cell>
        </row>
        <row r="379">
          <cell r="A379" t="str">
            <v>040214-030410</v>
          </cell>
          <cell r="B379">
            <v>0</v>
          </cell>
        </row>
        <row r="380">
          <cell r="A380" t="str">
            <v>040214-030420</v>
          </cell>
          <cell r="B380">
            <v>0</v>
          </cell>
        </row>
        <row r="381">
          <cell r="A381" t="str">
            <v>040214-030430</v>
          </cell>
          <cell r="B381">
            <v>0</v>
          </cell>
        </row>
        <row r="382">
          <cell r="A382" t="str">
            <v>040214-030440</v>
          </cell>
          <cell r="B382">
            <v>0</v>
          </cell>
        </row>
        <row r="383">
          <cell r="A383" t="str">
            <v>040300-01016</v>
          </cell>
          <cell r="B383">
            <v>0</v>
          </cell>
        </row>
        <row r="384">
          <cell r="A384" t="str">
            <v>040300-02011</v>
          </cell>
          <cell r="B384">
            <v>0</v>
          </cell>
        </row>
        <row r="385">
          <cell r="A385" t="str">
            <v>040300-02013</v>
          </cell>
          <cell r="B385">
            <v>0</v>
          </cell>
        </row>
        <row r="386">
          <cell r="A386" t="str">
            <v>040300-02015</v>
          </cell>
          <cell r="B386">
            <v>0</v>
          </cell>
        </row>
        <row r="387">
          <cell r="A387" t="str">
            <v>040300-02017</v>
          </cell>
          <cell r="B387">
            <v>0</v>
          </cell>
        </row>
        <row r="388">
          <cell r="A388" t="str">
            <v>040300-02019</v>
          </cell>
          <cell r="B388">
            <v>0</v>
          </cell>
        </row>
        <row r="389">
          <cell r="A389" t="str">
            <v>040300-02020</v>
          </cell>
          <cell r="B389">
            <v>0</v>
          </cell>
        </row>
        <row r="390">
          <cell r="A390" t="str">
            <v>040300-03011</v>
          </cell>
          <cell r="B390">
            <v>0</v>
          </cell>
        </row>
        <row r="391">
          <cell r="A391" t="str">
            <v>040300-07015</v>
          </cell>
          <cell r="B391">
            <v>0</v>
          </cell>
        </row>
        <row r="392">
          <cell r="A392" t="str">
            <v>040300-07016</v>
          </cell>
          <cell r="B392">
            <v>0</v>
          </cell>
        </row>
        <row r="393">
          <cell r="A393" t="str">
            <v>040304-03011</v>
          </cell>
          <cell r="B393">
            <v>0</v>
          </cell>
        </row>
        <row r="394">
          <cell r="A394" t="str">
            <v>040304-03012</v>
          </cell>
          <cell r="B394">
            <v>0</v>
          </cell>
        </row>
        <row r="395">
          <cell r="A395" t="str">
            <v>040304-16021</v>
          </cell>
          <cell r="B395">
            <v>0</v>
          </cell>
        </row>
        <row r="396">
          <cell r="A396" t="str">
            <v>040403-010140</v>
          </cell>
          <cell r="B396">
            <v>15</v>
          </cell>
        </row>
        <row r="397">
          <cell r="A397" t="str">
            <v>040404-010230</v>
          </cell>
          <cell r="B397">
            <v>12</v>
          </cell>
        </row>
        <row r="398">
          <cell r="A398" t="str">
            <v>040404-010250</v>
          </cell>
          <cell r="B398">
            <v>0</v>
          </cell>
        </row>
        <row r="399">
          <cell r="A399" t="str">
            <v>040404-010260</v>
          </cell>
          <cell r="B399">
            <v>3</v>
          </cell>
        </row>
        <row r="400">
          <cell r="A400" t="str">
            <v>040501-070010</v>
          </cell>
          <cell r="B400">
            <v>0</v>
          </cell>
        </row>
        <row r="401">
          <cell r="A401" t="str">
            <v>040504-01015</v>
          </cell>
          <cell r="B401">
            <v>0</v>
          </cell>
        </row>
        <row r="402">
          <cell r="A402" t="str">
            <v>040504-01016</v>
          </cell>
          <cell r="B402">
            <v>0</v>
          </cell>
        </row>
        <row r="403">
          <cell r="A403" t="str">
            <v>040504-04015</v>
          </cell>
          <cell r="B403">
            <v>1</v>
          </cell>
        </row>
        <row r="404">
          <cell r="A404" t="str">
            <v>040504-07036</v>
          </cell>
          <cell r="B404">
            <v>0</v>
          </cell>
        </row>
        <row r="405">
          <cell r="A405" t="str">
            <v>040504-070641</v>
          </cell>
          <cell r="B405">
            <v>0</v>
          </cell>
        </row>
        <row r="406">
          <cell r="A406" t="str">
            <v>040504-070680</v>
          </cell>
          <cell r="B406">
            <v>0</v>
          </cell>
        </row>
        <row r="407">
          <cell r="A407" t="str">
            <v>040504-070700</v>
          </cell>
          <cell r="B407">
            <v>0</v>
          </cell>
        </row>
        <row r="408">
          <cell r="A408" t="str">
            <v>040504-070710</v>
          </cell>
          <cell r="B408">
            <v>0</v>
          </cell>
        </row>
        <row r="409">
          <cell r="A409" t="str">
            <v>040504-070720</v>
          </cell>
          <cell r="B409">
            <v>0</v>
          </cell>
        </row>
        <row r="410">
          <cell r="A410" t="str">
            <v>040504-070870</v>
          </cell>
          <cell r="B410">
            <v>0</v>
          </cell>
        </row>
        <row r="411">
          <cell r="A411" t="str">
            <v>040504-08015</v>
          </cell>
          <cell r="B411">
            <v>1</v>
          </cell>
        </row>
        <row r="412">
          <cell r="A412" t="str">
            <v>040504-08016</v>
          </cell>
          <cell r="B412">
            <v>3</v>
          </cell>
        </row>
        <row r="413">
          <cell r="A413" t="str">
            <v>040504-08017</v>
          </cell>
          <cell r="B413">
            <v>0</v>
          </cell>
        </row>
        <row r="414">
          <cell r="A414" t="str">
            <v>040504-08018</v>
          </cell>
          <cell r="B414">
            <v>5</v>
          </cell>
        </row>
        <row r="415">
          <cell r="A415" t="str">
            <v>040504-08019</v>
          </cell>
          <cell r="B415">
            <v>4</v>
          </cell>
        </row>
        <row r="416">
          <cell r="A416" t="str">
            <v>040504-08020</v>
          </cell>
          <cell r="B416">
            <v>0</v>
          </cell>
        </row>
        <row r="417">
          <cell r="A417" t="str">
            <v>040504-08021</v>
          </cell>
          <cell r="B417">
            <v>3</v>
          </cell>
        </row>
        <row r="418">
          <cell r="A418" t="str">
            <v>040504-08022</v>
          </cell>
          <cell r="B418">
            <v>0</v>
          </cell>
        </row>
        <row r="419">
          <cell r="A419" t="str">
            <v>040504-08023</v>
          </cell>
          <cell r="B419">
            <v>15</v>
          </cell>
        </row>
        <row r="420">
          <cell r="A420" t="str">
            <v>040504-08025</v>
          </cell>
          <cell r="B420">
            <v>15</v>
          </cell>
        </row>
        <row r="421">
          <cell r="A421" t="str">
            <v>040504-08026</v>
          </cell>
          <cell r="B421">
            <v>0</v>
          </cell>
        </row>
        <row r="422">
          <cell r="A422" t="str">
            <v>040504-09019</v>
          </cell>
          <cell r="B422">
            <v>0</v>
          </cell>
        </row>
        <row r="423">
          <cell r="A423" t="str">
            <v>040504-09020</v>
          </cell>
          <cell r="B423">
            <v>0</v>
          </cell>
        </row>
        <row r="424">
          <cell r="A424" t="str">
            <v>040504-09021</v>
          </cell>
          <cell r="B424">
            <v>0</v>
          </cell>
        </row>
        <row r="425">
          <cell r="A425" t="str">
            <v>040504-09023</v>
          </cell>
          <cell r="B425">
            <v>0</v>
          </cell>
        </row>
        <row r="426">
          <cell r="A426" t="str">
            <v>040504-09024</v>
          </cell>
          <cell r="B426">
            <v>0</v>
          </cell>
        </row>
        <row r="427">
          <cell r="A427" t="str">
            <v>040504-09025</v>
          </cell>
          <cell r="B427">
            <v>0</v>
          </cell>
        </row>
        <row r="428">
          <cell r="A428" t="str">
            <v>040504-09027</v>
          </cell>
          <cell r="B428">
            <v>0</v>
          </cell>
        </row>
        <row r="429">
          <cell r="A429" t="str">
            <v>040504-09037</v>
          </cell>
          <cell r="B429">
            <v>0</v>
          </cell>
        </row>
        <row r="430">
          <cell r="A430" t="str">
            <v>040504-09038</v>
          </cell>
          <cell r="B430">
            <v>1</v>
          </cell>
        </row>
        <row r="431">
          <cell r="A431" t="str">
            <v>040504-09040</v>
          </cell>
          <cell r="B431">
            <v>0</v>
          </cell>
        </row>
        <row r="432">
          <cell r="A432" t="str">
            <v>040504-09048</v>
          </cell>
          <cell r="B432">
            <v>0</v>
          </cell>
        </row>
        <row r="433">
          <cell r="A433" t="str">
            <v>040504-09049</v>
          </cell>
          <cell r="B433">
            <v>0</v>
          </cell>
        </row>
        <row r="434">
          <cell r="A434" t="str">
            <v>040504-09050</v>
          </cell>
          <cell r="B434">
            <v>0</v>
          </cell>
        </row>
        <row r="435">
          <cell r="A435" t="str">
            <v>040504-09062</v>
          </cell>
          <cell r="B435">
            <v>0</v>
          </cell>
        </row>
        <row r="436">
          <cell r="A436" t="str">
            <v>040504-09064</v>
          </cell>
          <cell r="B436">
            <v>0</v>
          </cell>
        </row>
        <row r="437">
          <cell r="A437" t="str">
            <v>040504-09081</v>
          </cell>
          <cell r="B437">
            <v>0</v>
          </cell>
        </row>
        <row r="438">
          <cell r="A438" t="str">
            <v>040504-09082</v>
          </cell>
          <cell r="B438">
            <v>0</v>
          </cell>
        </row>
        <row r="439">
          <cell r="A439" t="str">
            <v>040504-09084</v>
          </cell>
          <cell r="B439">
            <v>0</v>
          </cell>
        </row>
        <row r="440">
          <cell r="A440" t="str">
            <v>040504-090931</v>
          </cell>
          <cell r="B440">
            <v>0</v>
          </cell>
        </row>
        <row r="441">
          <cell r="A441" t="str">
            <v>040504-090940</v>
          </cell>
          <cell r="B441">
            <v>0</v>
          </cell>
        </row>
        <row r="442">
          <cell r="A442" t="str">
            <v>040504-090951</v>
          </cell>
          <cell r="B442">
            <v>0</v>
          </cell>
        </row>
        <row r="443">
          <cell r="A443" t="str">
            <v>040504-090960</v>
          </cell>
          <cell r="B443">
            <v>0</v>
          </cell>
        </row>
        <row r="444">
          <cell r="A444" t="str">
            <v>040504-090970</v>
          </cell>
          <cell r="B444">
            <v>0</v>
          </cell>
        </row>
        <row r="445">
          <cell r="A445" t="str">
            <v>040504-090991</v>
          </cell>
          <cell r="B445">
            <v>0</v>
          </cell>
        </row>
        <row r="446">
          <cell r="A446" t="str">
            <v>040504-091010</v>
          </cell>
          <cell r="B446">
            <v>0</v>
          </cell>
        </row>
        <row r="447">
          <cell r="A447" t="str">
            <v>040504-091031</v>
          </cell>
          <cell r="B447">
            <v>0</v>
          </cell>
        </row>
        <row r="448">
          <cell r="A448" t="str">
            <v>040504-091050</v>
          </cell>
          <cell r="B448">
            <v>0</v>
          </cell>
        </row>
        <row r="449">
          <cell r="A449" t="str">
            <v>040504-091061</v>
          </cell>
          <cell r="B449">
            <v>0</v>
          </cell>
        </row>
        <row r="450">
          <cell r="A450" t="str">
            <v>040504-091081</v>
          </cell>
          <cell r="B450">
            <v>0</v>
          </cell>
        </row>
        <row r="451">
          <cell r="A451" t="str">
            <v>040504-091091</v>
          </cell>
          <cell r="B451">
            <v>0</v>
          </cell>
        </row>
        <row r="452">
          <cell r="A452" t="str">
            <v>040504-091130</v>
          </cell>
          <cell r="B452">
            <v>1</v>
          </cell>
        </row>
        <row r="453">
          <cell r="A453" t="str">
            <v>040504-091170</v>
          </cell>
          <cell r="B453">
            <v>0</v>
          </cell>
        </row>
        <row r="454">
          <cell r="A454" t="str">
            <v>040504-091240</v>
          </cell>
          <cell r="B454">
            <v>1</v>
          </cell>
        </row>
        <row r="455">
          <cell r="A455" t="str">
            <v>040504-091250</v>
          </cell>
          <cell r="B455">
            <v>1</v>
          </cell>
        </row>
        <row r="456">
          <cell r="A456" t="str">
            <v>040504-091290</v>
          </cell>
          <cell r="B456">
            <v>0</v>
          </cell>
        </row>
        <row r="457">
          <cell r="A457" t="str">
            <v>040504-091320</v>
          </cell>
          <cell r="B457">
            <v>0</v>
          </cell>
        </row>
        <row r="458">
          <cell r="A458" t="str">
            <v>040504-091330</v>
          </cell>
          <cell r="B458">
            <v>0</v>
          </cell>
        </row>
        <row r="459">
          <cell r="A459" t="str">
            <v>040504-091340</v>
          </cell>
          <cell r="B459">
            <v>1</v>
          </cell>
        </row>
        <row r="460">
          <cell r="A460" t="str">
            <v>040504-091350</v>
          </cell>
          <cell r="B460">
            <v>0</v>
          </cell>
        </row>
        <row r="461">
          <cell r="A461" t="str">
            <v>040504-091370</v>
          </cell>
          <cell r="B461">
            <v>0</v>
          </cell>
        </row>
        <row r="462">
          <cell r="A462" t="str">
            <v>'040504-091380</v>
          </cell>
          <cell r="B462">
            <v>1</v>
          </cell>
        </row>
        <row r="463">
          <cell r="A463" t="str">
            <v>040504-091480</v>
          </cell>
          <cell r="B463">
            <v>0</v>
          </cell>
        </row>
        <row r="464">
          <cell r="A464" t="str">
            <v>040504-091530</v>
          </cell>
          <cell r="B464">
            <v>0</v>
          </cell>
        </row>
        <row r="465">
          <cell r="A465" t="str">
            <v>040504-091540</v>
          </cell>
          <cell r="B465">
            <v>0</v>
          </cell>
        </row>
        <row r="466">
          <cell r="A466" t="str">
            <v>040504-091550</v>
          </cell>
          <cell r="B466">
            <v>0</v>
          </cell>
        </row>
        <row r="467">
          <cell r="A467" t="str">
            <v>040504-091560</v>
          </cell>
          <cell r="B467">
            <v>0</v>
          </cell>
        </row>
        <row r="468">
          <cell r="A468" t="str">
            <v>040504-091570</v>
          </cell>
          <cell r="B468">
            <v>0</v>
          </cell>
        </row>
        <row r="469">
          <cell r="A469" t="str">
            <v>040504-091580</v>
          </cell>
          <cell r="B469">
            <v>1</v>
          </cell>
        </row>
        <row r="470">
          <cell r="A470" t="str">
            <v>040504-091620</v>
          </cell>
          <cell r="B470">
            <v>0</v>
          </cell>
        </row>
        <row r="471">
          <cell r="A471" t="str">
            <v>040504-14011</v>
          </cell>
          <cell r="B471">
            <v>0</v>
          </cell>
        </row>
        <row r="472">
          <cell r="A472" t="str">
            <v>040504-14012</v>
          </cell>
          <cell r="B472">
            <v>0</v>
          </cell>
        </row>
        <row r="473">
          <cell r="A473" t="str">
            <v>040504-14013</v>
          </cell>
          <cell r="B473">
            <v>0</v>
          </cell>
        </row>
        <row r="474">
          <cell r="A474" t="str">
            <v>040504-160130</v>
          </cell>
          <cell r="B474">
            <v>1</v>
          </cell>
        </row>
        <row r="475">
          <cell r="A475" t="str">
            <v>040511-020081</v>
          </cell>
          <cell r="B475">
            <v>0</v>
          </cell>
        </row>
        <row r="476">
          <cell r="A476" t="str">
            <v>040514-070160</v>
          </cell>
          <cell r="B476">
            <v>0</v>
          </cell>
        </row>
        <row r="477">
          <cell r="A477" t="str">
            <v>040601-04015</v>
          </cell>
          <cell r="B477">
            <v>0</v>
          </cell>
        </row>
        <row r="478">
          <cell r="A478" t="str">
            <v>040603-03017</v>
          </cell>
          <cell r="B478">
            <v>1</v>
          </cell>
        </row>
        <row r="479">
          <cell r="A479" t="str">
            <v>'0409219</v>
          </cell>
          <cell r="B479">
            <v>0</v>
          </cell>
        </row>
        <row r="480">
          <cell r="A480" t="str">
            <v>'0409705</v>
          </cell>
          <cell r="B480">
            <v>10</v>
          </cell>
        </row>
        <row r="481">
          <cell r="A481" t="str">
            <v>0411901</v>
          </cell>
          <cell r="B481">
            <v>16</v>
          </cell>
        </row>
        <row r="482">
          <cell r="A482" t="str">
            <v>'0413506</v>
          </cell>
          <cell r="B482">
            <v>2</v>
          </cell>
        </row>
        <row r="483">
          <cell r="A483" t="str">
            <v>'0413905</v>
          </cell>
          <cell r="B483">
            <v>11</v>
          </cell>
        </row>
        <row r="484">
          <cell r="A484" t="str">
            <v>'0419808</v>
          </cell>
          <cell r="B484">
            <v>5</v>
          </cell>
        </row>
        <row r="485">
          <cell r="A485" t="str">
            <v>0420110</v>
          </cell>
          <cell r="B485">
            <v>1</v>
          </cell>
        </row>
        <row r="486">
          <cell r="A486" t="str">
            <v>'0420111</v>
          </cell>
          <cell r="B486">
            <v>6</v>
          </cell>
        </row>
        <row r="487">
          <cell r="A487" t="str">
            <v>'0420304</v>
          </cell>
          <cell r="B487">
            <v>4</v>
          </cell>
        </row>
        <row r="488">
          <cell r="A488" t="str">
            <v>0425115</v>
          </cell>
          <cell r="B488">
            <v>2</v>
          </cell>
        </row>
        <row r="489">
          <cell r="A489" t="str">
            <v>0425117</v>
          </cell>
          <cell r="B489">
            <v>1</v>
          </cell>
        </row>
        <row r="490">
          <cell r="A490" t="str">
            <v>'0429313</v>
          </cell>
          <cell r="B490">
            <v>0</v>
          </cell>
        </row>
        <row r="491">
          <cell r="A491" t="str">
            <v>0444004</v>
          </cell>
          <cell r="B491">
            <v>2</v>
          </cell>
        </row>
        <row r="492">
          <cell r="A492" t="str">
            <v>'0444302</v>
          </cell>
          <cell r="B492">
            <v>3</v>
          </cell>
        </row>
        <row r="493">
          <cell r="A493" t="str">
            <v>04901-00100</v>
          </cell>
          <cell r="B493">
            <v>0</v>
          </cell>
        </row>
        <row r="494">
          <cell r="A494" t="str">
            <v>04901-00160</v>
          </cell>
          <cell r="B494">
            <v>0</v>
          </cell>
        </row>
        <row r="495">
          <cell r="A495" t="str">
            <v>050100-01010</v>
          </cell>
          <cell r="B495">
            <v>10</v>
          </cell>
        </row>
        <row r="496">
          <cell r="A496" t="str">
            <v>050100-01013</v>
          </cell>
          <cell r="B496">
            <v>1</v>
          </cell>
        </row>
        <row r="497">
          <cell r="A497" t="str">
            <v>050100-01013(N)</v>
          </cell>
          <cell r="B497">
            <v>0</v>
          </cell>
        </row>
        <row r="498">
          <cell r="A498" t="str">
            <v>050100-01017</v>
          </cell>
          <cell r="B498">
            <v>0</v>
          </cell>
        </row>
        <row r="499">
          <cell r="A499" t="str">
            <v>'050100-01017(N)</v>
          </cell>
          <cell r="B499">
            <v>0</v>
          </cell>
        </row>
        <row r="500">
          <cell r="A500" t="str">
            <v>050100-01035</v>
          </cell>
          <cell r="B500">
            <v>11</v>
          </cell>
        </row>
        <row r="501">
          <cell r="A501" t="str">
            <v>050100-01035(OEM)</v>
          </cell>
          <cell r="B501">
            <v>9</v>
          </cell>
        </row>
        <row r="502">
          <cell r="A502" t="str">
            <v>050100-01038</v>
          </cell>
          <cell r="B502">
            <v>2</v>
          </cell>
        </row>
        <row r="503">
          <cell r="A503" t="str">
            <v>050100-02005</v>
          </cell>
          <cell r="B503">
            <v>0</v>
          </cell>
        </row>
        <row r="504">
          <cell r="A504" t="str">
            <v>050100-02007</v>
          </cell>
          <cell r="B504">
            <v>1</v>
          </cell>
        </row>
        <row r="505">
          <cell r="A505" t="str">
            <v>050100-02008</v>
          </cell>
          <cell r="B505">
            <v>1</v>
          </cell>
        </row>
        <row r="506">
          <cell r="A506" t="str">
            <v>050100-02009</v>
          </cell>
          <cell r="B506">
            <v>1</v>
          </cell>
        </row>
        <row r="507">
          <cell r="A507" t="str">
            <v>050100-02009(OEM)</v>
          </cell>
          <cell r="B507">
            <v>2</v>
          </cell>
        </row>
        <row r="508">
          <cell r="A508" t="str">
            <v>050100-03015</v>
          </cell>
          <cell r="B508">
            <v>2</v>
          </cell>
        </row>
        <row r="509">
          <cell r="A509" t="str">
            <v>050100-03017</v>
          </cell>
          <cell r="B509">
            <v>2</v>
          </cell>
        </row>
        <row r="510">
          <cell r="A510" t="str">
            <v>050100-03023</v>
          </cell>
          <cell r="B510">
            <v>1</v>
          </cell>
        </row>
        <row r="511">
          <cell r="A511" t="str">
            <v>050100-03027</v>
          </cell>
          <cell r="B511">
            <v>1</v>
          </cell>
        </row>
        <row r="512">
          <cell r="A512" t="str">
            <v>050100-03031</v>
          </cell>
          <cell r="B512">
            <v>2</v>
          </cell>
        </row>
        <row r="513">
          <cell r="A513" t="str">
            <v>050100-03032</v>
          </cell>
          <cell r="B513">
            <v>2</v>
          </cell>
        </row>
        <row r="514">
          <cell r="A514" t="str">
            <v>050100-03050(OEM)</v>
          </cell>
          <cell r="B514">
            <v>1</v>
          </cell>
        </row>
        <row r="515">
          <cell r="A515" t="str">
            <v>050300-01038</v>
          </cell>
          <cell r="B515">
            <v>0</v>
          </cell>
        </row>
        <row r="516">
          <cell r="A516" t="str">
            <v>050300-01040</v>
          </cell>
          <cell r="B516">
            <v>2</v>
          </cell>
        </row>
        <row r="517">
          <cell r="A517" t="str">
            <v>050300-01040(OEM)</v>
          </cell>
          <cell r="B517">
            <v>8</v>
          </cell>
        </row>
        <row r="518">
          <cell r="A518" t="str">
            <v>050300-01042</v>
          </cell>
          <cell r="B518">
            <v>3</v>
          </cell>
        </row>
        <row r="519">
          <cell r="A519" t="str">
            <v>050300-01042(OEM)</v>
          </cell>
          <cell r="B519">
            <v>3</v>
          </cell>
        </row>
        <row r="520">
          <cell r="A520" t="str">
            <v>050300-02012</v>
          </cell>
          <cell r="B520">
            <v>2</v>
          </cell>
        </row>
        <row r="521">
          <cell r="A521" t="str">
            <v>050300-02013(OEM)</v>
          </cell>
          <cell r="B521">
            <v>0</v>
          </cell>
        </row>
        <row r="522">
          <cell r="A522" t="str">
            <v>050300-02034</v>
          </cell>
          <cell r="B522">
            <v>0</v>
          </cell>
        </row>
        <row r="523">
          <cell r="A523" t="str">
            <v>050300-02035</v>
          </cell>
          <cell r="B523">
            <v>4</v>
          </cell>
        </row>
        <row r="524">
          <cell r="A524" t="str">
            <v>050300-02050</v>
          </cell>
          <cell r="B524">
            <v>2</v>
          </cell>
        </row>
        <row r="525">
          <cell r="A525" t="str">
            <v>0570 304 002</v>
          </cell>
          <cell r="B525">
            <v>1</v>
          </cell>
        </row>
        <row r="526">
          <cell r="A526" t="str">
            <v>0577-65117000H</v>
          </cell>
          <cell r="B526">
            <v>6</v>
          </cell>
        </row>
        <row r="527">
          <cell r="A527" t="str">
            <v>0577-65361785H</v>
          </cell>
          <cell r="B527">
            <v>15</v>
          </cell>
        </row>
        <row r="528">
          <cell r="A528" t="str">
            <v>'0622849</v>
          </cell>
          <cell r="B528">
            <v>1</v>
          </cell>
        </row>
        <row r="529">
          <cell r="A529" t="str">
            <v>'0622868</v>
          </cell>
          <cell r="B529">
            <v>1</v>
          </cell>
        </row>
        <row r="530">
          <cell r="A530" t="str">
            <v>'0624703</v>
          </cell>
          <cell r="B530">
            <v>32</v>
          </cell>
        </row>
        <row r="531">
          <cell r="A531" t="str">
            <v>'0628207</v>
          </cell>
          <cell r="B531">
            <v>3</v>
          </cell>
        </row>
        <row r="532">
          <cell r="A532" t="str">
            <v>'0629801</v>
          </cell>
          <cell r="B532">
            <v>5</v>
          </cell>
        </row>
        <row r="533">
          <cell r="A533" t="str">
            <v>0630 503 020</v>
          </cell>
          <cell r="B533">
            <v>5</v>
          </cell>
        </row>
        <row r="534">
          <cell r="A534" t="str">
            <v>0632 702 470</v>
          </cell>
          <cell r="B534">
            <v>0</v>
          </cell>
        </row>
        <row r="535">
          <cell r="A535" t="str">
            <v>0635 470 012</v>
          </cell>
          <cell r="B535">
            <v>4</v>
          </cell>
        </row>
        <row r="536">
          <cell r="A536" t="str">
            <v>0637 006 027</v>
          </cell>
          <cell r="B536">
            <v>5</v>
          </cell>
        </row>
        <row r="537">
          <cell r="A537" t="str">
            <v>0637 006 091</v>
          </cell>
          <cell r="B537">
            <v>5</v>
          </cell>
        </row>
        <row r="538">
          <cell r="A538" t="str">
            <v>'0643016</v>
          </cell>
          <cell r="B538">
            <v>10</v>
          </cell>
        </row>
        <row r="539">
          <cell r="A539" t="str">
            <v>'0645002</v>
          </cell>
          <cell r="B539">
            <v>1</v>
          </cell>
        </row>
        <row r="540">
          <cell r="A540" t="str">
            <v>'0645005</v>
          </cell>
          <cell r="B540">
            <v>1</v>
          </cell>
        </row>
        <row r="541">
          <cell r="A541" t="str">
            <v>'0645006</v>
          </cell>
          <cell r="B541">
            <v>8</v>
          </cell>
        </row>
        <row r="542">
          <cell r="A542" t="str">
            <v>'0654305</v>
          </cell>
          <cell r="B542">
            <v>7</v>
          </cell>
        </row>
        <row r="543">
          <cell r="A543" t="str">
            <v>0667405-NG</v>
          </cell>
          <cell r="B543">
            <v>0</v>
          </cell>
        </row>
        <row r="544">
          <cell r="A544" t="str">
            <v>'0667608</v>
          </cell>
          <cell r="B544">
            <v>1</v>
          </cell>
        </row>
        <row r="545">
          <cell r="A545" t="str">
            <v>'0667621</v>
          </cell>
          <cell r="B545">
            <v>5</v>
          </cell>
        </row>
        <row r="546">
          <cell r="A546" t="str">
            <v>'0667726</v>
          </cell>
          <cell r="B546">
            <v>0</v>
          </cell>
        </row>
        <row r="547">
          <cell r="A547" t="str">
            <v>'0667931</v>
          </cell>
          <cell r="B547">
            <v>0</v>
          </cell>
        </row>
        <row r="548">
          <cell r="A548" t="str">
            <v>'0670802</v>
          </cell>
          <cell r="B548">
            <v>0</v>
          </cell>
        </row>
        <row r="549">
          <cell r="A549" t="str">
            <v>'0677203</v>
          </cell>
          <cell r="B549">
            <v>10</v>
          </cell>
        </row>
        <row r="550">
          <cell r="A550" t="str">
            <v>0677203-NG</v>
          </cell>
          <cell r="B550">
            <v>0</v>
          </cell>
        </row>
        <row r="551">
          <cell r="A551" t="str">
            <v>'0682301</v>
          </cell>
          <cell r="B551">
            <v>3</v>
          </cell>
        </row>
        <row r="552">
          <cell r="A552" t="str">
            <v>'0682307</v>
          </cell>
          <cell r="B552">
            <v>0</v>
          </cell>
        </row>
        <row r="553">
          <cell r="A553" t="str">
            <v>'0682309</v>
          </cell>
          <cell r="B553">
            <v>24</v>
          </cell>
        </row>
        <row r="554">
          <cell r="A554" t="str">
            <v>'0682321</v>
          </cell>
          <cell r="B554">
            <v>37</v>
          </cell>
        </row>
        <row r="555">
          <cell r="A555" t="str">
            <v>'0682322</v>
          </cell>
          <cell r="B555">
            <v>70</v>
          </cell>
        </row>
        <row r="556">
          <cell r="A556" t="str">
            <v>'0682323</v>
          </cell>
          <cell r="B556">
            <v>24</v>
          </cell>
        </row>
        <row r="557">
          <cell r="A557" t="str">
            <v>'0682325</v>
          </cell>
          <cell r="B557">
            <v>36</v>
          </cell>
        </row>
        <row r="558">
          <cell r="A558" t="str">
            <v>0682327</v>
          </cell>
          <cell r="B558">
            <v>6</v>
          </cell>
        </row>
        <row r="559">
          <cell r="A559" t="str">
            <v>'0682502</v>
          </cell>
          <cell r="B559">
            <v>4</v>
          </cell>
        </row>
        <row r="560">
          <cell r="A560" t="str">
            <v>'0682503</v>
          </cell>
          <cell r="B560">
            <v>3</v>
          </cell>
        </row>
        <row r="561">
          <cell r="A561" t="str">
            <v>'0692801</v>
          </cell>
          <cell r="B561">
            <v>2</v>
          </cell>
        </row>
        <row r="562">
          <cell r="A562" t="str">
            <v>0693001</v>
          </cell>
          <cell r="B562">
            <v>3</v>
          </cell>
        </row>
        <row r="563">
          <cell r="A563" t="str">
            <v>'0694503</v>
          </cell>
          <cell r="B563">
            <v>12</v>
          </cell>
        </row>
        <row r="564">
          <cell r="A564" t="str">
            <v>'0703002</v>
          </cell>
          <cell r="B564">
            <v>0</v>
          </cell>
        </row>
        <row r="565">
          <cell r="A565" t="str">
            <v>'0703101</v>
          </cell>
          <cell r="B565">
            <v>3</v>
          </cell>
        </row>
        <row r="566">
          <cell r="A566" t="str">
            <v>0703102</v>
          </cell>
          <cell r="B566">
            <v>6</v>
          </cell>
        </row>
        <row r="567">
          <cell r="A567" t="str">
            <v>'0716801</v>
          </cell>
          <cell r="B567">
            <v>5</v>
          </cell>
        </row>
        <row r="568">
          <cell r="A568" t="str">
            <v>'0718002</v>
          </cell>
          <cell r="B568">
            <v>0</v>
          </cell>
        </row>
        <row r="569">
          <cell r="A569" t="str">
            <v>0730 160 758</v>
          </cell>
          <cell r="B569">
            <v>5</v>
          </cell>
        </row>
        <row r="570">
          <cell r="A570" t="str">
            <v>0730 260 355</v>
          </cell>
          <cell r="B570">
            <v>8</v>
          </cell>
        </row>
        <row r="571">
          <cell r="A571" t="str">
            <v>0730 505 053</v>
          </cell>
          <cell r="B571">
            <v>5</v>
          </cell>
        </row>
        <row r="572">
          <cell r="A572" t="str">
            <v>0732 107 019</v>
          </cell>
          <cell r="B572">
            <v>4</v>
          </cell>
        </row>
        <row r="573">
          <cell r="A573" t="str">
            <v>'0732003</v>
          </cell>
          <cell r="B573">
            <v>2</v>
          </cell>
        </row>
        <row r="574">
          <cell r="A574" t="str">
            <v>'0732005</v>
          </cell>
          <cell r="B574">
            <v>0</v>
          </cell>
        </row>
        <row r="575">
          <cell r="A575" t="str">
            <v>'0732301</v>
          </cell>
          <cell r="B575">
            <v>2</v>
          </cell>
        </row>
        <row r="576">
          <cell r="A576" t="str">
            <v>0734 300 093</v>
          </cell>
          <cell r="B576">
            <v>0</v>
          </cell>
        </row>
        <row r="577">
          <cell r="A577" t="str">
            <v>0734 310 109</v>
          </cell>
          <cell r="B577">
            <v>0</v>
          </cell>
        </row>
        <row r="578">
          <cell r="A578" t="str">
            <v>0734 310 111</v>
          </cell>
          <cell r="B578">
            <v>0</v>
          </cell>
        </row>
        <row r="579">
          <cell r="A579" t="str">
            <v>0734 310 113</v>
          </cell>
          <cell r="B579">
            <v>2</v>
          </cell>
        </row>
        <row r="580">
          <cell r="A580" t="str">
            <v>0735 370 011</v>
          </cell>
          <cell r="B580">
            <v>0</v>
          </cell>
        </row>
        <row r="581">
          <cell r="A581" t="str">
            <v>'0788801</v>
          </cell>
          <cell r="B581">
            <v>0</v>
          </cell>
        </row>
        <row r="582">
          <cell r="A582" t="str">
            <v>0788801-NG</v>
          </cell>
          <cell r="B582">
            <v>9</v>
          </cell>
        </row>
        <row r="583">
          <cell r="A583" t="str">
            <v>'0788803</v>
          </cell>
          <cell r="B583">
            <v>1</v>
          </cell>
        </row>
        <row r="584">
          <cell r="A584" t="str">
            <v>0788805</v>
          </cell>
          <cell r="B584">
            <v>0</v>
          </cell>
        </row>
        <row r="585">
          <cell r="A585" t="str">
            <v>0788805-NG</v>
          </cell>
          <cell r="B585">
            <v>0</v>
          </cell>
        </row>
        <row r="586">
          <cell r="A586" t="str">
            <v>'0788806</v>
          </cell>
          <cell r="B586">
            <v>0</v>
          </cell>
        </row>
        <row r="587">
          <cell r="A587" t="str">
            <v>0788806-NG</v>
          </cell>
          <cell r="B587">
            <v>1</v>
          </cell>
        </row>
        <row r="588">
          <cell r="A588" t="str">
            <v>'0788807</v>
          </cell>
          <cell r="B588">
            <v>0</v>
          </cell>
        </row>
        <row r="589">
          <cell r="A589" t="str">
            <v>0788807-NG</v>
          </cell>
          <cell r="B589">
            <v>0</v>
          </cell>
        </row>
        <row r="590">
          <cell r="A590" t="str">
            <v>'0788808</v>
          </cell>
          <cell r="B590">
            <v>0</v>
          </cell>
        </row>
        <row r="591">
          <cell r="A591" t="str">
            <v>'0788809</v>
          </cell>
          <cell r="B591">
            <v>1</v>
          </cell>
        </row>
        <row r="592">
          <cell r="A592" t="str">
            <v>'0788809-NG</v>
          </cell>
          <cell r="B592">
            <v>3</v>
          </cell>
        </row>
        <row r="593">
          <cell r="A593" t="str">
            <v>0788811</v>
          </cell>
          <cell r="B593">
            <v>2</v>
          </cell>
        </row>
        <row r="594">
          <cell r="A594" t="str">
            <v>0788811-NG</v>
          </cell>
          <cell r="B594">
            <v>0</v>
          </cell>
        </row>
        <row r="595">
          <cell r="A595" t="str">
            <v>'0788813</v>
          </cell>
          <cell r="B595">
            <v>4</v>
          </cell>
        </row>
        <row r="596">
          <cell r="A596" t="str">
            <v>'0788814</v>
          </cell>
          <cell r="B596">
            <v>1</v>
          </cell>
        </row>
        <row r="597">
          <cell r="A597" t="str">
            <v>'0788816</v>
          </cell>
          <cell r="B597">
            <v>17</v>
          </cell>
        </row>
        <row r="598">
          <cell r="A598" t="str">
            <v>0788816-NG</v>
          </cell>
          <cell r="B598">
            <v>0</v>
          </cell>
        </row>
        <row r="599">
          <cell r="A599" t="str">
            <v>'0788817</v>
          </cell>
          <cell r="B599">
            <v>10</v>
          </cell>
        </row>
        <row r="600">
          <cell r="A600" t="str">
            <v>0788817-NG</v>
          </cell>
          <cell r="B600">
            <v>0</v>
          </cell>
        </row>
        <row r="601">
          <cell r="A601" t="str">
            <v>'0788818</v>
          </cell>
          <cell r="B601">
            <v>0</v>
          </cell>
        </row>
        <row r="602">
          <cell r="A602" t="str">
            <v>0788908</v>
          </cell>
          <cell r="B602">
            <v>2</v>
          </cell>
        </row>
        <row r="603">
          <cell r="A603" t="str">
            <v>0788908S</v>
          </cell>
          <cell r="B603">
            <v>0</v>
          </cell>
        </row>
        <row r="604">
          <cell r="A604" t="str">
            <v>0789119-NG</v>
          </cell>
          <cell r="B604">
            <v>0</v>
          </cell>
        </row>
        <row r="605">
          <cell r="A605" t="str">
            <v>'0789211</v>
          </cell>
          <cell r="B605">
            <v>5</v>
          </cell>
        </row>
        <row r="606">
          <cell r="A606" t="str">
            <v>'0791604</v>
          </cell>
          <cell r="B606">
            <v>1</v>
          </cell>
        </row>
        <row r="607">
          <cell r="A607" t="str">
            <v>0791606</v>
          </cell>
          <cell r="B607">
            <v>1</v>
          </cell>
        </row>
        <row r="608">
          <cell r="A608" t="str">
            <v>0791808</v>
          </cell>
          <cell r="B608">
            <v>0</v>
          </cell>
        </row>
        <row r="609">
          <cell r="A609" t="str">
            <v>'0791914</v>
          </cell>
          <cell r="B609">
            <v>0</v>
          </cell>
        </row>
        <row r="610">
          <cell r="A610" t="str">
            <v>'0800701</v>
          </cell>
          <cell r="B610">
            <v>8</v>
          </cell>
        </row>
        <row r="611">
          <cell r="A611" t="str">
            <v>080102-02057</v>
          </cell>
          <cell r="B611">
            <v>1</v>
          </cell>
        </row>
        <row r="612">
          <cell r="A612" t="str">
            <v>080102-02061</v>
          </cell>
          <cell r="B612">
            <v>1</v>
          </cell>
        </row>
        <row r="613">
          <cell r="A613" t="str">
            <v>080102-02063</v>
          </cell>
          <cell r="B613">
            <v>1</v>
          </cell>
        </row>
        <row r="614">
          <cell r="A614" t="str">
            <v>080102-04003</v>
          </cell>
          <cell r="B614">
            <v>0</v>
          </cell>
        </row>
        <row r="615">
          <cell r="A615" t="str">
            <v>080102-04026</v>
          </cell>
          <cell r="B615">
            <v>1</v>
          </cell>
        </row>
        <row r="616">
          <cell r="A616" t="str">
            <v>080102-08003</v>
          </cell>
          <cell r="B616">
            <v>2</v>
          </cell>
        </row>
        <row r="617">
          <cell r="A617" t="str">
            <v>080102-09010</v>
          </cell>
          <cell r="B617">
            <v>1</v>
          </cell>
        </row>
        <row r="618">
          <cell r="A618" t="str">
            <v>080104-01023</v>
          </cell>
          <cell r="B618">
            <v>1</v>
          </cell>
        </row>
        <row r="619">
          <cell r="A619" t="str">
            <v>080104-01024</v>
          </cell>
          <cell r="B619">
            <v>1</v>
          </cell>
        </row>
        <row r="620">
          <cell r="A620" t="str">
            <v>080104-01025</v>
          </cell>
          <cell r="B620">
            <v>1</v>
          </cell>
        </row>
        <row r="621">
          <cell r="A621" t="str">
            <v>'0801203</v>
          </cell>
          <cell r="B621">
            <v>0</v>
          </cell>
        </row>
        <row r="622">
          <cell r="A622" t="str">
            <v>080204-01021</v>
          </cell>
          <cell r="B622">
            <v>4</v>
          </cell>
        </row>
        <row r="623">
          <cell r="A623" t="str">
            <v>080900-05005</v>
          </cell>
          <cell r="B623">
            <v>4</v>
          </cell>
        </row>
        <row r="624">
          <cell r="A624" t="str">
            <v>080900-05007</v>
          </cell>
          <cell r="B624">
            <v>0</v>
          </cell>
        </row>
        <row r="625">
          <cell r="A625" t="str">
            <v>080900-05010</v>
          </cell>
          <cell r="B625">
            <v>8</v>
          </cell>
        </row>
        <row r="626">
          <cell r="A626" t="str">
            <v>080900-05017</v>
          </cell>
          <cell r="B626">
            <v>0</v>
          </cell>
        </row>
        <row r="627">
          <cell r="A627" t="str">
            <v>0809513</v>
          </cell>
          <cell r="B627">
            <v>0</v>
          </cell>
        </row>
        <row r="628">
          <cell r="A628" t="str">
            <v>'0809711</v>
          </cell>
          <cell r="B628">
            <v>3</v>
          </cell>
        </row>
        <row r="629">
          <cell r="A629" t="str">
            <v>'0809720</v>
          </cell>
          <cell r="B629">
            <v>3</v>
          </cell>
        </row>
        <row r="630">
          <cell r="A630" t="str">
            <v>'0809723</v>
          </cell>
          <cell r="B630">
            <v>3</v>
          </cell>
        </row>
        <row r="631">
          <cell r="A631" t="str">
            <v>0809725</v>
          </cell>
          <cell r="B631">
            <v>31</v>
          </cell>
        </row>
        <row r="632">
          <cell r="A632" t="str">
            <v>0809726</v>
          </cell>
          <cell r="B632">
            <v>23</v>
          </cell>
        </row>
        <row r="633">
          <cell r="A633" t="str">
            <v>'0809735</v>
          </cell>
          <cell r="B633">
            <v>8</v>
          </cell>
        </row>
        <row r="634">
          <cell r="A634" t="str">
            <v>'0809736</v>
          </cell>
          <cell r="B634">
            <v>4</v>
          </cell>
        </row>
        <row r="635">
          <cell r="A635" t="str">
            <v>'0809739</v>
          </cell>
          <cell r="B635">
            <v>4</v>
          </cell>
        </row>
        <row r="636">
          <cell r="A636" t="str">
            <v>081000-01005</v>
          </cell>
          <cell r="B636">
            <v>0</v>
          </cell>
        </row>
        <row r="637">
          <cell r="A637" t="str">
            <v>081000-01005(OEM)</v>
          </cell>
          <cell r="B637">
            <v>1</v>
          </cell>
        </row>
        <row r="638">
          <cell r="A638" t="str">
            <v>081000-01006</v>
          </cell>
          <cell r="B638">
            <v>9</v>
          </cell>
        </row>
        <row r="639">
          <cell r="A639" t="str">
            <v>081000-01006(OEM)</v>
          </cell>
          <cell r="B639">
            <v>7</v>
          </cell>
        </row>
        <row r="640">
          <cell r="A640" t="str">
            <v>081000-01015</v>
          </cell>
          <cell r="B640">
            <v>2</v>
          </cell>
        </row>
        <row r="641">
          <cell r="A641" t="str">
            <v>081000-01023</v>
          </cell>
          <cell r="B641">
            <v>11</v>
          </cell>
        </row>
        <row r="642">
          <cell r="A642" t="str">
            <v>081000-01023(OEM)</v>
          </cell>
          <cell r="B642">
            <v>4</v>
          </cell>
        </row>
        <row r="643">
          <cell r="A643" t="str">
            <v>081000-01027</v>
          </cell>
          <cell r="B643">
            <v>3</v>
          </cell>
        </row>
        <row r="644">
          <cell r="A644" t="str">
            <v>081000-04003(OEM)</v>
          </cell>
          <cell r="B644">
            <v>4</v>
          </cell>
        </row>
        <row r="645">
          <cell r="A645" t="str">
            <v>081000-04004</v>
          </cell>
          <cell r="B645">
            <v>0</v>
          </cell>
        </row>
        <row r="646">
          <cell r="A646" t="str">
            <v>081000-04004(OEM)</v>
          </cell>
          <cell r="B646">
            <v>0</v>
          </cell>
        </row>
        <row r="647">
          <cell r="A647" t="str">
            <v>081000-04005</v>
          </cell>
          <cell r="B647">
            <v>0</v>
          </cell>
        </row>
        <row r="648">
          <cell r="A648" t="str">
            <v>081000-04006</v>
          </cell>
          <cell r="B648">
            <v>0</v>
          </cell>
        </row>
        <row r="649">
          <cell r="A649" t="str">
            <v>081000-04007</v>
          </cell>
          <cell r="B649">
            <v>10</v>
          </cell>
        </row>
        <row r="650">
          <cell r="A650" t="str">
            <v>081000-04009(OEM)</v>
          </cell>
          <cell r="B650">
            <v>0</v>
          </cell>
        </row>
        <row r="651">
          <cell r="A651" t="str">
            <v>081000-04010</v>
          </cell>
          <cell r="B651">
            <v>0</v>
          </cell>
        </row>
        <row r="652">
          <cell r="A652" t="str">
            <v>081000-04010(OEM)</v>
          </cell>
          <cell r="B652">
            <v>0</v>
          </cell>
        </row>
        <row r="653">
          <cell r="A653" t="str">
            <v>081000-04020</v>
          </cell>
          <cell r="B653">
            <v>1</v>
          </cell>
        </row>
        <row r="654">
          <cell r="A654" t="str">
            <v>081000-04021</v>
          </cell>
          <cell r="B654">
            <v>1</v>
          </cell>
        </row>
        <row r="655">
          <cell r="A655" t="str">
            <v>081000-04022</v>
          </cell>
          <cell r="B655">
            <v>2</v>
          </cell>
        </row>
        <row r="656">
          <cell r="A656" t="str">
            <v>081000-04023</v>
          </cell>
          <cell r="B656">
            <v>2</v>
          </cell>
        </row>
        <row r="657">
          <cell r="A657" t="str">
            <v>'0810603</v>
          </cell>
          <cell r="B657">
            <v>19</v>
          </cell>
        </row>
        <row r="658">
          <cell r="A658" t="str">
            <v>0810714</v>
          </cell>
          <cell r="B658">
            <v>10</v>
          </cell>
        </row>
        <row r="659">
          <cell r="A659" t="str">
            <v>0810715</v>
          </cell>
          <cell r="B659">
            <v>3</v>
          </cell>
        </row>
        <row r="660">
          <cell r="A660" t="str">
            <v>0810724</v>
          </cell>
          <cell r="B660">
            <v>2</v>
          </cell>
        </row>
        <row r="661">
          <cell r="A661" t="str">
            <v>0810725</v>
          </cell>
          <cell r="B661">
            <v>4</v>
          </cell>
        </row>
        <row r="662">
          <cell r="A662" t="str">
            <v>081300-01048</v>
          </cell>
          <cell r="B662">
            <v>0</v>
          </cell>
        </row>
        <row r="663">
          <cell r="A663" t="str">
            <v>081300-01050</v>
          </cell>
          <cell r="B663">
            <v>0</v>
          </cell>
        </row>
        <row r="664">
          <cell r="A664" t="str">
            <v>081300-03015</v>
          </cell>
          <cell r="B664">
            <v>0</v>
          </cell>
        </row>
        <row r="665">
          <cell r="A665" t="str">
            <v>081300-05012</v>
          </cell>
          <cell r="B665">
            <v>4</v>
          </cell>
        </row>
        <row r="666">
          <cell r="A666" t="str">
            <v>081300-05032</v>
          </cell>
          <cell r="B666">
            <v>5</v>
          </cell>
        </row>
        <row r="667">
          <cell r="A667" t="str">
            <v>081300-05035</v>
          </cell>
          <cell r="B667">
            <v>0</v>
          </cell>
        </row>
        <row r="668">
          <cell r="A668" t="str">
            <v>081300-05036</v>
          </cell>
          <cell r="B668">
            <v>0</v>
          </cell>
        </row>
        <row r="669">
          <cell r="A669" t="str">
            <v>081505-01051</v>
          </cell>
          <cell r="B669">
            <v>0</v>
          </cell>
        </row>
        <row r="670">
          <cell r="A670" t="str">
            <v>081600-01007</v>
          </cell>
          <cell r="B670">
            <v>0</v>
          </cell>
        </row>
        <row r="671">
          <cell r="A671" t="str">
            <v>'0816201</v>
          </cell>
          <cell r="B671">
            <v>1</v>
          </cell>
        </row>
        <row r="672">
          <cell r="A672" t="str">
            <v>'0816208</v>
          </cell>
          <cell r="B672">
            <v>0</v>
          </cell>
        </row>
        <row r="673">
          <cell r="A673" t="str">
            <v>'0816210</v>
          </cell>
          <cell r="B673">
            <v>2</v>
          </cell>
        </row>
        <row r="674">
          <cell r="A674" t="str">
            <v>'0816212</v>
          </cell>
          <cell r="B674">
            <v>7</v>
          </cell>
        </row>
        <row r="675">
          <cell r="A675" t="str">
            <v>'0816215</v>
          </cell>
          <cell r="B675">
            <v>24</v>
          </cell>
        </row>
        <row r="676">
          <cell r="A676" t="str">
            <v>'0816216</v>
          </cell>
          <cell r="B676">
            <v>2</v>
          </cell>
        </row>
        <row r="677">
          <cell r="A677" t="str">
            <v>'0816217</v>
          </cell>
          <cell r="B677">
            <v>4</v>
          </cell>
        </row>
        <row r="678">
          <cell r="A678" t="str">
            <v>0817-3662558</v>
          </cell>
          <cell r="B678">
            <v>0</v>
          </cell>
        </row>
        <row r="679">
          <cell r="A679" t="str">
            <v>'0818007</v>
          </cell>
          <cell r="B679">
            <v>94</v>
          </cell>
        </row>
        <row r="680">
          <cell r="A680" t="str">
            <v>'0818509</v>
          </cell>
          <cell r="B680">
            <v>3</v>
          </cell>
        </row>
        <row r="681">
          <cell r="A681" t="str">
            <v>'0818510</v>
          </cell>
          <cell r="B681">
            <v>0</v>
          </cell>
        </row>
        <row r="682">
          <cell r="A682" t="str">
            <v>'0818512</v>
          </cell>
          <cell r="B682">
            <v>2</v>
          </cell>
        </row>
        <row r="683">
          <cell r="A683" t="str">
            <v>'0818513</v>
          </cell>
          <cell r="B683">
            <v>0</v>
          </cell>
        </row>
        <row r="684">
          <cell r="A684" t="str">
            <v>081900-02009</v>
          </cell>
          <cell r="B684">
            <v>0</v>
          </cell>
        </row>
        <row r="685">
          <cell r="A685" t="str">
            <v>081900-02040</v>
          </cell>
          <cell r="B685">
            <v>27</v>
          </cell>
        </row>
        <row r="686">
          <cell r="A686" t="str">
            <v>081900-02041</v>
          </cell>
          <cell r="B686">
            <v>3</v>
          </cell>
        </row>
        <row r="687">
          <cell r="A687" t="str">
            <v>081900-020450</v>
          </cell>
          <cell r="B687">
            <v>0</v>
          </cell>
        </row>
        <row r="688">
          <cell r="A688" t="str">
            <v>082005-01036</v>
          </cell>
          <cell r="B688">
            <v>0</v>
          </cell>
        </row>
        <row r="689">
          <cell r="A689" t="str">
            <v>082005-01037</v>
          </cell>
          <cell r="B689">
            <v>0</v>
          </cell>
        </row>
        <row r="690">
          <cell r="A690" t="str">
            <v>'0828401</v>
          </cell>
          <cell r="B690">
            <v>1</v>
          </cell>
        </row>
        <row r="691">
          <cell r="A691" t="str">
            <v>083002-01007</v>
          </cell>
          <cell r="B691">
            <v>0</v>
          </cell>
        </row>
        <row r="692">
          <cell r="A692" t="str">
            <v>083002-01008</v>
          </cell>
          <cell r="B692">
            <v>0</v>
          </cell>
        </row>
        <row r="693">
          <cell r="A693" t="str">
            <v>083002-01010</v>
          </cell>
          <cell r="B693">
            <v>0</v>
          </cell>
        </row>
        <row r="694">
          <cell r="A694" t="str">
            <v>083002-02013</v>
          </cell>
          <cell r="B694">
            <v>1</v>
          </cell>
        </row>
        <row r="695">
          <cell r="A695" t="str">
            <v>083002-02022</v>
          </cell>
          <cell r="B695">
            <v>0</v>
          </cell>
        </row>
        <row r="696">
          <cell r="A696" t="str">
            <v>083002-04009</v>
          </cell>
          <cell r="B696">
            <v>0</v>
          </cell>
        </row>
        <row r="697">
          <cell r="A697" t="str">
            <v>083003-01005</v>
          </cell>
          <cell r="B697">
            <v>0</v>
          </cell>
        </row>
        <row r="698">
          <cell r="A698" t="str">
            <v>083004-01004</v>
          </cell>
          <cell r="B698">
            <v>0</v>
          </cell>
        </row>
        <row r="699">
          <cell r="A699" t="str">
            <v>083004-01007</v>
          </cell>
          <cell r="B699">
            <v>0</v>
          </cell>
        </row>
        <row r="700">
          <cell r="A700" t="str">
            <v>083004-01014</v>
          </cell>
          <cell r="B700">
            <v>0</v>
          </cell>
        </row>
        <row r="701">
          <cell r="A701" t="str">
            <v>083004-01024</v>
          </cell>
          <cell r="B701">
            <v>0</v>
          </cell>
        </row>
        <row r="702">
          <cell r="A702" t="str">
            <v>083004-02008</v>
          </cell>
          <cell r="B702">
            <v>0</v>
          </cell>
        </row>
        <row r="703">
          <cell r="A703" t="str">
            <v>083004-02009</v>
          </cell>
          <cell r="B703">
            <v>0</v>
          </cell>
        </row>
        <row r="704">
          <cell r="A704" t="str">
            <v>083004-02013</v>
          </cell>
          <cell r="B704">
            <v>0</v>
          </cell>
        </row>
        <row r="705">
          <cell r="A705" t="str">
            <v>083004-02019</v>
          </cell>
          <cell r="B705">
            <v>0</v>
          </cell>
        </row>
        <row r="706">
          <cell r="A706" t="str">
            <v>083004-020210</v>
          </cell>
          <cell r="B706">
            <v>10</v>
          </cell>
        </row>
        <row r="707">
          <cell r="A707" t="str">
            <v>083004-020231</v>
          </cell>
          <cell r="B707">
            <v>2</v>
          </cell>
        </row>
        <row r="708">
          <cell r="A708" t="str">
            <v>083004-03043</v>
          </cell>
          <cell r="B708">
            <v>0</v>
          </cell>
        </row>
        <row r="709">
          <cell r="A709" t="str">
            <v>083004-03044</v>
          </cell>
          <cell r="B709">
            <v>0</v>
          </cell>
        </row>
        <row r="710">
          <cell r="A710" t="str">
            <v>083004-03045</v>
          </cell>
          <cell r="B710">
            <v>0</v>
          </cell>
        </row>
        <row r="711">
          <cell r="A711" t="str">
            <v>083004-03046</v>
          </cell>
          <cell r="B711">
            <v>0</v>
          </cell>
        </row>
        <row r="712">
          <cell r="A712" t="str">
            <v>083004-03047</v>
          </cell>
          <cell r="B712">
            <v>0</v>
          </cell>
        </row>
        <row r="713">
          <cell r="A713" t="str">
            <v>083004-03050</v>
          </cell>
          <cell r="B713">
            <v>0</v>
          </cell>
        </row>
        <row r="714">
          <cell r="A714" t="str">
            <v>083004-03051</v>
          </cell>
          <cell r="B714">
            <v>0</v>
          </cell>
        </row>
        <row r="715">
          <cell r="A715" t="str">
            <v>083004-08023</v>
          </cell>
          <cell r="B715">
            <v>0</v>
          </cell>
        </row>
        <row r="716">
          <cell r="A716" t="str">
            <v>083004-08024</v>
          </cell>
          <cell r="B716">
            <v>2</v>
          </cell>
        </row>
        <row r="717">
          <cell r="A717" t="str">
            <v>083004-08025</v>
          </cell>
          <cell r="B717">
            <v>6</v>
          </cell>
        </row>
        <row r="718">
          <cell r="A718" t="str">
            <v>083004-080400</v>
          </cell>
          <cell r="B718">
            <v>0</v>
          </cell>
        </row>
        <row r="719">
          <cell r="A719" t="str">
            <v>083204-01013</v>
          </cell>
          <cell r="B719">
            <v>0</v>
          </cell>
        </row>
        <row r="720">
          <cell r="A720" t="str">
            <v>083204-01022</v>
          </cell>
          <cell r="B720">
            <v>0</v>
          </cell>
        </row>
        <row r="721">
          <cell r="A721" t="str">
            <v>'0836104</v>
          </cell>
          <cell r="B721">
            <v>2</v>
          </cell>
        </row>
        <row r="722">
          <cell r="A722" t="str">
            <v>'0838002</v>
          </cell>
          <cell r="B722">
            <v>119</v>
          </cell>
        </row>
        <row r="723">
          <cell r="A723" t="str">
            <v>'0842101</v>
          </cell>
          <cell r="B723">
            <v>2</v>
          </cell>
        </row>
        <row r="724">
          <cell r="A724" t="str">
            <v>'0842111</v>
          </cell>
          <cell r="B724">
            <v>0</v>
          </cell>
        </row>
        <row r="725">
          <cell r="A725" t="str">
            <v>084244-00020</v>
          </cell>
          <cell r="B725">
            <v>1</v>
          </cell>
        </row>
        <row r="726">
          <cell r="A726" t="str">
            <v>084244-00021</v>
          </cell>
          <cell r="B726">
            <v>1</v>
          </cell>
        </row>
        <row r="727">
          <cell r="A727" t="str">
            <v>084244-00027</v>
          </cell>
          <cell r="B727">
            <v>0</v>
          </cell>
        </row>
        <row r="728">
          <cell r="A728" t="str">
            <v>084244-00035</v>
          </cell>
          <cell r="B728">
            <v>0</v>
          </cell>
        </row>
        <row r="729">
          <cell r="A729" t="str">
            <v>084244-00038</v>
          </cell>
          <cell r="B729">
            <v>0</v>
          </cell>
        </row>
        <row r="730">
          <cell r="A730" t="str">
            <v>084250-05025</v>
          </cell>
          <cell r="B730">
            <v>0</v>
          </cell>
        </row>
        <row r="731">
          <cell r="A731" t="str">
            <v>084250-05032</v>
          </cell>
          <cell r="B731">
            <v>1</v>
          </cell>
        </row>
        <row r="732">
          <cell r="A732" t="str">
            <v>084250-05035</v>
          </cell>
          <cell r="B732">
            <v>0</v>
          </cell>
        </row>
        <row r="733">
          <cell r="A733" t="str">
            <v>'0843201</v>
          </cell>
          <cell r="B733">
            <v>0</v>
          </cell>
        </row>
        <row r="734">
          <cell r="A734" t="str">
            <v>084601-50002</v>
          </cell>
          <cell r="B734">
            <v>2</v>
          </cell>
        </row>
        <row r="735">
          <cell r="A735" t="str">
            <v>084603-04004</v>
          </cell>
          <cell r="B735">
            <v>6</v>
          </cell>
        </row>
        <row r="736">
          <cell r="A736" t="str">
            <v>084603-04016</v>
          </cell>
          <cell r="B736">
            <v>3</v>
          </cell>
        </row>
        <row r="737">
          <cell r="A737" t="str">
            <v>084603-12003</v>
          </cell>
          <cell r="B737">
            <v>0</v>
          </cell>
        </row>
        <row r="738">
          <cell r="A738" t="str">
            <v>084603-12004</v>
          </cell>
          <cell r="B738">
            <v>0</v>
          </cell>
        </row>
        <row r="739">
          <cell r="A739" t="str">
            <v>084606-06003</v>
          </cell>
          <cell r="B739">
            <v>4</v>
          </cell>
        </row>
        <row r="740">
          <cell r="A740" t="str">
            <v>084606-06006</v>
          </cell>
          <cell r="B740">
            <v>23</v>
          </cell>
        </row>
        <row r="741">
          <cell r="A741" t="str">
            <v>084606-06011</v>
          </cell>
          <cell r="B741">
            <v>1</v>
          </cell>
        </row>
        <row r="742">
          <cell r="A742" t="str">
            <v>084801-03002</v>
          </cell>
          <cell r="B742">
            <v>0</v>
          </cell>
        </row>
        <row r="743">
          <cell r="A743" t="str">
            <v>084801-04000</v>
          </cell>
          <cell r="B743">
            <v>0</v>
          </cell>
        </row>
        <row r="744">
          <cell r="A744" t="str">
            <v>084801-10000</v>
          </cell>
          <cell r="B744">
            <v>0</v>
          </cell>
        </row>
        <row r="745">
          <cell r="A745" t="str">
            <v>084801-14000</v>
          </cell>
          <cell r="B745">
            <v>0</v>
          </cell>
        </row>
        <row r="746">
          <cell r="A746" t="str">
            <v>084807-02000</v>
          </cell>
          <cell r="B746">
            <v>0</v>
          </cell>
        </row>
        <row r="747">
          <cell r="A747" t="str">
            <v>084807-03002</v>
          </cell>
          <cell r="B747">
            <v>0</v>
          </cell>
        </row>
        <row r="748">
          <cell r="A748" t="str">
            <v>084827-01000</v>
          </cell>
          <cell r="B748">
            <v>2</v>
          </cell>
        </row>
        <row r="749">
          <cell r="A749" t="str">
            <v>084830-06000</v>
          </cell>
          <cell r="B749">
            <v>0</v>
          </cell>
        </row>
        <row r="750">
          <cell r="A750" t="str">
            <v>084830-12000</v>
          </cell>
          <cell r="B750">
            <v>0</v>
          </cell>
        </row>
        <row r="751">
          <cell r="A751" t="str">
            <v>084846-02000</v>
          </cell>
          <cell r="B751">
            <v>0</v>
          </cell>
        </row>
        <row r="752">
          <cell r="A752" t="str">
            <v>085233-02003</v>
          </cell>
          <cell r="B752">
            <v>1</v>
          </cell>
        </row>
        <row r="753">
          <cell r="A753" t="str">
            <v>085233-02003(OEM)</v>
          </cell>
          <cell r="B753">
            <v>1</v>
          </cell>
        </row>
        <row r="754">
          <cell r="A754" t="str">
            <v>085233-02005</v>
          </cell>
          <cell r="B754">
            <v>0</v>
          </cell>
        </row>
        <row r="755">
          <cell r="A755" t="str">
            <v>085233-02007</v>
          </cell>
          <cell r="B755">
            <v>0</v>
          </cell>
        </row>
        <row r="756">
          <cell r="A756" t="str">
            <v>085233-02008</v>
          </cell>
          <cell r="B756">
            <v>0</v>
          </cell>
        </row>
        <row r="757">
          <cell r="A757" t="str">
            <v>085233-06003</v>
          </cell>
          <cell r="B757">
            <v>1</v>
          </cell>
        </row>
        <row r="758">
          <cell r="A758" t="str">
            <v>085503-21040</v>
          </cell>
          <cell r="B758">
            <v>2</v>
          </cell>
        </row>
        <row r="759">
          <cell r="A759" t="str">
            <v>085504-21049</v>
          </cell>
          <cell r="B759">
            <v>3</v>
          </cell>
        </row>
        <row r="760">
          <cell r="A760" t="str">
            <v>085505-02040</v>
          </cell>
          <cell r="B760">
            <v>0</v>
          </cell>
        </row>
        <row r="761">
          <cell r="A761" t="str">
            <v>085505-22067</v>
          </cell>
          <cell r="B761">
            <v>1</v>
          </cell>
        </row>
        <row r="762">
          <cell r="A762" t="str">
            <v>085505-22069</v>
          </cell>
          <cell r="B762">
            <v>0</v>
          </cell>
        </row>
        <row r="763">
          <cell r="A763" t="str">
            <v>085507-01047</v>
          </cell>
          <cell r="B763">
            <v>2</v>
          </cell>
        </row>
        <row r="764">
          <cell r="A764" t="str">
            <v>085507-01049</v>
          </cell>
          <cell r="B764">
            <v>1</v>
          </cell>
        </row>
        <row r="765">
          <cell r="A765" t="str">
            <v>085507-01099</v>
          </cell>
          <cell r="B765">
            <v>1</v>
          </cell>
        </row>
        <row r="766">
          <cell r="A766" t="str">
            <v>085507-21086</v>
          </cell>
          <cell r="B766">
            <v>1</v>
          </cell>
        </row>
        <row r="767">
          <cell r="A767" t="str">
            <v>085507-81009</v>
          </cell>
          <cell r="B767">
            <v>5</v>
          </cell>
        </row>
        <row r="768">
          <cell r="A768" t="str">
            <v>085508-01134</v>
          </cell>
          <cell r="B768">
            <v>0</v>
          </cell>
        </row>
        <row r="769">
          <cell r="A769" t="str">
            <v>085508-01220(OEM)</v>
          </cell>
          <cell r="B769">
            <v>1</v>
          </cell>
        </row>
        <row r="770">
          <cell r="A770" t="str">
            <v>085508-01221</v>
          </cell>
          <cell r="B770">
            <v>0</v>
          </cell>
        </row>
        <row r="771">
          <cell r="A771" t="str">
            <v>085508-82011</v>
          </cell>
          <cell r="B771">
            <v>1</v>
          </cell>
        </row>
        <row r="772">
          <cell r="A772" t="str">
            <v>085510-81012</v>
          </cell>
          <cell r="B772">
            <v>2</v>
          </cell>
        </row>
        <row r="773">
          <cell r="A773" t="str">
            <v>085510-81018</v>
          </cell>
          <cell r="B773">
            <v>2</v>
          </cell>
        </row>
        <row r="774">
          <cell r="A774" t="str">
            <v>085511-21024</v>
          </cell>
          <cell r="B774">
            <v>1</v>
          </cell>
        </row>
        <row r="775">
          <cell r="A775" t="str">
            <v>085511-22018</v>
          </cell>
          <cell r="B775">
            <v>0</v>
          </cell>
        </row>
        <row r="776">
          <cell r="A776" t="str">
            <v>085511-22023</v>
          </cell>
          <cell r="B776">
            <v>0</v>
          </cell>
        </row>
        <row r="777">
          <cell r="A777" t="str">
            <v>085512-81010</v>
          </cell>
          <cell r="B777">
            <v>5</v>
          </cell>
        </row>
        <row r="778">
          <cell r="A778" t="str">
            <v>085514-22006</v>
          </cell>
          <cell r="B778">
            <v>0</v>
          </cell>
        </row>
        <row r="779">
          <cell r="A779" t="str">
            <v>085514-22017</v>
          </cell>
          <cell r="B779">
            <v>2</v>
          </cell>
        </row>
        <row r="780">
          <cell r="A780" t="str">
            <v>085515-21064</v>
          </cell>
          <cell r="B780">
            <v>0</v>
          </cell>
        </row>
        <row r="781">
          <cell r="A781" t="str">
            <v>085515-21066</v>
          </cell>
          <cell r="B781">
            <v>1</v>
          </cell>
        </row>
        <row r="782">
          <cell r="A782" t="str">
            <v>085610-40559</v>
          </cell>
          <cell r="B782">
            <v>0</v>
          </cell>
        </row>
        <row r="783">
          <cell r="A783" t="str">
            <v>085610-50606(OEM)</v>
          </cell>
          <cell r="B783">
            <v>2</v>
          </cell>
        </row>
        <row r="784">
          <cell r="A784" t="str">
            <v>085620-70606</v>
          </cell>
          <cell r="B784">
            <v>0</v>
          </cell>
        </row>
        <row r="785">
          <cell r="A785" t="str">
            <v>085621-20068</v>
          </cell>
          <cell r="B785">
            <v>4</v>
          </cell>
        </row>
        <row r="786">
          <cell r="A786" t="str">
            <v>085630-50586</v>
          </cell>
          <cell r="B786">
            <v>0</v>
          </cell>
        </row>
        <row r="787">
          <cell r="A787" t="str">
            <v>086002-33023</v>
          </cell>
          <cell r="B787">
            <v>0</v>
          </cell>
        </row>
        <row r="788">
          <cell r="A788" t="str">
            <v>086002-42010</v>
          </cell>
          <cell r="B788">
            <v>0</v>
          </cell>
        </row>
        <row r="789">
          <cell r="A789" t="str">
            <v>086002-42020</v>
          </cell>
          <cell r="B789">
            <v>0</v>
          </cell>
        </row>
        <row r="790">
          <cell r="A790" t="str">
            <v>086002-42023</v>
          </cell>
          <cell r="B790">
            <v>0</v>
          </cell>
        </row>
        <row r="791">
          <cell r="A791" t="str">
            <v>086002-60020</v>
          </cell>
          <cell r="B791">
            <v>0</v>
          </cell>
        </row>
        <row r="792">
          <cell r="A792" t="str">
            <v>086002-60023</v>
          </cell>
          <cell r="B792">
            <v>0</v>
          </cell>
        </row>
        <row r="793">
          <cell r="A793" t="str">
            <v>086002-60070</v>
          </cell>
          <cell r="B793">
            <v>1</v>
          </cell>
        </row>
        <row r="794">
          <cell r="A794" t="str">
            <v>086002-60090</v>
          </cell>
          <cell r="B794">
            <v>0</v>
          </cell>
        </row>
        <row r="795">
          <cell r="A795" t="str">
            <v>086002-88029</v>
          </cell>
          <cell r="B795">
            <v>0</v>
          </cell>
        </row>
        <row r="796">
          <cell r="A796" t="str">
            <v>086526-25105</v>
          </cell>
          <cell r="B796">
            <v>1</v>
          </cell>
        </row>
        <row r="797">
          <cell r="A797" t="str">
            <v>086646-03210</v>
          </cell>
          <cell r="B797">
            <v>0</v>
          </cell>
        </row>
        <row r="798">
          <cell r="A798" t="str">
            <v>086646-03300</v>
          </cell>
          <cell r="B798">
            <v>0</v>
          </cell>
        </row>
        <row r="799">
          <cell r="A799" t="str">
            <v>086646-03310</v>
          </cell>
          <cell r="B799">
            <v>0</v>
          </cell>
        </row>
        <row r="800">
          <cell r="A800" t="str">
            <v>086646-03330</v>
          </cell>
          <cell r="B800">
            <v>0</v>
          </cell>
        </row>
        <row r="801">
          <cell r="A801" t="str">
            <v>087102-25080</v>
          </cell>
          <cell r="B801">
            <v>0</v>
          </cell>
        </row>
        <row r="802">
          <cell r="A802" t="str">
            <v>'0872302</v>
          </cell>
          <cell r="B802">
            <v>7</v>
          </cell>
        </row>
        <row r="803">
          <cell r="A803" t="str">
            <v>'0878107</v>
          </cell>
          <cell r="B803">
            <v>0</v>
          </cell>
        </row>
        <row r="804">
          <cell r="A804" t="str">
            <v>0880606</v>
          </cell>
          <cell r="B804">
            <v>29</v>
          </cell>
        </row>
        <row r="805">
          <cell r="A805" t="str">
            <v>088402-02010</v>
          </cell>
          <cell r="B805">
            <v>1</v>
          </cell>
        </row>
        <row r="806">
          <cell r="A806" t="str">
            <v>088412-01041</v>
          </cell>
          <cell r="B806">
            <v>0</v>
          </cell>
        </row>
        <row r="807">
          <cell r="A807" t="str">
            <v>088412-01041(N)</v>
          </cell>
          <cell r="B807">
            <v>0</v>
          </cell>
        </row>
        <row r="808">
          <cell r="A808" t="str">
            <v>088412-01056</v>
          </cell>
          <cell r="B808">
            <v>1</v>
          </cell>
        </row>
        <row r="809">
          <cell r="A809" t="str">
            <v>088422-010320</v>
          </cell>
          <cell r="B809">
            <v>0</v>
          </cell>
        </row>
        <row r="810">
          <cell r="A810" t="str">
            <v>088422-05001</v>
          </cell>
          <cell r="B810">
            <v>0</v>
          </cell>
        </row>
        <row r="811">
          <cell r="A811" t="str">
            <v>089104-19003</v>
          </cell>
          <cell r="B811">
            <v>1</v>
          </cell>
        </row>
        <row r="812">
          <cell r="A812" t="str">
            <v>089104-32004</v>
          </cell>
          <cell r="B812">
            <v>0</v>
          </cell>
        </row>
        <row r="813">
          <cell r="A813" t="str">
            <v>089104-50011</v>
          </cell>
          <cell r="B813">
            <v>1</v>
          </cell>
        </row>
        <row r="814">
          <cell r="A814" t="str">
            <v>089202-01035</v>
          </cell>
          <cell r="B814">
            <v>0</v>
          </cell>
        </row>
        <row r="815">
          <cell r="A815" t="str">
            <v>089202-01041</v>
          </cell>
          <cell r="B815">
            <v>4</v>
          </cell>
        </row>
        <row r="816">
          <cell r="A816" t="str">
            <v>089202-01054</v>
          </cell>
          <cell r="B816">
            <v>0</v>
          </cell>
        </row>
        <row r="817">
          <cell r="A817" t="str">
            <v>089202-01060</v>
          </cell>
          <cell r="B817">
            <v>0</v>
          </cell>
        </row>
        <row r="818">
          <cell r="A818" t="str">
            <v>089202-01080</v>
          </cell>
          <cell r="B818">
            <v>4</v>
          </cell>
        </row>
        <row r="819">
          <cell r="A819" t="str">
            <v>089202-01102</v>
          </cell>
          <cell r="B819">
            <v>1</v>
          </cell>
        </row>
        <row r="820">
          <cell r="A820" t="str">
            <v>089202-01146</v>
          </cell>
          <cell r="B820">
            <v>0</v>
          </cell>
        </row>
        <row r="821">
          <cell r="A821" t="str">
            <v>089202-01158</v>
          </cell>
          <cell r="B821">
            <v>0</v>
          </cell>
        </row>
        <row r="822">
          <cell r="A822" t="str">
            <v>089202-01216</v>
          </cell>
          <cell r="B822">
            <v>0</v>
          </cell>
        </row>
        <row r="823">
          <cell r="A823" t="str">
            <v>089700-03023</v>
          </cell>
          <cell r="B823">
            <v>0</v>
          </cell>
        </row>
        <row r="824">
          <cell r="A824" t="str">
            <v>089700-03024</v>
          </cell>
          <cell r="B824">
            <v>0</v>
          </cell>
        </row>
        <row r="825">
          <cell r="A825" t="str">
            <v>089700-04013</v>
          </cell>
          <cell r="B825">
            <v>2</v>
          </cell>
        </row>
        <row r="826">
          <cell r="A826" t="str">
            <v>089700-07005</v>
          </cell>
          <cell r="B826">
            <v>0</v>
          </cell>
        </row>
        <row r="827">
          <cell r="A827" t="str">
            <v>089704-13102</v>
          </cell>
          <cell r="B827">
            <v>27</v>
          </cell>
        </row>
        <row r="828">
          <cell r="A828" t="str">
            <v>089704-13103</v>
          </cell>
          <cell r="B828">
            <v>25</v>
          </cell>
        </row>
        <row r="829">
          <cell r="A829" t="str">
            <v>089704-15202</v>
          </cell>
          <cell r="B829">
            <v>19</v>
          </cell>
        </row>
        <row r="830">
          <cell r="A830" t="str">
            <v>089704-15203</v>
          </cell>
          <cell r="B830">
            <v>19</v>
          </cell>
        </row>
        <row r="831">
          <cell r="A831" t="str">
            <v>089705-09102</v>
          </cell>
          <cell r="B831">
            <v>5</v>
          </cell>
        </row>
        <row r="832">
          <cell r="A832" t="str">
            <v>089705-09103</v>
          </cell>
          <cell r="B832">
            <v>4</v>
          </cell>
        </row>
        <row r="833">
          <cell r="A833" t="str">
            <v>089705-11102</v>
          </cell>
          <cell r="B833">
            <v>17</v>
          </cell>
        </row>
        <row r="834">
          <cell r="A834" t="str">
            <v>089705-11103</v>
          </cell>
          <cell r="B834">
            <v>17</v>
          </cell>
        </row>
        <row r="835">
          <cell r="A835" t="str">
            <v>089705-11106</v>
          </cell>
          <cell r="B835">
            <v>0</v>
          </cell>
        </row>
        <row r="836">
          <cell r="A836" t="str">
            <v>089705-13102</v>
          </cell>
          <cell r="B836">
            <v>2</v>
          </cell>
        </row>
        <row r="837">
          <cell r="A837" t="str">
            <v>089705-13103</v>
          </cell>
          <cell r="B837">
            <v>2</v>
          </cell>
        </row>
        <row r="838">
          <cell r="A838" t="str">
            <v>089705-13104</v>
          </cell>
          <cell r="B838">
            <v>1</v>
          </cell>
        </row>
        <row r="839">
          <cell r="A839" t="str">
            <v>089705-13105</v>
          </cell>
          <cell r="B839">
            <v>1</v>
          </cell>
        </row>
        <row r="840">
          <cell r="A840" t="str">
            <v>089705-13201</v>
          </cell>
          <cell r="B840">
            <v>0</v>
          </cell>
        </row>
        <row r="841">
          <cell r="A841" t="str">
            <v>089705-13201(N)</v>
          </cell>
          <cell r="B841">
            <v>0</v>
          </cell>
        </row>
        <row r="842">
          <cell r="A842" t="str">
            <v>089705-13202</v>
          </cell>
          <cell r="B842">
            <v>0</v>
          </cell>
        </row>
        <row r="843">
          <cell r="A843" t="str">
            <v>089705-13202(N)</v>
          </cell>
          <cell r="B843">
            <v>0</v>
          </cell>
        </row>
        <row r="844">
          <cell r="A844" t="str">
            <v>089705-15102</v>
          </cell>
          <cell r="B844">
            <v>0</v>
          </cell>
        </row>
        <row r="845">
          <cell r="A845" t="str">
            <v>089705-15103</v>
          </cell>
          <cell r="B845">
            <v>1</v>
          </cell>
        </row>
        <row r="846">
          <cell r="A846" t="str">
            <v>089705-15105</v>
          </cell>
          <cell r="B846">
            <v>1</v>
          </cell>
        </row>
        <row r="847">
          <cell r="A847" t="str">
            <v>089705-15202</v>
          </cell>
          <cell r="B847">
            <v>1</v>
          </cell>
        </row>
        <row r="848">
          <cell r="A848" t="str">
            <v>089706-08102</v>
          </cell>
          <cell r="B848">
            <v>1</v>
          </cell>
        </row>
        <row r="849">
          <cell r="A849" t="str">
            <v>089706-08103</v>
          </cell>
          <cell r="B849">
            <v>1</v>
          </cell>
        </row>
        <row r="850">
          <cell r="A850" t="str">
            <v>089706-08105</v>
          </cell>
          <cell r="B850">
            <v>2</v>
          </cell>
        </row>
        <row r="851">
          <cell r="A851" t="str">
            <v>089800-00012</v>
          </cell>
          <cell r="B851">
            <v>0</v>
          </cell>
        </row>
        <row r="852">
          <cell r="A852" t="str">
            <v>089800-00014</v>
          </cell>
          <cell r="B852">
            <v>7</v>
          </cell>
        </row>
        <row r="853">
          <cell r="A853" t="str">
            <v>089800-00015</v>
          </cell>
          <cell r="B853">
            <v>4</v>
          </cell>
        </row>
        <row r="854">
          <cell r="A854" t="str">
            <v>089800-00018</v>
          </cell>
          <cell r="B854">
            <v>1</v>
          </cell>
        </row>
        <row r="855">
          <cell r="A855" t="str">
            <v>089800-00020</v>
          </cell>
          <cell r="B855">
            <v>1</v>
          </cell>
        </row>
        <row r="856">
          <cell r="A856" t="str">
            <v>089800-02014</v>
          </cell>
          <cell r="B856">
            <v>2</v>
          </cell>
        </row>
        <row r="857">
          <cell r="A857" t="str">
            <v>089800-90005</v>
          </cell>
          <cell r="B857">
            <v>8</v>
          </cell>
        </row>
        <row r="858">
          <cell r="A858" t="str">
            <v>089800-90010</v>
          </cell>
          <cell r="B858">
            <v>2</v>
          </cell>
        </row>
        <row r="859">
          <cell r="A859" t="str">
            <v>089800-90012</v>
          </cell>
          <cell r="B859">
            <v>0</v>
          </cell>
        </row>
        <row r="860">
          <cell r="A860" t="str">
            <v>089800-90016</v>
          </cell>
          <cell r="B860">
            <v>3</v>
          </cell>
        </row>
        <row r="861">
          <cell r="A861" t="str">
            <v>089914-38001</v>
          </cell>
          <cell r="B861">
            <v>0</v>
          </cell>
        </row>
        <row r="862">
          <cell r="A862" t="str">
            <v>089914-45001</v>
          </cell>
          <cell r="B862">
            <v>27</v>
          </cell>
        </row>
        <row r="863">
          <cell r="A863" t="str">
            <v>089914-51002</v>
          </cell>
          <cell r="B863">
            <v>5</v>
          </cell>
        </row>
        <row r="864">
          <cell r="A864" t="str">
            <v>089917-00006</v>
          </cell>
          <cell r="B864">
            <v>3</v>
          </cell>
        </row>
        <row r="865">
          <cell r="A865" t="str">
            <v>090012-81007</v>
          </cell>
          <cell r="B865">
            <v>1</v>
          </cell>
        </row>
        <row r="866">
          <cell r="A866" t="str">
            <v>'0911115080</v>
          </cell>
          <cell r="B866">
            <v>24</v>
          </cell>
        </row>
        <row r="867">
          <cell r="A867" t="str">
            <v>'0911801080</v>
          </cell>
          <cell r="B867">
            <v>0</v>
          </cell>
        </row>
        <row r="868">
          <cell r="A868" t="str">
            <v>091522-76161</v>
          </cell>
          <cell r="B868">
            <v>25</v>
          </cell>
        </row>
        <row r="869">
          <cell r="A869" t="str">
            <v>'0916146100</v>
          </cell>
          <cell r="B869">
            <v>0</v>
          </cell>
        </row>
        <row r="870">
          <cell r="A870" t="str">
            <v>'0920024120</v>
          </cell>
          <cell r="B870">
            <v>0</v>
          </cell>
        </row>
        <row r="871">
          <cell r="A871" t="str">
            <v>092100-33610</v>
          </cell>
          <cell r="B871">
            <v>24</v>
          </cell>
        </row>
        <row r="872">
          <cell r="A872" t="str">
            <v>'0924003</v>
          </cell>
          <cell r="B872">
            <v>0</v>
          </cell>
        </row>
        <row r="873">
          <cell r="A873" t="str">
            <v>'0924007</v>
          </cell>
          <cell r="B873">
            <v>2</v>
          </cell>
        </row>
        <row r="874">
          <cell r="A874" t="str">
            <v>'0926604</v>
          </cell>
          <cell r="B874">
            <v>1</v>
          </cell>
        </row>
        <row r="875">
          <cell r="A875" t="str">
            <v>'0928006</v>
          </cell>
          <cell r="B875">
            <v>0</v>
          </cell>
        </row>
        <row r="876">
          <cell r="A876" t="str">
            <v>'0928401</v>
          </cell>
          <cell r="B876">
            <v>1</v>
          </cell>
        </row>
        <row r="877">
          <cell r="A877" t="str">
            <v>'0928402</v>
          </cell>
          <cell r="B877">
            <v>1</v>
          </cell>
        </row>
        <row r="878">
          <cell r="A878" t="str">
            <v>'0928403</v>
          </cell>
          <cell r="B878">
            <v>1</v>
          </cell>
        </row>
        <row r="879">
          <cell r="A879" t="str">
            <v>0957366</v>
          </cell>
          <cell r="B879">
            <v>5</v>
          </cell>
        </row>
        <row r="880">
          <cell r="A880" t="str">
            <v>'0961410</v>
          </cell>
          <cell r="B880">
            <v>0</v>
          </cell>
        </row>
        <row r="881">
          <cell r="A881" t="str">
            <v>'0961417</v>
          </cell>
          <cell r="B881">
            <v>1</v>
          </cell>
        </row>
        <row r="882">
          <cell r="A882" t="str">
            <v>'0961421</v>
          </cell>
          <cell r="B882">
            <v>0</v>
          </cell>
        </row>
        <row r="883">
          <cell r="A883" t="str">
            <v>0962008</v>
          </cell>
          <cell r="B883">
            <v>9</v>
          </cell>
        </row>
        <row r="884">
          <cell r="A884" t="str">
            <v>'0962104</v>
          </cell>
          <cell r="B884">
            <v>16</v>
          </cell>
        </row>
        <row r="885">
          <cell r="A885" t="str">
            <v>'0971318-NG</v>
          </cell>
          <cell r="B885">
            <v>0</v>
          </cell>
        </row>
        <row r="886">
          <cell r="A886" t="str">
            <v>'0971319-NG</v>
          </cell>
          <cell r="B886">
            <v>0</v>
          </cell>
        </row>
        <row r="887">
          <cell r="A887" t="str">
            <v>0972305</v>
          </cell>
          <cell r="B887">
            <v>30</v>
          </cell>
        </row>
        <row r="888">
          <cell r="A888" t="str">
            <v>'0973901</v>
          </cell>
          <cell r="B888">
            <v>1</v>
          </cell>
        </row>
        <row r="889">
          <cell r="A889" t="str">
            <v>'0974901</v>
          </cell>
          <cell r="B889">
            <v>1</v>
          </cell>
        </row>
        <row r="890">
          <cell r="A890" t="str">
            <v>'0976102</v>
          </cell>
          <cell r="B890">
            <v>1</v>
          </cell>
        </row>
        <row r="891">
          <cell r="A891" t="str">
            <v>'0976205</v>
          </cell>
          <cell r="B891">
            <v>37</v>
          </cell>
        </row>
        <row r="892">
          <cell r="A892" t="str">
            <v>0976504</v>
          </cell>
          <cell r="B892">
            <v>0</v>
          </cell>
        </row>
        <row r="893">
          <cell r="A893" t="str">
            <v>'0976602</v>
          </cell>
          <cell r="B893">
            <v>52</v>
          </cell>
        </row>
        <row r="894">
          <cell r="A894" t="str">
            <v>'0976704</v>
          </cell>
          <cell r="B894">
            <v>1</v>
          </cell>
        </row>
        <row r="895">
          <cell r="A895" t="str">
            <v>0976805</v>
          </cell>
          <cell r="B895">
            <v>2</v>
          </cell>
        </row>
        <row r="896">
          <cell r="A896" t="str">
            <v>'0977204</v>
          </cell>
          <cell r="B896">
            <v>1</v>
          </cell>
        </row>
        <row r="897">
          <cell r="A897" t="str">
            <v>'0977703</v>
          </cell>
          <cell r="B897">
            <v>2</v>
          </cell>
        </row>
        <row r="898">
          <cell r="A898" t="str">
            <v>'0977705</v>
          </cell>
          <cell r="B898">
            <v>1</v>
          </cell>
        </row>
        <row r="899">
          <cell r="A899" t="str">
            <v>'0977801</v>
          </cell>
          <cell r="B899">
            <v>1</v>
          </cell>
        </row>
        <row r="900">
          <cell r="A900" t="str">
            <v>'0977906</v>
          </cell>
          <cell r="B900">
            <v>16</v>
          </cell>
        </row>
        <row r="901">
          <cell r="A901" t="str">
            <v>'0978006</v>
          </cell>
          <cell r="B901">
            <v>8</v>
          </cell>
        </row>
        <row r="902">
          <cell r="A902" t="str">
            <v>'0978701</v>
          </cell>
          <cell r="B902">
            <v>0</v>
          </cell>
        </row>
        <row r="903">
          <cell r="A903" t="str">
            <v>0979002</v>
          </cell>
          <cell r="B903">
            <v>7</v>
          </cell>
        </row>
        <row r="904">
          <cell r="A904" t="str">
            <v>'0979004</v>
          </cell>
          <cell r="B904">
            <v>4</v>
          </cell>
        </row>
        <row r="905">
          <cell r="A905" t="str">
            <v>'0979207</v>
          </cell>
          <cell r="B905">
            <v>12</v>
          </cell>
        </row>
        <row r="906">
          <cell r="A906" t="str">
            <v>'0979224</v>
          </cell>
          <cell r="B906">
            <v>40</v>
          </cell>
        </row>
        <row r="907">
          <cell r="A907" t="str">
            <v>0979231</v>
          </cell>
          <cell r="B907">
            <v>17</v>
          </cell>
        </row>
        <row r="908">
          <cell r="A908" t="str">
            <v>'0979238</v>
          </cell>
          <cell r="B908">
            <v>7</v>
          </cell>
        </row>
        <row r="909">
          <cell r="A909" t="str">
            <v>'0981102</v>
          </cell>
          <cell r="B909">
            <v>0</v>
          </cell>
        </row>
        <row r="910">
          <cell r="A910" t="str">
            <v>'0981201</v>
          </cell>
          <cell r="B910">
            <v>33</v>
          </cell>
        </row>
        <row r="911">
          <cell r="A911" t="str">
            <v>'0981301</v>
          </cell>
          <cell r="B911">
            <v>2</v>
          </cell>
        </row>
        <row r="912">
          <cell r="A912" t="str">
            <v>'0981602</v>
          </cell>
          <cell r="B912">
            <v>6</v>
          </cell>
        </row>
        <row r="913">
          <cell r="A913" t="str">
            <v>0983304</v>
          </cell>
          <cell r="B913">
            <v>14</v>
          </cell>
        </row>
        <row r="914">
          <cell r="A914" t="str">
            <v>0985601</v>
          </cell>
          <cell r="B914">
            <v>2</v>
          </cell>
        </row>
        <row r="915">
          <cell r="A915" t="str">
            <v>0985601-NG</v>
          </cell>
          <cell r="B915">
            <v>0</v>
          </cell>
        </row>
        <row r="916">
          <cell r="A916" t="str">
            <v>0985602-NG</v>
          </cell>
          <cell r="B916">
            <v>0</v>
          </cell>
        </row>
        <row r="917">
          <cell r="A917" t="str">
            <v>0985603</v>
          </cell>
          <cell r="B917">
            <v>0</v>
          </cell>
        </row>
        <row r="918">
          <cell r="A918" t="str">
            <v>0985603-NG</v>
          </cell>
          <cell r="B918">
            <v>0</v>
          </cell>
        </row>
        <row r="919">
          <cell r="A919" t="str">
            <v>0985604</v>
          </cell>
          <cell r="B919">
            <v>12</v>
          </cell>
        </row>
        <row r="920">
          <cell r="A920" t="str">
            <v>0985604-NG</v>
          </cell>
          <cell r="B920">
            <v>0</v>
          </cell>
        </row>
        <row r="921">
          <cell r="A921" t="str">
            <v>0985605-NG</v>
          </cell>
          <cell r="B921">
            <v>0</v>
          </cell>
        </row>
        <row r="922">
          <cell r="A922" t="str">
            <v>0985606-NG</v>
          </cell>
          <cell r="B922">
            <v>0</v>
          </cell>
        </row>
        <row r="923">
          <cell r="A923" t="str">
            <v>'0985607</v>
          </cell>
          <cell r="B923">
            <v>0</v>
          </cell>
        </row>
        <row r="924">
          <cell r="A924" t="str">
            <v>0985607-NG</v>
          </cell>
          <cell r="B924">
            <v>0</v>
          </cell>
        </row>
        <row r="925">
          <cell r="A925" t="str">
            <v>0985608-NG</v>
          </cell>
          <cell r="B925">
            <v>0</v>
          </cell>
        </row>
        <row r="926">
          <cell r="A926" t="str">
            <v>0985609-NG</v>
          </cell>
          <cell r="B926">
            <v>0</v>
          </cell>
        </row>
        <row r="927">
          <cell r="A927" t="str">
            <v>0985610</v>
          </cell>
          <cell r="B927">
            <v>0</v>
          </cell>
        </row>
        <row r="928">
          <cell r="A928" t="str">
            <v>0985610-NG</v>
          </cell>
          <cell r="B928">
            <v>0</v>
          </cell>
        </row>
        <row r="929">
          <cell r="A929" t="str">
            <v>0985611-NG</v>
          </cell>
          <cell r="B929">
            <v>0</v>
          </cell>
        </row>
        <row r="930">
          <cell r="A930" t="str">
            <v>0985612-NG</v>
          </cell>
          <cell r="B930">
            <v>0</v>
          </cell>
        </row>
        <row r="931">
          <cell r="A931" t="str">
            <v>0985613-NG</v>
          </cell>
          <cell r="B931">
            <v>0</v>
          </cell>
        </row>
        <row r="932">
          <cell r="A932" t="str">
            <v>0985614-NG</v>
          </cell>
          <cell r="B932">
            <v>0</v>
          </cell>
        </row>
        <row r="933">
          <cell r="A933" t="str">
            <v>0985615-NG</v>
          </cell>
          <cell r="B933">
            <v>0</v>
          </cell>
        </row>
        <row r="934">
          <cell r="A934" t="str">
            <v>0985616-NG</v>
          </cell>
          <cell r="B934">
            <v>0</v>
          </cell>
        </row>
        <row r="935">
          <cell r="A935" t="str">
            <v>0985617-NG</v>
          </cell>
          <cell r="B935">
            <v>0</v>
          </cell>
        </row>
        <row r="936">
          <cell r="A936" t="str">
            <v>0985618-NG</v>
          </cell>
          <cell r="B936">
            <v>0</v>
          </cell>
        </row>
        <row r="937">
          <cell r="A937" t="str">
            <v>0985619-NG</v>
          </cell>
          <cell r="B937">
            <v>0</v>
          </cell>
        </row>
        <row r="938">
          <cell r="A938" t="str">
            <v>0985620-NG</v>
          </cell>
          <cell r="B938">
            <v>0</v>
          </cell>
        </row>
        <row r="939">
          <cell r="A939" t="str">
            <v>0985621-NG</v>
          </cell>
          <cell r="B939">
            <v>0</v>
          </cell>
        </row>
        <row r="940">
          <cell r="A940" t="str">
            <v>'0985623</v>
          </cell>
          <cell r="B940">
            <v>0</v>
          </cell>
        </row>
        <row r="941">
          <cell r="A941" t="str">
            <v>'0985631</v>
          </cell>
          <cell r="B941">
            <v>0</v>
          </cell>
        </row>
        <row r="942">
          <cell r="A942" t="str">
            <v>0985631-NG</v>
          </cell>
          <cell r="B942">
            <v>0</v>
          </cell>
        </row>
        <row r="943">
          <cell r="A943" t="str">
            <v>0985634</v>
          </cell>
          <cell r="B943">
            <v>2</v>
          </cell>
        </row>
        <row r="944">
          <cell r="A944" t="str">
            <v>'0985635</v>
          </cell>
          <cell r="B944">
            <v>0</v>
          </cell>
        </row>
        <row r="945">
          <cell r="A945" t="str">
            <v>'0985636</v>
          </cell>
          <cell r="B945">
            <v>0</v>
          </cell>
        </row>
        <row r="946">
          <cell r="A946" t="str">
            <v>0985637</v>
          </cell>
          <cell r="B946">
            <v>0</v>
          </cell>
        </row>
        <row r="947">
          <cell r="A947" t="str">
            <v>1.5 TON(ZX280LC-5G)</v>
          </cell>
          <cell r="B947">
            <v>1</v>
          </cell>
        </row>
        <row r="948">
          <cell r="A948" t="str">
            <v>100000</v>
          </cell>
          <cell r="B948">
            <v>313</v>
          </cell>
        </row>
        <row r="949">
          <cell r="A949" t="str">
            <v>1000001A</v>
          </cell>
          <cell r="B949">
            <v>5</v>
          </cell>
        </row>
        <row r="950">
          <cell r="A950" t="str">
            <v>1000001B</v>
          </cell>
          <cell r="B950">
            <v>1</v>
          </cell>
        </row>
        <row r="951">
          <cell r="A951" t="str">
            <v>100L0-32</v>
          </cell>
          <cell r="B951">
            <v>1</v>
          </cell>
        </row>
        <row r="952">
          <cell r="A952" t="str">
            <v>100LO-H</v>
          </cell>
          <cell r="B952">
            <v>0</v>
          </cell>
        </row>
        <row r="953">
          <cell r="A953" t="str">
            <v>101012-10065</v>
          </cell>
          <cell r="B953">
            <v>1</v>
          </cell>
        </row>
        <row r="954">
          <cell r="A954" t="str">
            <v>1010203</v>
          </cell>
          <cell r="B954">
            <v>4</v>
          </cell>
        </row>
        <row r="955">
          <cell r="A955" t="str">
            <v>101032-14035</v>
          </cell>
          <cell r="B955">
            <v>0</v>
          </cell>
        </row>
        <row r="956">
          <cell r="A956" t="str">
            <v>101032-16030</v>
          </cell>
          <cell r="B956">
            <v>14</v>
          </cell>
        </row>
        <row r="957">
          <cell r="A957" t="str">
            <v>101032-16040</v>
          </cell>
          <cell r="B957">
            <v>2</v>
          </cell>
        </row>
        <row r="958">
          <cell r="A958" t="str">
            <v>101032-16045</v>
          </cell>
          <cell r="B958">
            <v>0</v>
          </cell>
        </row>
        <row r="959">
          <cell r="A959" t="str">
            <v>101032-16070</v>
          </cell>
          <cell r="B959">
            <v>0</v>
          </cell>
        </row>
        <row r="960">
          <cell r="A960" t="str">
            <v>101033-12030</v>
          </cell>
          <cell r="B960">
            <v>0</v>
          </cell>
        </row>
        <row r="961">
          <cell r="A961" t="str">
            <v>101033-12045</v>
          </cell>
          <cell r="B961">
            <v>0</v>
          </cell>
        </row>
        <row r="962">
          <cell r="A962" t="str">
            <v>101033-16040</v>
          </cell>
          <cell r="B962">
            <v>10</v>
          </cell>
        </row>
        <row r="963">
          <cell r="A963" t="str">
            <v>101033-16040(OEM)</v>
          </cell>
          <cell r="B963">
            <v>5</v>
          </cell>
        </row>
        <row r="964">
          <cell r="A964" t="str">
            <v>101033-16050</v>
          </cell>
          <cell r="B964">
            <v>11</v>
          </cell>
        </row>
        <row r="965">
          <cell r="A965" t="str">
            <v>101033-16050(OEM)</v>
          </cell>
          <cell r="B965">
            <v>5</v>
          </cell>
        </row>
        <row r="966">
          <cell r="A966" t="str">
            <v>1010517</v>
          </cell>
          <cell r="B966">
            <v>1</v>
          </cell>
        </row>
        <row r="967">
          <cell r="A967" t="str">
            <v>1010518</v>
          </cell>
          <cell r="B967">
            <v>1</v>
          </cell>
        </row>
        <row r="968">
          <cell r="A968" t="str">
            <v>1010956</v>
          </cell>
          <cell r="B968">
            <v>0</v>
          </cell>
        </row>
        <row r="969">
          <cell r="A969" t="str">
            <v>1010956-NG</v>
          </cell>
          <cell r="B969">
            <v>2</v>
          </cell>
        </row>
        <row r="970">
          <cell r="A970" t="str">
            <v>1010956-SD</v>
          </cell>
          <cell r="B970">
            <v>0</v>
          </cell>
        </row>
        <row r="971">
          <cell r="A971" t="str">
            <v>1014184</v>
          </cell>
          <cell r="B971">
            <v>0</v>
          </cell>
        </row>
        <row r="972">
          <cell r="A972" t="str">
            <v>1014490</v>
          </cell>
          <cell r="B972">
            <v>2</v>
          </cell>
        </row>
        <row r="973">
          <cell r="A973" t="str">
            <v>1014492</v>
          </cell>
          <cell r="B973">
            <v>1</v>
          </cell>
        </row>
        <row r="974">
          <cell r="A974" t="str">
            <v>1015478</v>
          </cell>
          <cell r="B974">
            <v>3</v>
          </cell>
        </row>
        <row r="975">
          <cell r="A975" t="str">
            <v>1015523</v>
          </cell>
          <cell r="B975">
            <v>1</v>
          </cell>
        </row>
        <row r="976">
          <cell r="A976" t="str">
            <v>1015883</v>
          </cell>
          <cell r="B976">
            <v>2</v>
          </cell>
        </row>
        <row r="977">
          <cell r="A977" t="str">
            <v>10163600</v>
          </cell>
          <cell r="B977">
            <v>0</v>
          </cell>
        </row>
        <row r="978">
          <cell r="A978" t="str">
            <v>1018740</v>
          </cell>
          <cell r="B978">
            <v>0</v>
          </cell>
        </row>
        <row r="979">
          <cell r="A979" t="str">
            <v>1018789</v>
          </cell>
          <cell r="B979">
            <v>1</v>
          </cell>
        </row>
        <row r="980">
          <cell r="A980" t="str">
            <v>1019790</v>
          </cell>
          <cell r="B980">
            <v>1</v>
          </cell>
        </row>
        <row r="981">
          <cell r="A981" t="str">
            <v>1020329</v>
          </cell>
          <cell r="B981">
            <v>2</v>
          </cell>
        </row>
        <row r="982">
          <cell r="A982" t="str">
            <v>1020746</v>
          </cell>
          <cell r="B982">
            <v>2</v>
          </cell>
        </row>
        <row r="983">
          <cell r="A983" t="str">
            <v>1022195</v>
          </cell>
          <cell r="B983">
            <v>2</v>
          </cell>
        </row>
        <row r="984">
          <cell r="A984" t="str">
            <v>1022196</v>
          </cell>
          <cell r="B984">
            <v>2</v>
          </cell>
        </row>
        <row r="985">
          <cell r="A985" t="str">
            <v>1022198</v>
          </cell>
          <cell r="B985">
            <v>4</v>
          </cell>
        </row>
        <row r="986">
          <cell r="A986" t="str">
            <v>1022366</v>
          </cell>
          <cell r="B986">
            <v>1</v>
          </cell>
        </row>
        <row r="987">
          <cell r="A987" t="str">
            <v>1022441</v>
          </cell>
          <cell r="B987">
            <v>1</v>
          </cell>
        </row>
        <row r="988">
          <cell r="A988" t="str">
            <v>10252773</v>
          </cell>
          <cell r="B988">
            <v>2</v>
          </cell>
        </row>
        <row r="989">
          <cell r="A989" t="str">
            <v>1025540</v>
          </cell>
          <cell r="B989">
            <v>0</v>
          </cell>
        </row>
        <row r="990">
          <cell r="A990" t="str">
            <v>10257300</v>
          </cell>
          <cell r="B990">
            <v>60</v>
          </cell>
        </row>
        <row r="991">
          <cell r="A991" t="str">
            <v>10257400</v>
          </cell>
          <cell r="B991">
            <v>24</v>
          </cell>
        </row>
        <row r="992">
          <cell r="A992" t="str">
            <v>1025787</v>
          </cell>
          <cell r="B992">
            <v>0</v>
          </cell>
        </row>
        <row r="993">
          <cell r="A993" t="str">
            <v>1025875</v>
          </cell>
          <cell r="B993">
            <v>1</v>
          </cell>
        </row>
        <row r="994">
          <cell r="A994" t="str">
            <v>1025878</v>
          </cell>
          <cell r="B994">
            <v>1</v>
          </cell>
        </row>
        <row r="995">
          <cell r="A995" t="str">
            <v>1026779</v>
          </cell>
          <cell r="B995">
            <v>4</v>
          </cell>
        </row>
        <row r="996">
          <cell r="A996" t="str">
            <v>1027131</v>
          </cell>
          <cell r="B996">
            <v>4</v>
          </cell>
        </row>
        <row r="997">
          <cell r="A997" t="str">
            <v>1027152</v>
          </cell>
          <cell r="B997">
            <v>2</v>
          </cell>
        </row>
        <row r="998">
          <cell r="A998" t="str">
            <v>1027158</v>
          </cell>
          <cell r="B998">
            <v>1</v>
          </cell>
        </row>
        <row r="999">
          <cell r="A999" t="str">
            <v>1027160</v>
          </cell>
          <cell r="B999">
            <v>2</v>
          </cell>
        </row>
        <row r="1000">
          <cell r="A1000" t="str">
            <v>1027942</v>
          </cell>
          <cell r="B1000">
            <v>0</v>
          </cell>
        </row>
        <row r="1001">
          <cell r="A1001" t="str">
            <v>1028027</v>
          </cell>
          <cell r="B1001">
            <v>0</v>
          </cell>
        </row>
        <row r="1002">
          <cell r="A1002" t="str">
            <v>1028027-NG</v>
          </cell>
          <cell r="B1002">
            <v>0</v>
          </cell>
        </row>
        <row r="1003">
          <cell r="A1003" t="str">
            <v>1028147</v>
          </cell>
          <cell r="B1003">
            <v>0</v>
          </cell>
        </row>
        <row r="1004">
          <cell r="A1004" t="str">
            <v>1028149</v>
          </cell>
          <cell r="B1004">
            <v>0</v>
          </cell>
        </row>
        <row r="1005">
          <cell r="A1005" t="str">
            <v>1028405</v>
          </cell>
          <cell r="B1005">
            <v>1</v>
          </cell>
        </row>
        <row r="1006">
          <cell r="A1006" t="str">
            <v>1030551</v>
          </cell>
          <cell r="B1006">
            <v>0</v>
          </cell>
        </row>
        <row r="1007">
          <cell r="A1007" t="str">
            <v>1031123</v>
          </cell>
          <cell r="B1007">
            <v>0</v>
          </cell>
        </row>
        <row r="1008">
          <cell r="A1008" t="str">
            <v>1031817</v>
          </cell>
          <cell r="B1008">
            <v>1</v>
          </cell>
        </row>
        <row r="1009">
          <cell r="A1009" t="str">
            <v>1031849</v>
          </cell>
          <cell r="B1009">
            <v>1</v>
          </cell>
        </row>
        <row r="1010">
          <cell r="A1010" t="str">
            <v>10322000</v>
          </cell>
          <cell r="B1010">
            <v>0</v>
          </cell>
        </row>
        <row r="1011">
          <cell r="A1011" t="str">
            <v>1032218</v>
          </cell>
          <cell r="B1011">
            <v>0</v>
          </cell>
        </row>
        <row r="1012">
          <cell r="A1012" t="str">
            <v>1032319</v>
          </cell>
          <cell r="B1012">
            <v>1</v>
          </cell>
        </row>
        <row r="1013">
          <cell r="A1013" t="str">
            <v>1032485</v>
          </cell>
          <cell r="B1013">
            <v>0</v>
          </cell>
        </row>
        <row r="1014">
          <cell r="A1014" t="str">
            <v>1032486</v>
          </cell>
          <cell r="B1014">
            <v>1</v>
          </cell>
        </row>
        <row r="1015">
          <cell r="A1015" t="str">
            <v>1032487</v>
          </cell>
          <cell r="B1015">
            <v>1</v>
          </cell>
        </row>
        <row r="1016">
          <cell r="A1016" t="str">
            <v>1032489-NG</v>
          </cell>
          <cell r="B1016">
            <v>2</v>
          </cell>
        </row>
        <row r="1017">
          <cell r="A1017" t="str">
            <v>1032489PS</v>
          </cell>
          <cell r="B1017">
            <v>1</v>
          </cell>
        </row>
        <row r="1018">
          <cell r="A1018" t="str">
            <v>1032517</v>
          </cell>
          <cell r="B1018">
            <v>2</v>
          </cell>
        </row>
        <row r="1019">
          <cell r="A1019" t="str">
            <v>1032597</v>
          </cell>
          <cell r="B1019">
            <v>1</v>
          </cell>
        </row>
        <row r="1020">
          <cell r="A1020" t="str">
            <v>1032598</v>
          </cell>
          <cell r="B1020">
            <v>1</v>
          </cell>
        </row>
        <row r="1021">
          <cell r="A1021" t="str">
            <v>1032599</v>
          </cell>
          <cell r="B1021">
            <v>2</v>
          </cell>
        </row>
        <row r="1022">
          <cell r="A1022" t="str">
            <v>1032600</v>
          </cell>
          <cell r="B1022">
            <v>0</v>
          </cell>
        </row>
        <row r="1023">
          <cell r="A1023" t="str">
            <v>1033049</v>
          </cell>
          <cell r="B1023">
            <v>1</v>
          </cell>
        </row>
        <row r="1024">
          <cell r="A1024" t="str">
            <v>1033091</v>
          </cell>
          <cell r="B1024">
            <v>0</v>
          </cell>
        </row>
        <row r="1025">
          <cell r="A1025" t="str">
            <v>1033091LHS</v>
          </cell>
          <cell r="B1025">
            <v>0</v>
          </cell>
        </row>
        <row r="1026">
          <cell r="A1026" t="str">
            <v>1033091-NG</v>
          </cell>
          <cell r="B1026">
            <v>43</v>
          </cell>
        </row>
        <row r="1027">
          <cell r="A1027" t="str">
            <v>1033091PS</v>
          </cell>
          <cell r="B1027">
            <v>1</v>
          </cell>
        </row>
        <row r="1028">
          <cell r="A1028" t="str">
            <v>10331300</v>
          </cell>
          <cell r="B1028">
            <v>0</v>
          </cell>
        </row>
        <row r="1029">
          <cell r="A1029" t="str">
            <v>1033163-NG</v>
          </cell>
          <cell r="B1029">
            <v>4</v>
          </cell>
        </row>
        <row r="1030">
          <cell r="A1030" t="str">
            <v>1033163-SD</v>
          </cell>
          <cell r="B1030">
            <v>7</v>
          </cell>
        </row>
        <row r="1031">
          <cell r="A1031" t="str">
            <v>1033227</v>
          </cell>
          <cell r="B1031">
            <v>0</v>
          </cell>
        </row>
        <row r="1032">
          <cell r="A1032" t="str">
            <v>1033227-NG</v>
          </cell>
          <cell r="B1032">
            <v>0</v>
          </cell>
        </row>
        <row r="1033">
          <cell r="A1033" t="str">
            <v>1036337-NG</v>
          </cell>
          <cell r="B1033">
            <v>0</v>
          </cell>
        </row>
        <row r="1034">
          <cell r="A1034" t="str">
            <v>1036618</v>
          </cell>
          <cell r="B1034">
            <v>4</v>
          </cell>
        </row>
        <row r="1035">
          <cell r="A1035" t="str">
            <v>1036618-NG</v>
          </cell>
          <cell r="B1035">
            <v>2</v>
          </cell>
        </row>
        <row r="1036">
          <cell r="A1036" t="str">
            <v>1037164</v>
          </cell>
          <cell r="B1036">
            <v>0</v>
          </cell>
        </row>
        <row r="1037">
          <cell r="A1037" t="str">
            <v>10449068</v>
          </cell>
          <cell r="B1037">
            <v>2</v>
          </cell>
        </row>
        <row r="1038">
          <cell r="A1038" t="str">
            <v>105019-2260</v>
          </cell>
          <cell r="B1038">
            <v>12</v>
          </cell>
        </row>
        <row r="1039">
          <cell r="A1039" t="str">
            <v>10514174</v>
          </cell>
          <cell r="B1039">
            <v>2</v>
          </cell>
        </row>
        <row r="1040">
          <cell r="A1040" t="str">
            <v>10521700</v>
          </cell>
          <cell r="B1040">
            <v>0</v>
          </cell>
        </row>
        <row r="1041">
          <cell r="A1041" t="str">
            <v>10523000</v>
          </cell>
          <cell r="B1041">
            <v>3</v>
          </cell>
        </row>
        <row r="1042">
          <cell r="A1042" t="str">
            <v>10525800</v>
          </cell>
          <cell r="B1042">
            <v>3</v>
          </cell>
        </row>
        <row r="1043">
          <cell r="A1043" t="str">
            <v>10527100</v>
          </cell>
          <cell r="B1043">
            <v>6</v>
          </cell>
        </row>
        <row r="1044">
          <cell r="A1044" t="str">
            <v>10534200</v>
          </cell>
          <cell r="B1044">
            <v>6</v>
          </cell>
        </row>
        <row r="1045">
          <cell r="A1045" t="str">
            <v>10535900</v>
          </cell>
          <cell r="B1045">
            <v>0</v>
          </cell>
        </row>
        <row r="1046">
          <cell r="A1046" t="str">
            <v>10539400</v>
          </cell>
          <cell r="B1046">
            <v>0</v>
          </cell>
        </row>
        <row r="1047">
          <cell r="A1047" t="str">
            <v>10545700</v>
          </cell>
          <cell r="B1047">
            <v>0</v>
          </cell>
        </row>
        <row r="1048">
          <cell r="A1048" t="str">
            <v>10684500</v>
          </cell>
          <cell r="B1048">
            <v>7</v>
          </cell>
        </row>
        <row r="1049">
          <cell r="A1049" t="str">
            <v>10685400</v>
          </cell>
          <cell r="B1049">
            <v>2</v>
          </cell>
        </row>
        <row r="1050">
          <cell r="A1050" t="str">
            <v>10706900</v>
          </cell>
          <cell r="B1050">
            <v>0</v>
          </cell>
        </row>
        <row r="1051">
          <cell r="A1051" t="str">
            <v>10716000</v>
          </cell>
          <cell r="B1051">
            <v>1</v>
          </cell>
        </row>
        <row r="1052">
          <cell r="A1052" t="str">
            <v>10716300</v>
          </cell>
          <cell r="B1052">
            <v>0</v>
          </cell>
        </row>
        <row r="1053">
          <cell r="A1053" t="str">
            <v>10716400</v>
          </cell>
          <cell r="B1053">
            <v>3</v>
          </cell>
        </row>
        <row r="1054">
          <cell r="A1054" t="str">
            <v>10717500</v>
          </cell>
          <cell r="B1054">
            <v>1</v>
          </cell>
        </row>
        <row r="1055">
          <cell r="A1055" t="str">
            <v>10717600</v>
          </cell>
          <cell r="B1055">
            <v>3</v>
          </cell>
        </row>
        <row r="1056">
          <cell r="A1056" t="str">
            <v>10717700</v>
          </cell>
          <cell r="B1056">
            <v>0</v>
          </cell>
        </row>
        <row r="1057">
          <cell r="A1057" t="str">
            <v>10736200</v>
          </cell>
          <cell r="B1057">
            <v>2</v>
          </cell>
        </row>
        <row r="1058">
          <cell r="A1058" t="str">
            <v>1090400891</v>
          </cell>
          <cell r="B1058">
            <v>0</v>
          </cell>
        </row>
        <row r="1059">
          <cell r="A1059" t="str">
            <v>1090701210</v>
          </cell>
          <cell r="B1059">
            <v>3</v>
          </cell>
        </row>
        <row r="1060">
          <cell r="A1060" t="str">
            <v>1090701410</v>
          </cell>
          <cell r="B1060">
            <v>7</v>
          </cell>
        </row>
        <row r="1061">
          <cell r="A1061" t="str">
            <v>1090701420</v>
          </cell>
          <cell r="B1061">
            <v>7</v>
          </cell>
        </row>
        <row r="1062">
          <cell r="A1062" t="str">
            <v>1093021060</v>
          </cell>
          <cell r="B1062">
            <v>12</v>
          </cell>
        </row>
        <row r="1063">
          <cell r="A1063" t="str">
            <v>1093021760</v>
          </cell>
          <cell r="B1063">
            <v>0</v>
          </cell>
        </row>
        <row r="1064">
          <cell r="A1064" t="str">
            <v>1093610811</v>
          </cell>
          <cell r="B1064">
            <v>2</v>
          </cell>
        </row>
        <row r="1065">
          <cell r="A1065" t="str">
            <v>1094000270</v>
          </cell>
          <cell r="B1065">
            <v>20</v>
          </cell>
        </row>
        <row r="1066">
          <cell r="A1066" t="str">
            <v>1094200050</v>
          </cell>
          <cell r="B1066">
            <v>0</v>
          </cell>
        </row>
        <row r="1067">
          <cell r="A1067" t="str">
            <v>1095000100</v>
          </cell>
          <cell r="B1067">
            <v>36</v>
          </cell>
        </row>
        <row r="1068">
          <cell r="A1068" t="str">
            <v>1095870811</v>
          </cell>
          <cell r="B1068">
            <v>14</v>
          </cell>
        </row>
        <row r="1069">
          <cell r="A1069" t="str">
            <v>1096000122</v>
          </cell>
          <cell r="B1069">
            <v>0</v>
          </cell>
        </row>
        <row r="1070">
          <cell r="A1070" t="str">
            <v>1096000160</v>
          </cell>
          <cell r="B1070">
            <v>8</v>
          </cell>
        </row>
        <row r="1071">
          <cell r="A1071" t="str">
            <v>1096050660</v>
          </cell>
          <cell r="B1071">
            <v>1</v>
          </cell>
        </row>
        <row r="1072">
          <cell r="A1072" t="str">
            <v>1096230130</v>
          </cell>
          <cell r="B1072">
            <v>7</v>
          </cell>
        </row>
        <row r="1073">
          <cell r="A1073" t="str">
            <v>1096232990</v>
          </cell>
          <cell r="B1073">
            <v>2</v>
          </cell>
        </row>
        <row r="1074">
          <cell r="A1074" t="str">
            <v>1096234060</v>
          </cell>
          <cell r="B1074">
            <v>0</v>
          </cell>
        </row>
        <row r="1075">
          <cell r="A1075" t="str">
            <v>1096234160</v>
          </cell>
          <cell r="B1075">
            <v>0</v>
          </cell>
        </row>
        <row r="1076">
          <cell r="A1076" t="str">
            <v>1096234190</v>
          </cell>
          <cell r="B1076">
            <v>0</v>
          </cell>
        </row>
        <row r="1077">
          <cell r="A1077" t="str">
            <v>1096234210</v>
          </cell>
          <cell r="B1077">
            <v>0</v>
          </cell>
        </row>
        <row r="1078">
          <cell r="A1078" t="str">
            <v>1096234230</v>
          </cell>
          <cell r="B1078">
            <v>2</v>
          </cell>
        </row>
        <row r="1079">
          <cell r="A1079" t="str">
            <v>1096234500</v>
          </cell>
          <cell r="B1079">
            <v>1</v>
          </cell>
        </row>
        <row r="1080">
          <cell r="A1080" t="str">
            <v>1096234620</v>
          </cell>
          <cell r="B1080">
            <v>4</v>
          </cell>
        </row>
        <row r="1081">
          <cell r="A1081" t="str">
            <v>1096234640</v>
          </cell>
          <cell r="B1081">
            <v>2</v>
          </cell>
        </row>
        <row r="1082">
          <cell r="A1082" t="str">
            <v>1096234760</v>
          </cell>
          <cell r="B1082">
            <v>1</v>
          </cell>
        </row>
        <row r="1083">
          <cell r="A1083" t="str">
            <v>1096234780</v>
          </cell>
          <cell r="B1083">
            <v>0</v>
          </cell>
        </row>
        <row r="1084">
          <cell r="A1084" t="str">
            <v>1096234790</v>
          </cell>
          <cell r="B1084">
            <v>0</v>
          </cell>
        </row>
        <row r="1085">
          <cell r="A1085" t="str">
            <v>1096234940</v>
          </cell>
          <cell r="B1085">
            <v>0</v>
          </cell>
        </row>
        <row r="1086">
          <cell r="A1086" t="str">
            <v>1096235050</v>
          </cell>
          <cell r="B1086">
            <v>2</v>
          </cell>
        </row>
        <row r="1087">
          <cell r="A1087" t="str">
            <v>1096235290</v>
          </cell>
          <cell r="B1087">
            <v>0</v>
          </cell>
        </row>
        <row r="1088">
          <cell r="A1088" t="str">
            <v>1096235420</v>
          </cell>
          <cell r="B1088">
            <v>2</v>
          </cell>
        </row>
        <row r="1089">
          <cell r="A1089" t="str">
            <v>1096235650</v>
          </cell>
          <cell r="B1089">
            <v>5</v>
          </cell>
        </row>
        <row r="1090">
          <cell r="A1090" t="str">
            <v>1096235861</v>
          </cell>
          <cell r="B1090">
            <v>0</v>
          </cell>
        </row>
        <row r="1091">
          <cell r="A1091" t="str">
            <v>1096254380</v>
          </cell>
          <cell r="B1091">
            <v>11</v>
          </cell>
        </row>
        <row r="1092">
          <cell r="A1092" t="str">
            <v>1096254380-M</v>
          </cell>
          <cell r="B1092">
            <v>7</v>
          </cell>
        </row>
        <row r="1093">
          <cell r="A1093" t="str">
            <v>1096254391</v>
          </cell>
          <cell r="B1093">
            <v>3</v>
          </cell>
        </row>
        <row r="1094">
          <cell r="A1094" t="str">
            <v>1096255450</v>
          </cell>
          <cell r="B1094">
            <v>1</v>
          </cell>
        </row>
        <row r="1095">
          <cell r="A1095" t="str">
            <v>1096255651</v>
          </cell>
          <cell r="B1095">
            <v>0</v>
          </cell>
        </row>
        <row r="1096">
          <cell r="A1096" t="str">
            <v>1096300820</v>
          </cell>
          <cell r="B1096">
            <v>8</v>
          </cell>
        </row>
        <row r="1097">
          <cell r="A1097" t="str">
            <v>1096300830</v>
          </cell>
          <cell r="B1097">
            <v>139</v>
          </cell>
        </row>
        <row r="1098">
          <cell r="A1098" t="str">
            <v>1096300850</v>
          </cell>
          <cell r="B1098">
            <v>0</v>
          </cell>
        </row>
        <row r="1099">
          <cell r="A1099" t="str">
            <v>1096301410</v>
          </cell>
          <cell r="B1099">
            <v>6</v>
          </cell>
        </row>
        <row r="1100">
          <cell r="A1100" t="str">
            <v>10963501</v>
          </cell>
          <cell r="B1100">
            <v>6</v>
          </cell>
        </row>
        <row r="1101">
          <cell r="A1101" t="str">
            <v>1096390340</v>
          </cell>
          <cell r="B1101">
            <v>21</v>
          </cell>
        </row>
        <row r="1102">
          <cell r="A1102" t="str">
            <v>1096750371</v>
          </cell>
          <cell r="B1102">
            <v>0</v>
          </cell>
        </row>
        <row r="1103">
          <cell r="A1103" t="str">
            <v>1096750860-NG</v>
          </cell>
          <cell r="B1103">
            <v>0</v>
          </cell>
        </row>
        <row r="1104">
          <cell r="A1104" t="str">
            <v>1096750951</v>
          </cell>
          <cell r="B1104">
            <v>0</v>
          </cell>
        </row>
        <row r="1105">
          <cell r="A1105" t="str">
            <v>1096752390</v>
          </cell>
          <cell r="B1105">
            <v>0</v>
          </cell>
        </row>
        <row r="1106">
          <cell r="A1106" t="str">
            <v>1097007041</v>
          </cell>
          <cell r="B1106">
            <v>1</v>
          </cell>
        </row>
        <row r="1107">
          <cell r="A1107" t="str">
            <v>1097009450</v>
          </cell>
          <cell r="B1107">
            <v>1</v>
          </cell>
        </row>
        <row r="1108">
          <cell r="A1108" t="str">
            <v>1097011800</v>
          </cell>
          <cell r="B1108">
            <v>0</v>
          </cell>
        </row>
        <row r="1109">
          <cell r="A1109" t="str">
            <v>1097012690</v>
          </cell>
          <cell r="B1109">
            <v>0</v>
          </cell>
        </row>
        <row r="1110">
          <cell r="A1110" t="str">
            <v>1097070841</v>
          </cell>
          <cell r="B1110">
            <v>1</v>
          </cell>
        </row>
        <row r="1111">
          <cell r="A1111" t="str">
            <v>1097071240</v>
          </cell>
          <cell r="B1111">
            <v>1</v>
          </cell>
        </row>
        <row r="1112">
          <cell r="A1112" t="str">
            <v>1098002520</v>
          </cell>
          <cell r="B1112">
            <v>6</v>
          </cell>
        </row>
        <row r="1113">
          <cell r="A1113" t="str">
            <v>1098002530</v>
          </cell>
          <cell r="B1113">
            <v>2</v>
          </cell>
        </row>
        <row r="1114">
          <cell r="A1114" t="str">
            <v>1099815110</v>
          </cell>
          <cell r="B1114">
            <v>9</v>
          </cell>
        </row>
        <row r="1115">
          <cell r="A1115" t="str">
            <v>10A</v>
          </cell>
          <cell r="B1115">
            <v>0</v>
          </cell>
        </row>
        <row r="1116">
          <cell r="A1116" t="str">
            <v>10A RED</v>
          </cell>
          <cell r="B1116">
            <v>30</v>
          </cell>
        </row>
        <row r="1117">
          <cell r="A1117" t="str">
            <v>1100503</v>
          </cell>
          <cell r="B1117">
            <v>0</v>
          </cell>
        </row>
        <row r="1118">
          <cell r="A1118" t="str">
            <v>1100506</v>
          </cell>
          <cell r="B1118">
            <v>4</v>
          </cell>
        </row>
        <row r="1119">
          <cell r="A1119" t="str">
            <v>11011-1380</v>
          </cell>
          <cell r="B1119">
            <v>0</v>
          </cell>
        </row>
        <row r="1120">
          <cell r="A1120" t="str">
            <v>1102003</v>
          </cell>
          <cell r="B1120">
            <v>8</v>
          </cell>
        </row>
        <row r="1121">
          <cell r="A1121" t="str">
            <v>1102301</v>
          </cell>
          <cell r="B1121">
            <v>1</v>
          </cell>
        </row>
        <row r="1122">
          <cell r="A1122" t="str">
            <v>1102302</v>
          </cell>
          <cell r="B1122">
            <v>0</v>
          </cell>
        </row>
        <row r="1123">
          <cell r="A1123" t="str">
            <v>1102302-NG</v>
          </cell>
          <cell r="B1123">
            <v>1</v>
          </cell>
        </row>
        <row r="1124">
          <cell r="A1124" t="str">
            <v>1102305</v>
          </cell>
          <cell r="B1124">
            <v>1</v>
          </cell>
        </row>
        <row r="1125">
          <cell r="A1125" t="str">
            <v>11031430066</v>
          </cell>
          <cell r="B1125">
            <v>0</v>
          </cell>
        </row>
        <row r="1126">
          <cell r="A1126" t="str">
            <v>11073800</v>
          </cell>
          <cell r="B1126">
            <v>0</v>
          </cell>
        </row>
        <row r="1127">
          <cell r="A1127" t="str">
            <v>11073900</v>
          </cell>
          <cell r="B1127">
            <v>0</v>
          </cell>
        </row>
        <row r="1128">
          <cell r="A1128" t="str">
            <v>1108008</v>
          </cell>
          <cell r="B1128">
            <v>34</v>
          </cell>
        </row>
        <row r="1129">
          <cell r="A1129" t="str">
            <v>1111290641</v>
          </cell>
          <cell r="B1129">
            <v>39</v>
          </cell>
        </row>
        <row r="1130">
          <cell r="A1130" t="str">
            <v>1111411961</v>
          </cell>
          <cell r="B1130">
            <v>5</v>
          </cell>
        </row>
        <row r="1131">
          <cell r="A1131" t="str">
            <v>1111411961-M</v>
          </cell>
          <cell r="B1131">
            <v>8</v>
          </cell>
        </row>
        <row r="1132">
          <cell r="A1132" t="str">
            <v>1111411961-NG</v>
          </cell>
          <cell r="B1132">
            <v>2</v>
          </cell>
        </row>
        <row r="1133">
          <cell r="A1133" t="str">
            <v>1111412654</v>
          </cell>
          <cell r="B1133">
            <v>0</v>
          </cell>
        </row>
        <row r="1134">
          <cell r="A1134" t="str">
            <v>11115-E0200</v>
          </cell>
          <cell r="B1134">
            <v>1</v>
          </cell>
        </row>
        <row r="1135">
          <cell r="A1135" t="str">
            <v>1111730590-CEII</v>
          </cell>
          <cell r="B1135">
            <v>6</v>
          </cell>
        </row>
        <row r="1136">
          <cell r="A1136" t="str">
            <v>1111731102</v>
          </cell>
          <cell r="B1136">
            <v>3</v>
          </cell>
        </row>
        <row r="1137">
          <cell r="A1137" t="str">
            <v>1111731191</v>
          </cell>
          <cell r="B1137">
            <v>3</v>
          </cell>
        </row>
        <row r="1138">
          <cell r="A1138" t="str">
            <v>1111731201</v>
          </cell>
          <cell r="B1138">
            <v>0</v>
          </cell>
        </row>
        <row r="1139">
          <cell r="A1139" t="str">
            <v>11118-E0010</v>
          </cell>
          <cell r="B1139">
            <v>1</v>
          </cell>
        </row>
        <row r="1140">
          <cell r="A1140" t="str">
            <v>11118-E0011</v>
          </cell>
          <cell r="B1140">
            <v>0</v>
          </cell>
        </row>
        <row r="1141">
          <cell r="A1141" t="str">
            <v>1112192050</v>
          </cell>
          <cell r="B1141">
            <v>0</v>
          </cell>
        </row>
        <row r="1142">
          <cell r="A1142" t="str">
            <v>111245-NG</v>
          </cell>
          <cell r="B1142">
            <v>0</v>
          </cell>
        </row>
        <row r="1143">
          <cell r="A1143" t="str">
            <v>1112613821</v>
          </cell>
          <cell r="B1143">
            <v>3</v>
          </cell>
        </row>
        <row r="1144">
          <cell r="A1144" t="str">
            <v>111275-NG</v>
          </cell>
          <cell r="B1144">
            <v>0</v>
          </cell>
        </row>
        <row r="1145">
          <cell r="A1145" t="str">
            <v>111276-NG</v>
          </cell>
          <cell r="B1145">
            <v>0</v>
          </cell>
        </row>
        <row r="1146">
          <cell r="A1146" t="str">
            <v>111277-NG</v>
          </cell>
          <cell r="B1146">
            <v>0</v>
          </cell>
        </row>
        <row r="1147">
          <cell r="A1147" t="str">
            <v>111278-NG</v>
          </cell>
          <cell r="B1147">
            <v>0</v>
          </cell>
        </row>
        <row r="1148">
          <cell r="A1148" t="str">
            <v>111279-NG</v>
          </cell>
          <cell r="B1148">
            <v>0</v>
          </cell>
        </row>
        <row r="1149">
          <cell r="A1149" t="str">
            <v>111280-NG</v>
          </cell>
          <cell r="B1149">
            <v>0</v>
          </cell>
        </row>
        <row r="1150">
          <cell r="A1150" t="str">
            <v>1112820140</v>
          </cell>
          <cell r="B1150">
            <v>3</v>
          </cell>
        </row>
        <row r="1151">
          <cell r="A1151" t="str">
            <v>1112820282</v>
          </cell>
          <cell r="B1151">
            <v>2</v>
          </cell>
        </row>
        <row r="1152">
          <cell r="A1152" t="str">
            <v>1112820290</v>
          </cell>
          <cell r="B1152">
            <v>22</v>
          </cell>
        </row>
        <row r="1153">
          <cell r="A1153" t="str">
            <v>1113210790</v>
          </cell>
          <cell r="B1153">
            <v>1</v>
          </cell>
        </row>
        <row r="1154">
          <cell r="A1154" t="str">
            <v>1113211743</v>
          </cell>
          <cell r="B1154">
            <v>0</v>
          </cell>
        </row>
        <row r="1155">
          <cell r="A1155" t="str">
            <v>1113220600</v>
          </cell>
          <cell r="B1155">
            <v>1</v>
          </cell>
        </row>
        <row r="1156">
          <cell r="A1156" t="str">
            <v>111351420</v>
          </cell>
          <cell r="B1156">
            <v>2</v>
          </cell>
        </row>
        <row r="1157">
          <cell r="A1157" t="str">
            <v>1113671300</v>
          </cell>
          <cell r="B1157">
            <v>0</v>
          </cell>
        </row>
        <row r="1158">
          <cell r="A1158" t="str">
            <v>1113671320</v>
          </cell>
          <cell r="B1158">
            <v>4</v>
          </cell>
        </row>
        <row r="1159">
          <cell r="A1159" t="str">
            <v>1115100740-M</v>
          </cell>
          <cell r="B1159">
            <v>3</v>
          </cell>
        </row>
        <row r="1160">
          <cell r="A1160" t="str">
            <v>1115100740-N</v>
          </cell>
          <cell r="B1160">
            <v>1</v>
          </cell>
        </row>
        <row r="1161">
          <cell r="A1161" t="str">
            <v>1115100741</v>
          </cell>
          <cell r="B1161">
            <v>4</v>
          </cell>
        </row>
        <row r="1162">
          <cell r="A1162" t="str">
            <v>1115100743-M</v>
          </cell>
          <cell r="B1162">
            <v>5</v>
          </cell>
        </row>
        <row r="1163">
          <cell r="A1163" t="str">
            <v>1115100935</v>
          </cell>
          <cell r="B1163">
            <v>0</v>
          </cell>
        </row>
        <row r="1164">
          <cell r="A1164" t="str">
            <v>111511-05220</v>
          </cell>
          <cell r="B1164">
            <v>0</v>
          </cell>
        </row>
        <row r="1165">
          <cell r="A1165" t="str">
            <v>1115300741</v>
          </cell>
          <cell r="B1165">
            <v>2</v>
          </cell>
        </row>
        <row r="1166">
          <cell r="A1166" t="str">
            <v>1115400741</v>
          </cell>
          <cell r="B1166">
            <v>3</v>
          </cell>
        </row>
        <row r="1167">
          <cell r="A1167" t="str">
            <v>1115990090</v>
          </cell>
          <cell r="B1167">
            <v>0</v>
          </cell>
        </row>
        <row r="1168">
          <cell r="A1168" t="str">
            <v>1116800011</v>
          </cell>
          <cell r="B1168">
            <v>0</v>
          </cell>
        </row>
        <row r="1169">
          <cell r="A1169" t="str">
            <v>1116800013-M</v>
          </cell>
          <cell r="B1169">
            <v>14</v>
          </cell>
        </row>
        <row r="1170">
          <cell r="A1170" t="str">
            <v>1117022000005</v>
          </cell>
          <cell r="B1170">
            <v>4</v>
          </cell>
        </row>
        <row r="1171">
          <cell r="A1171" t="str">
            <v>1117022000006</v>
          </cell>
          <cell r="B1171">
            <v>6</v>
          </cell>
        </row>
        <row r="1172">
          <cell r="A1172" t="str">
            <v>1117110430-M</v>
          </cell>
          <cell r="B1172">
            <v>6</v>
          </cell>
        </row>
        <row r="1173">
          <cell r="A1173" t="str">
            <v>1117110440</v>
          </cell>
          <cell r="B1173">
            <v>12</v>
          </cell>
        </row>
        <row r="1174">
          <cell r="A1174" t="str">
            <v>1117110601</v>
          </cell>
          <cell r="B1174">
            <v>6</v>
          </cell>
        </row>
        <row r="1175">
          <cell r="A1175" t="str">
            <v>1117110741</v>
          </cell>
          <cell r="B1175">
            <v>12</v>
          </cell>
        </row>
        <row r="1176">
          <cell r="A1176" t="str">
            <v>1117110820</v>
          </cell>
          <cell r="B1176">
            <v>0</v>
          </cell>
        </row>
        <row r="1177">
          <cell r="A1177" t="str">
            <v>111715</v>
          </cell>
          <cell r="B1177">
            <v>96</v>
          </cell>
        </row>
        <row r="1178">
          <cell r="A1178" t="str">
            <v>1117150540-M</v>
          </cell>
          <cell r="B1178">
            <v>6</v>
          </cell>
        </row>
        <row r="1179">
          <cell r="A1179" t="str">
            <v>1117150730</v>
          </cell>
          <cell r="B1179">
            <v>12</v>
          </cell>
        </row>
        <row r="1180">
          <cell r="A1180" t="str">
            <v>1117151091</v>
          </cell>
          <cell r="B1180">
            <v>0</v>
          </cell>
        </row>
        <row r="1181">
          <cell r="A1181" t="str">
            <v>1117151121</v>
          </cell>
          <cell r="B1181">
            <v>0</v>
          </cell>
        </row>
        <row r="1182">
          <cell r="A1182" t="str">
            <v>1117151220</v>
          </cell>
          <cell r="B1182">
            <v>6</v>
          </cell>
        </row>
        <row r="1183">
          <cell r="A1183" t="str">
            <v>1117210010</v>
          </cell>
          <cell r="B1183">
            <v>24</v>
          </cell>
        </row>
        <row r="1184">
          <cell r="A1184" t="str">
            <v>1117210080</v>
          </cell>
          <cell r="B1184">
            <v>10</v>
          </cell>
        </row>
        <row r="1185">
          <cell r="A1185" t="str">
            <v>1117210120</v>
          </cell>
          <cell r="B1185">
            <v>0</v>
          </cell>
        </row>
        <row r="1186">
          <cell r="A1186" t="str">
            <v>1117210130</v>
          </cell>
          <cell r="B1186">
            <v>12</v>
          </cell>
        </row>
        <row r="1187">
          <cell r="A1187" t="str">
            <v>1117210130-M</v>
          </cell>
          <cell r="B1187">
            <v>12</v>
          </cell>
        </row>
        <row r="1188">
          <cell r="A1188" t="str">
            <v>1117401811</v>
          </cell>
          <cell r="B1188">
            <v>0</v>
          </cell>
        </row>
        <row r="1189">
          <cell r="A1189" t="str">
            <v>1117510051</v>
          </cell>
          <cell r="B1189">
            <v>0</v>
          </cell>
        </row>
        <row r="1190">
          <cell r="A1190" t="str">
            <v>1117604461</v>
          </cell>
          <cell r="B1190">
            <v>10</v>
          </cell>
        </row>
        <row r="1191">
          <cell r="A1191" t="str">
            <v>1117604521</v>
          </cell>
          <cell r="B1191">
            <v>1</v>
          </cell>
        </row>
        <row r="1192">
          <cell r="A1192" t="str">
            <v>1119004</v>
          </cell>
          <cell r="B1192">
            <v>81</v>
          </cell>
        </row>
        <row r="1193">
          <cell r="A1193" t="str">
            <v>1121119190</v>
          </cell>
          <cell r="B1193">
            <v>1</v>
          </cell>
        </row>
        <row r="1194">
          <cell r="A1194" t="str">
            <v>1121120010</v>
          </cell>
          <cell r="B1194">
            <v>6</v>
          </cell>
        </row>
        <row r="1195">
          <cell r="A1195" t="str">
            <v>1121211150</v>
          </cell>
          <cell r="B1195">
            <v>6</v>
          </cell>
        </row>
        <row r="1196">
          <cell r="A1196" t="str">
            <v>1121211460</v>
          </cell>
          <cell r="B1196">
            <v>0</v>
          </cell>
        </row>
        <row r="1197">
          <cell r="A1197" t="str">
            <v>1121211460-M</v>
          </cell>
          <cell r="B1197">
            <v>8</v>
          </cell>
        </row>
        <row r="1198">
          <cell r="A1198" t="str">
            <v>1121211460-N</v>
          </cell>
          <cell r="B1198">
            <v>1</v>
          </cell>
        </row>
        <row r="1199">
          <cell r="A1199" t="str">
            <v>1121211540</v>
          </cell>
          <cell r="B1199">
            <v>0</v>
          </cell>
        </row>
        <row r="1200">
          <cell r="A1200" t="str">
            <v>1121211541</v>
          </cell>
          <cell r="B1200">
            <v>0</v>
          </cell>
        </row>
        <row r="1201">
          <cell r="A1201" t="str">
            <v>1122301292</v>
          </cell>
          <cell r="B1201">
            <v>2</v>
          </cell>
        </row>
        <row r="1202">
          <cell r="A1202" t="str">
            <v>1122301762</v>
          </cell>
          <cell r="B1202">
            <v>1</v>
          </cell>
        </row>
        <row r="1203">
          <cell r="A1203" t="str">
            <v>1122350363</v>
          </cell>
          <cell r="B1203">
            <v>12</v>
          </cell>
        </row>
        <row r="1204">
          <cell r="A1204" t="str">
            <v>1122390051</v>
          </cell>
          <cell r="B1204">
            <v>12</v>
          </cell>
        </row>
        <row r="1205">
          <cell r="A1205" t="str">
            <v>1122510320</v>
          </cell>
          <cell r="B1205">
            <v>0</v>
          </cell>
        </row>
        <row r="1206">
          <cell r="A1206" t="str">
            <v>1122510320-NG</v>
          </cell>
          <cell r="B1206">
            <v>6</v>
          </cell>
        </row>
        <row r="1207">
          <cell r="A1207" t="str">
            <v>1122510440</v>
          </cell>
          <cell r="B1207">
            <v>50</v>
          </cell>
        </row>
        <row r="1208">
          <cell r="A1208" t="str">
            <v>1122710721</v>
          </cell>
          <cell r="B1208">
            <v>0</v>
          </cell>
        </row>
        <row r="1209">
          <cell r="A1209" t="str">
            <v>1122710960</v>
          </cell>
          <cell r="B1209">
            <v>0</v>
          </cell>
        </row>
        <row r="1210">
          <cell r="A1210" t="str">
            <v>11228-E0030</v>
          </cell>
          <cell r="B1210">
            <v>0</v>
          </cell>
        </row>
        <row r="1211">
          <cell r="A1211" t="str">
            <v>1123313773-NG</v>
          </cell>
          <cell r="B1211">
            <v>0</v>
          </cell>
        </row>
        <row r="1212">
          <cell r="A1212" t="str">
            <v>1123330131</v>
          </cell>
          <cell r="B1212">
            <v>0</v>
          </cell>
        </row>
        <row r="1213">
          <cell r="A1213" t="str">
            <v>1123714700-M</v>
          </cell>
          <cell r="B1213">
            <v>2</v>
          </cell>
        </row>
        <row r="1214">
          <cell r="A1214" t="str">
            <v>1125140050</v>
          </cell>
          <cell r="B1214">
            <v>1</v>
          </cell>
        </row>
        <row r="1215">
          <cell r="A1215" t="str">
            <v>1125220370</v>
          </cell>
          <cell r="B1215">
            <v>1</v>
          </cell>
        </row>
        <row r="1216">
          <cell r="A1216" t="str">
            <v>1125280280</v>
          </cell>
          <cell r="B1216">
            <v>0</v>
          </cell>
        </row>
        <row r="1217">
          <cell r="A1217" t="str">
            <v>1125510830-M</v>
          </cell>
          <cell r="B1217">
            <v>12</v>
          </cell>
        </row>
        <row r="1218">
          <cell r="A1218" t="str">
            <v>1125510830-NG</v>
          </cell>
          <cell r="B1218">
            <v>6</v>
          </cell>
        </row>
        <row r="1219">
          <cell r="A1219" t="str">
            <v>1125511516</v>
          </cell>
          <cell r="B1219">
            <v>0</v>
          </cell>
        </row>
        <row r="1220">
          <cell r="A1220" t="str">
            <v>1125511624</v>
          </cell>
          <cell r="B1220">
            <v>0</v>
          </cell>
        </row>
        <row r="1221">
          <cell r="A1221" t="str">
            <v>1125511650</v>
          </cell>
          <cell r="B1221">
            <v>0</v>
          </cell>
        </row>
        <row r="1222">
          <cell r="A1222" t="str">
            <v>1125511650-M</v>
          </cell>
          <cell r="B1222">
            <v>0</v>
          </cell>
        </row>
        <row r="1223">
          <cell r="A1223" t="str">
            <v>1125520830-M</v>
          </cell>
          <cell r="B1223">
            <v>12</v>
          </cell>
        </row>
        <row r="1224">
          <cell r="A1224" t="str">
            <v>1125520830-NG</v>
          </cell>
          <cell r="B1224">
            <v>6</v>
          </cell>
        </row>
        <row r="1225">
          <cell r="A1225" t="str">
            <v>1125521003</v>
          </cell>
          <cell r="B1225">
            <v>0</v>
          </cell>
        </row>
        <row r="1226">
          <cell r="A1226" t="str">
            <v>1125521092</v>
          </cell>
          <cell r="B1226">
            <v>0</v>
          </cell>
        </row>
        <row r="1227">
          <cell r="A1227" t="str">
            <v>1125521110</v>
          </cell>
          <cell r="B1227">
            <v>0</v>
          </cell>
        </row>
        <row r="1228">
          <cell r="A1228" t="str">
            <v>1125521110-M</v>
          </cell>
          <cell r="B1228">
            <v>0</v>
          </cell>
        </row>
        <row r="1229">
          <cell r="A1229" t="str">
            <v>1125610991</v>
          </cell>
          <cell r="B1229">
            <v>2</v>
          </cell>
        </row>
        <row r="1230">
          <cell r="A1230" t="str">
            <v>1125690200</v>
          </cell>
          <cell r="B1230">
            <v>0</v>
          </cell>
        </row>
        <row r="1231">
          <cell r="A1231" t="str">
            <v>1125750360</v>
          </cell>
          <cell r="B1231">
            <v>7</v>
          </cell>
        </row>
        <row r="1232">
          <cell r="A1232" t="str">
            <v>1125750360-M</v>
          </cell>
          <cell r="B1232">
            <v>0</v>
          </cell>
        </row>
        <row r="1233">
          <cell r="A1233" t="str">
            <v>1125750360-NG</v>
          </cell>
          <cell r="B1233">
            <v>12</v>
          </cell>
        </row>
        <row r="1234">
          <cell r="A1234" t="str">
            <v>1126112490</v>
          </cell>
          <cell r="B1234">
            <v>6</v>
          </cell>
        </row>
        <row r="1235">
          <cell r="A1235" t="str">
            <v>1126112490-M</v>
          </cell>
          <cell r="B1235">
            <v>4</v>
          </cell>
        </row>
        <row r="1236">
          <cell r="A1236" t="str">
            <v>1126112773</v>
          </cell>
          <cell r="B1236">
            <v>7</v>
          </cell>
        </row>
        <row r="1237">
          <cell r="A1237" t="str">
            <v>1126160400</v>
          </cell>
          <cell r="B1237">
            <v>11</v>
          </cell>
        </row>
        <row r="1238">
          <cell r="A1238" t="str">
            <v>1126160420</v>
          </cell>
          <cell r="B1238">
            <v>7</v>
          </cell>
        </row>
        <row r="1239">
          <cell r="A1239" t="str">
            <v>1126190112</v>
          </cell>
          <cell r="B1239">
            <v>6</v>
          </cell>
        </row>
        <row r="1240">
          <cell r="A1240" t="str">
            <v>1126210940-M</v>
          </cell>
          <cell r="B1240">
            <v>6</v>
          </cell>
        </row>
        <row r="1241">
          <cell r="A1241" t="str">
            <v>113011-03005</v>
          </cell>
          <cell r="B1241">
            <v>45</v>
          </cell>
        </row>
        <row r="1242">
          <cell r="A1242" t="str">
            <v>113011-03008</v>
          </cell>
          <cell r="B1242">
            <v>10</v>
          </cell>
        </row>
        <row r="1243">
          <cell r="A1243" t="str">
            <v>113011-03010</v>
          </cell>
          <cell r="B1243">
            <v>0</v>
          </cell>
        </row>
        <row r="1244">
          <cell r="A1244" t="str">
            <v>113021-03005</v>
          </cell>
          <cell r="B1244">
            <v>45</v>
          </cell>
        </row>
        <row r="1245">
          <cell r="A1245" t="str">
            <v>1131001912</v>
          </cell>
          <cell r="B1245">
            <v>1</v>
          </cell>
        </row>
        <row r="1246">
          <cell r="A1246" t="str">
            <v>1131002770</v>
          </cell>
          <cell r="B1246">
            <v>3</v>
          </cell>
        </row>
        <row r="1247">
          <cell r="A1247" t="str">
            <v>1131002770(OEM)</v>
          </cell>
          <cell r="B1247">
            <v>0</v>
          </cell>
        </row>
        <row r="1248">
          <cell r="A1248" t="str">
            <v>1131002770-M</v>
          </cell>
          <cell r="B1248">
            <v>1</v>
          </cell>
        </row>
        <row r="1249">
          <cell r="A1249" t="str">
            <v>1131003122</v>
          </cell>
          <cell r="B1249">
            <v>0</v>
          </cell>
        </row>
        <row r="1250">
          <cell r="A1250" t="str">
            <v>1131003133</v>
          </cell>
          <cell r="B1250">
            <v>0</v>
          </cell>
        </row>
        <row r="1251">
          <cell r="A1251" t="str">
            <v>1132004872</v>
          </cell>
          <cell r="B1251">
            <v>9</v>
          </cell>
        </row>
        <row r="1252">
          <cell r="A1252" t="str">
            <v>1132008410</v>
          </cell>
          <cell r="B1252">
            <v>4</v>
          </cell>
        </row>
        <row r="1253">
          <cell r="A1253" t="str">
            <v>1132009600</v>
          </cell>
          <cell r="B1253">
            <v>4</v>
          </cell>
        </row>
        <row r="1254">
          <cell r="A1254" t="str">
            <v>1132120872</v>
          </cell>
          <cell r="B1254">
            <v>4</v>
          </cell>
        </row>
        <row r="1255">
          <cell r="A1255" t="str">
            <v>1132120872-M</v>
          </cell>
          <cell r="B1255">
            <v>3</v>
          </cell>
        </row>
        <row r="1256">
          <cell r="A1256" t="str">
            <v>1132400441</v>
          </cell>
          <cell r="B1256">
            <v>13</v>
          </cell>
        </row>
        <row r="1257">
          <cell r="A1257" t="str">
            <v>1132400740</v>
          </cell>
          <cell r="B1257">
            <v>9</v>
          </cell>
        </row>
        <row r="1258">
          <cell r="A1258" t="str">
            <v>1132401612</v>
          </cell>
          <cell r="B1258">
            <v>20</v>
          </cell>
        </row>
        <row r="1259">
          <cell r="A1259" t="str">
            <v>1132402322-CEII</v>
          </cell>
          <cell r="B1259">
            <v>0</v>
          </cell>
        </row>
        <row r="1260">
          <cell r="A1260" t="str">
            <v>1132600470</v>
          </cell>
          <cell r="B1260">
            <v>2</v>
          </cell>
        </row>
        <row r="1261">
          <cell r="A1261" t="str">
            <v>1132600540</v>
          </cell>
          <cell r="B1261">
            <v>1</v>
          </cell>
        </row>
        <row r="1262">
          <cell r="A1262" t="str">
            <v>1132600740</v>
          </cell>
          <cell r="B1262">
            <v>0</v>
          </cell>
        </row>
        <row r="1263">
          <cell r="A1263" t="str">
            <v>1132601150</v>
          </cell>
          <cell r="B1263">
            <v>7</v>
          </cell>
        </row>
        <row r="1264">
          <cell r="A1264" t="str">
            <v>1132690090</v>
          </cell>
          <cell r="B1264">
            <v>2</v>
          </cell>
        </row>
        <row r="1265">
          <cell r="A1265" t="str">
            <v>1133122040-M</v>
          </cell>
          <cell r="B1265">
            <v>2</v>
          </cell>
        </row>
        <row r="1266">
          <cell r="A1266" t="str">
            <v>1133136030</v>
          </cell>
          <cell r="B1266">
            <v>0</v>
          </cell>
        </row>
        <row r="1267">
          <cell r="A1267" t="str">
            <v>1133138720</v>
          </cell>
          <cell r="B1267">
            <v>2</v>
          </cell>
        </row>
        <row r="1268">
          <cell r="A1268" t="str">
            <v>1133421321-M</v>
          </cell>
          <cell r="B1268">
            <v>6</v>
          </cell>
        </row>
        <row r="1269">
          <cell r="A1269" t="str">
            <v>1133421322</v>
          </cell>
          <cell r="B1269">
            <v>0</v>
          </cell>
        </row>
        <row r="1270">
          <cell r="A1270" t="str">
            <v>1136108770-M</v>
          </cell>
          <cell r="B1270">
            <v>0</v>
          </cell>
        </row>
        <row r="1271">
          <cell r="A1271" t="str">
            <v>1136108771-M</v>
          </cell>
          <cell r="B1271">
            <v>1</v>
          </cell>
        </row>
        <row r="1272">
          <cell r="A1272" t="str">
            <v>1136108771-NG</v>
          </cell>
          <cell r="B1272">
            <v>1</v>
          </cell>
        </row>
        <row r="1273">
          <cell r="A1273" t="str">
            <v>1136140210</v>
          </cell>
          <cell r="B1273">
            <v>1</v>
          </cell>
        </row>
        <row r="1274">
          <cell r="A1274" t="str">
            <v>1136200230</v>
          </cell>
          <cell r="B1274">
            <v>1</v>
          </cell>
        </row>
        <row r="1275">
          <cell r="A1275" t="str">
            <v>1136411960-NG</v>
          </cell>
          <cell r="B1275">
            <v>1</v>
          </cell>
        </row>
        <row r="1276">
          <cell r="A1276" t="str">
            <v>1136412100-M</v>
          </cell>
          <cell r="B1276">
            <v>2</v>
          </cell>
        </row>
        <row r="1277">
          <cell r="A1277" t="str">
            <v>1136501334-M</v>
          </cell>
          <cell r="B1277">
            <v>1</v>
          </cell>
        </row>
        <row r="1278">
          <cell r="A1278" t="str">
            <v>1136602380-NG</v>
          </cell>
          <cell r="B1278">
            <v>0</v>
          </cell>
        </row>
        <row r="1279">
          <cell r="A1279" t="str">
            <v>1136603281</v>
          </cell>
          <cell r="B1279">
            <v>0</v>
          </cell>
        </row>
        <row r="1280">
          <cell r="A1280" t="str">
            <v>1136603281-M</v>
          </cell>
          <cell r="B1280">
            <v>1</v>
          </cell>
        </row>
        <row r="1281">
          <cell r="A1281" t="str">
            <v>1136603281-NG</v>
          </cell>
          <cell r="B1281">
            <v>0</v>
          </cell>
        </row>
        <row r="1282">
          <cell r="A1282" t="str">
            <v>1136603311</v>
          </cell>
          <cell r="B1282">
            <v>0</v>
          </cell>
        </row>
        <row r="1283">
          <cell r="A1283" t="str">
            <v>1136712830</v>
          </cell>
          <cell r="B1283">
            <v>9</v>
          </cell>
        </row>
        <row r="1284">
          <cell r="A1284" t="str">
            <v>1136714990</v>
          </cell>
          <cell r="B1284">
            <v>2</v>
          </cell>
        </row>
        <row r="1285">
          <cell r="A1285" t="str">
            <v>113671-4990</v>
          </cell>
          <cell r="B1285">
            <v>2</v>
          </cell>
        </row>
        <row r="1286">
          <cell r="A1286" t="str">
            <v>1136715160</v>
          </cell>
          <cell r="B1286">
            <v>0</v>
          </cell>
        </row>
        <row r="1287">
          <cell r="A1287" t="str">
            <v>1136715200</v>
          </cell>
          <cell r="B1287">
            <v>8</v>
          </cell>
        </row>
        <row r="1288">
          <cell r="A1288" t="str">
            <v>1136741192</v>
          </cell>
          <cell r="B1288">
            <v>0</v>
          </cell>
        </row>
        <row r="1289">
          <cell r="A1289" t="str">
            <v>1137290980</v>
          </cell>
          <cell r="B1289">
            <v>1</v>
          </cell>
        </row>
        <row r="1290">
          <cell r="A1290" t="str">
            <v>1137430160</v>
          </cell>
          <cell r="B1290">
            <v>2</v>
          </cell>
        </row>
        <row r="1291">
          <cell r="A1291" t="str">
            <v>1137430361</v>
          </cell>
          <cell r="B1291">
            <v>1</v>
          </cell>
        </row>
        <row r="1292">
          <cell r="A1292" t="str">
            <v>1137700700</v>
          </cell>
          <cell r="B1292">
            <v>0</v>
          </cell>
        </row>
        <row r="1293">
          <cell r="A1293" t="str">
            <v>1137700710</v>
          </cell>
          <cell r="B1293">
            <v>0</v>
          </cell>
        </row>
        <row r="1294">
          <cell r="A1294" t="str">
            <v>1137700891</v>
          </cell>
          <cell r="B1294">
            <v>0</v>
          </cell>
        </row>
        <row r="1295">
          <cell r="A1295" t="str">
            <v>1137790110</v>
          </cell>
          <cell r="B1295">
            <v>0</v>
          </cell>
        </row>
        <row r="1296">
          <cell r="A1296" t="str">
            <v>1141150631</v>
          </cell>
          <cell r="B1296">
            <v>0</v>
          </cell>
        </row>
        <row r="1297">
          <cell r="A1297" t="str">
            <v>1141150941</v>
          </cell>
          <cell r="B1297">
            <v>2</v>
          </cell>
        </row>
        <row r="1298">
          <cell r="A1298" t="str">
            <v>1141420330</v>
          </cell>
          <cell r="B1298">
            <v>0</v>
          </cell>
        </row>
        <row r="1299">
          <cell r="A1299" t="str">
            <v>1141451750</v>
          </cell>
          <cell r="B1299">
            <v>0</v>
          </cell>
        </row>
        <row r="1300">
          <cell r="A1300" t="str">
            <v>1141451823</v>
          </cell>
          <cell r="B1300">
            <v>0</v>
          </cell>
        </row>
        <row r="1301">
          <cell r="A1301" t="str">
            <v>1141451840</v>
          </cell>
          <cell r="B1301">
            <v>2</v>
          </cell>
        </row>
        <row r="1302">
          <cell r="A1302" t="str">
            <v>1141492010</v>
          </cell>
          <cell r="B1302">
            <v>14</v>
          </cell>
        </row>
        <row r="1303">
          <cell r="A1303" t="str">
            <v>1144003770</v>
          </cell>
          <cell r="B1303">
            <v>0</v>
          </cell>
        </row>
        <row r="1304">
          <cell r="A1304" t="str">
            <v>1144003770-IHI</v>
          </cell>
          <cell r="B1304">
            <v>0</v>
          </cell>
        </row>
        <row r="1305">
          <cell r="A1305" t="str">
            <v>1144003770-NG</v>
          </cell>
          <cell r="B1305">
            <v>2</v>
          </cell>
        </row>
        <row r="1306">
          <cell r="A1306" t="str">
            <v>1144003770PU</v>
          </cell>
          <cell r="B1306">
            <v>0</v>
          </cell>
        </row>
        <row r="1307">
          <cell r="A1307" t="str">
            <v>1144003771-M</v>
          </cell>
          <cell r="B1307">
            <v>1</v>
          </cell>
        </row>
        <row r="1308">
          <cell r="A1308" t="str">
            <v>1144003900</v>
          </cell>
          <cell r="B1308">
            <v>0</v>
          </cell>
        </row>
        <row r="1309">
          <cell r="A1309" t="str">
            <v>1144004180</v>
          </cell>
          <cell r="B1309">
            <v>1</v>
          </cell>
        </row>
        <row r="1310">
          <cell r="A1310" t="str">
            <v>1144004380</v>
          </cell>
          <cell r="B1310">
            <v>3</v>
          </cell>
        </row>
        <row r="1311">
          <cell r="A1311" t="str">
            <v>1144004381</v>
          </cell>
          <cell r="B1311">
            <v>1</v>
          </cell>
        </row>
        <row r="1312">
          <cell r="A1312" t="str">
            <v>1144110600</v>
          </cell>
          <cell r="B1312">
            <v>4</v>
          </cell>
        </row>
        <row r="1313">
          <cell r="A1313" t="str">
            <v>1144110650</v>
          </cell>
          <cell r="B1313">
            <v>6</v>
          </cell>
        </row>
        <row r="1314">
          <cell r="A1314" t="str">
            <v>1144110840</v>
          </cell>
          <cell r="B1314">
            <v>1</v>
          </cell>
        </row>
        <row r="1315">
          <cell r="A1315" t="str">
            <v>1144141070</v>
          </cell>
          <cell r="B1315">
            <v>2</v>
          </cell>
        </row>
        <row r="1316">
          <cell r="A1316" t="str">
            <v>1144191170</v>
          </cell>
          <cell r="B1316">
            <v>6</v>
          </cell>
        </row>
        <row r="1317">
          <cell r="A1317" t="str">
            <v>1144191180</v>
          </cell>
          <cell r="B1317">
            <v>5</v>
          </cell>
        </row>
        <row r="1318">
          <cell r="A1318" t="str">
            <v>1144250370</v>
          </cell>
          <cell r="B1318">
            <v>5</v>
          </cell>
        </row>
        <row r="1319">
          <cell r="A1319" t="str">
            <v>1144500710</v>
          </cell>
          <cell r="B1319">
            <v>0</v>
          </cell>
        </row>
        <row r="1320">
          <cell r="A1320" t="str">
            <v>1144530830</v>
          </cell>
          <cell r="B1320">
            <v>5</v>
          </cell>
        </row>
        <row r="1321">
          <cell r="A1321" t="str">
            <v>1144530990</v>
          </cell>
          <cell r="B1321">
            <v>2</v>
          </cell>
        </row>
        <row r="1322">
          <cell r="A1322" t="str">
            <v>1144590590</v>
          </cell>
          <cell r="B1322">
            <v>13</v>
          </cell>
        </row>
        <row r="1323">
          <cell r="A1323" t="str">
            <v>1144590610</v>
          </cell>
          <cell r="B1323">
            <v>2</v>
          </cell>
        </row>
        <row r="1324">
          <cell r="A1324" t="str">
            <v>1144590620</v>
          </cell>
          <cell r="B1324">
            <v>2</v>
          </cell>
        </row>
        <row r="1325">
          <cell r="A1325" t="str">
            <v>114671222</v>
          </cell>
          <cell r="B1325">
            <v>1</v>
          </cell>
        </row>
        <row r="1326">
          <cell r="A1326" t="str">
            <v>115144034(S)</v>
          </cell>
          <cell r="B1326">
            <v>2</v>
          </cell>
        </row>
        <row r="1327">
          <cell r="A1327" t="str">
            <v>1153003891</v>
          </cell>
          <cell r="B1327">
            <v>12</v>
          </cell>
        </row>
        <row r="1328">
          <cell r="A1328" t="str">
            <v>1153004210</v>
          </cell>
          <cell r="B1328">
            <v>36</v>
          </cell>
        </row>
        <row r="1329">
          <cell r="A1329" t="str">
            <v>1153004363</v>
          </cell>
          <cell r="B1329">
            <v>0</v>
          </cell>
        </row>
        <row r="1330">
          <cell r="A1330" t="str">
            <v>1153004364</v>
          </cell>
          <cell r="B1330">
            <v>6</v>
          </cell>
        </row>
        <row r="1331">
          <cell r="A1331" t="str">
            <v>115306006</v>
          </cell>
          <cell r="B1331">
            <v>2</v>
          </cell>
        </row>
        <row r="1332">
          <cell r="A1332" t="str">
            <v>115306007</v>
          </cell>
          <cell r="B1332">
            <v>2</v>
          </cell>
        </row>
        <row r="1333">
          <cell r="A1333" t="str">
            <v>115307001</v>
          </cell>
          <cell r="B1333">
            <v>2</v>
          </cell>
        </row>
        <row r="1334">
          <cell r="A1334" t="str">
            <v>1153111640</v>
          </cell>
          <cell r="B1334">
            <v>6</v>
          </cell>
        </row>
        <row r="1335">
          <cell r="A1335" t="str">
            <v>1153113010</v>
          </cell>
          <cell r="B1335">
            <v>18</v>
          </cell>
        </row>
        <row r="1336">
          <cell r="A1336" t="str">
            <v>1153113020</v>
          </cell>
          <cell r="B1336">
            <v>1</v>
          </cell>
        </row>
        <row r="1337">
          <cell r="A1337" t="str">
            <v>1153113160</v>
          </cell>
          <cell r="B1337">
            <v>12</v>
          </cell>
        </row>
        <row r="1338">
          <cell r="A1338" t="str">
            <v>1153190110</v>
          </cell>
          <cell r="B1338">
            <v>5</v>
          </cell>
        </row>
        <row r="1339">
          <cell r="A1339" t="str">
            <v>1153370210</v>
          </cell>
          <cell r="B1339">
            <v>0</v>
          </cell>
        </row>
        <row r="1340">
          <cell r="A1340" t="str">
            <v>1154124711</v>
          </cell>
          <cell r="B1340">
            <v>0</v>
          </cell>
        </row>
        <row r="1341">
          <cell r="A1341" t="str">
            <v>1154142962</v>
          </cell>
          <cell r="B1341">
            <v>0</v>
          </cell>
        </row>
        <row r="1342">
          <cell r="A1342" t="str">
            <v>1154148111</v>
          </cell>
          <cell r="B1342">
            <v>0</v>
          </cell>
        </row>
        <row r="1343">
          <cell r="A1343" t="str">
            <v>1154158471</v>
          </cell>
          <cell r="B1343">
            <v>5</v>
          </cell>
        </row>
        <row r="1344">
          <cell r="A1344" t="str">
            <v>1154158471-M</v>
          </cell>
          <cell r="B1344">
            <v>0</v>
          </cell>
        </row>
        <row r="1345">
          <cell r="A1345" t="str">
            <v>1154158481</v>
          </cell>
          <cell r="B1345">
            <v>5</v>
          </cell>
        </row>
        <row r="1346">
          <cell r="A1346" t="str">
            <v>1154158481-M</v>
          </cell>
          <cell r="B1346">
            <v>0</v>
          </cell>
        </row>
        <row r="1347">
          <cell r="A1347" t="str">
            <v>1154158491</v>
          </cell>
          <cell r="B1347">
            <v>0</v>
          </cell>
        </row>
        <row r="1348">
          <cell r="A1348" t="str">
            <v>1154158491-M</v>
          </cell>
          <cell r="B1348">
            <v>0</v>
          </cell>
        </row>
        <row r="1349">
          <cell r="A1349" t="str">
            <v>1154158501</v>
          </cell>
          <cell r="B1349">
            <v>0</v>
          </cell>
        </row>
        <row r="1350">
          <cell r="A1350" t="str">
            <v>1154158501-M</v>
          </cell>
          <cell r="B1350">
            <v>0</v>
          </cell>
        </row>
        <row r="1351">
          <cell r="A1351" t="str">
            <v>1154158512</v>
          </cell>
          <cell r="B1351">
            <v>5</v>
          </cell>
        </row>
        <row r="1352">
          <cell r="A1352" t="str">
            <v>1154158512-M</v>
          </cell>
          <cell r="B1352">
            <v>0</v>
          </cell>
        </row>
        <row r="1353">
          <cell r="A1353" t="str">
            <v>1154158522</v>
          </cell>
          <cell r="B1353">
            <v>0</v>
          </cell>
        </row>
        <row r="1354">
          <cell r="A1354" t="str">
            <v>1154158522-M</v>
          </cell>
          <cell r="B1354">
            <v>1</v>
          </cell>
        </row>
        <row r="1355">
          <cell r="A1355" t="str">
            <v>1154164890</v>
          </cell>
          <cell r="B1355">
            <v>1</v>
          </cell>
        </row>
        <row r="1356">
          <cell r="A1356" t="str">
            <v>1154164920</v>
          </cell>
          <cell r="B1356">
            <v>1</v>
          </cell>
        </row>
        <row r="1357">
          <cell r="A1357" t="str">
            <v>1154167630</v>
          </cell>
          <cell r="B1357">
            <v>0</v>
          </cell>
        </row>
        <row r="1358">
          <cell r="A1358" t="str">
            <v>1154168111</v>
          </cell>
          <cell r="B1358">
            <v>0</v>
          </cell>
        </row>
        <row r="1359">
          <cell r="A1359" t="str">
            <v>1154168121</v>
          </cell>
          <cell r="B1359">
            <v>0</v>
          </cell>
        </row>
        <row r="1360">
          <cell r="A1360" t="str">
            <v>1154168422</v>
          </cell>
          <cell r="B1360">
            <v>1</v>
          </cell>
        </row>
        <row r="1361">
          <cell r="A1361" t="str">
            <v>1154168432</v>
          </cell>
          <cell r="B1361">
            <v>1</v>
          </cell>
        </row>
        <row r="1362">
          <cell r="A1362" t="str">
            <v>1154168433</v>
          </cell>
          <cell r="B1362">
            <v>5</v>
          </cell>
        </row>
        <row r="1363">
          <cell r="A1363" t="str">
            <v>1154168442</v>
          </cell>
          <cell r="B1363">
            <v>5</v>
          </cell>
        </row>
        <row r="1364">
          <cell r="A1364" t="str">
            <v>1154168451</v>
          </cell>
          <cell r="B1364">
            <v>2</v>
          </cell>
        </row>
        <row r="1365">
          <cell r="A1365" t="str">
            <v>1154168452</v>
          </cell>
          <cell r="B1365">
            <v>10</v>
          </cell>
        </row>
        <row r="1366">
          <cell r="A1366" t="str">
            <v>1154168462</v>
          </cell>
          <cell r="B1366">
            <v>3</v>
          </cell>
        </row>
        <row r="1367">
          <cell r="A1367" t="str">
            <v>1154168463</v>
          </cell>
          <cell r="B1367">
            <v>16</v>
          </cell>
        </row>
        <row r="1368">
          <cell r="A1368" t="str">
            <v>1154168472</v>
          </cell>
          <cell r="B1368">
            <v>17</v>
          </cell>
        </row>
        <row r="1369">
          <cell r="A1369" t="str">
            <v>1154168700</v>
          </cell>
          <cell r="B1369">
            <v>0</v>
          </cell>
        </row>
        <row r="1370">
          <cell r="A1370" t="str">
            <v>1154168710</v>
          </cell>
          <cell r="B1370">
            <v>0</v>
          </cell>
        </row>
        <row r="1371">
          <cell r="A1371" t="str">
            <v>1154168720</v>
          </cell>
          <cell r="B1371">
            <v>0</v>
          </cell>
        </row>
        <row r="1372">
          <cell r="A1372" t="str">
            <v>1154168732</v>
          </cell>
          <cell r="B1372">
            <v>1</v>
          </cell>
        </row>
        <row r="1373">
          <cell r="A1373" t="str">
            <v>1154168740</v>
          </cell>
          <cell r="B1373">
            <v>0</v>
          </cell>
        </row>
        <row r="1374">
          <cell r="A1374" t="str">
            <v>1154168750</v>
          </cell>
          <cell r="B1374">
            <v>2</v>
          </cell>
        </row>
        <row r="1375">
          <cell r="A1375" t="str">
            <v>1154197161</v>
          </cell>
          <cell r="B1375">
            <v>0</v>
          </cell>
        </row>
        <row r="1376">
          <cell r="A1376" t="str">
            <v>1156033342</v>
          </cell>
          <cell r="B1376">
            <v>2</v>
          </cell>
        </row>
        <row r="1377">
          <cell r="A1377" t="str">
            <v>1156033950</v>
          </cell>
          <cell r="B1377">
            <v>0</v>
          </cell>
        </row>
        <row r="1378">
          <cell r="A1378" t="str">
            <v>1156033960</v>
          </cell>
          <cell r="B1378">
            <v>1</v>
          </cell>
        </row>
        <row r="1379">
          <cell r="A1379" t="str">
            <v>1156191030</v>
          </cell>
          <cell r="B1379">
            <v>18</v>
          </cell>
        </row>
        <row r="1380">
          <cell r="A1380" t="str">
            <v>1156193210</v>
          </cell>
          <cell r="B1380">
            <v>11</v>
          </cell>
        </row>
        <row r="1381">
          <cell r="A1381" t="str">
            <v>1156194490</v>
          </cell>
          <cell r="B1381">
            <v>2</v>
          </cell>
        </row>
        <row r="1382">
          <cell r="A1382" t="str">
            <v>1156194960</v>
          </cell>
          <cell r="B1382">
            <v>6</v>
          </cell>
        </row>
        <row r="1383">
          <cell r="A1383" t="str">
            <v>1156290020</v>
          </cell>
          <cell r="B1383">
            <v>3</v>
          </cell>
        </row>
        <row r="1384">
          <cell r="A1384" t="str">
            <v>1156290760</v>
          </cell>
          <cell r="B1384">
            <v>2</v>
          </cell>
        </row>
        <row r="1385">
          <cell r="A1385" t="str">
            <v>1156310690</v>
          </cell>
          <cell r="B1385">
            <v>6</v>
          </cell>
        </row>
        <row r="1386">
          <cell r="A1386" t="str">
            <v>1156311310</v>
          </cell>
          <cell r="B1386">
            <v>12</v>
          </cell>
        </row>
        <row r="1387">
          <cell r="A1387" t="str">
            <v>1156312230</v>
          </cell>
          <cell r="B1387">
            <v>6</v>
          </cell>
        </row>
        <row r="1388">
          <cell r="A1388" t="str">
            <v>1156320580</v>
          </cell>
          <cell r="B1388">
            <v>16</v>
          </cell>
        </row>
        <row r="1389">
          <cell r="A1389" t="str">
            <v>1156320600</v>
          </cell>
          <cell r="B1389">
            <v>6</v>
          </cell>
        </row>
        <row r="1390">
          <cell r="A1390" t="str">
            <v>1156410110</v>
          </cell>
          <cell r="B1390">
            <v>6</v>
          </cell>
        </row>
        <row r="1391">
          <cell r="A1391" t="str">
            <v>1156410130</v>
          </cell>
          <cell r="B1391">
            <v>6</v>
          </cell>
        </row>
        <row r="1392">
          <cell r="A1392" t="str">
            <v>1156410160</v>
          </cell>
          <cell r="B1392">
            <v>6</v>
          </cell>
        </row>
        <row r="1393">
          <cell r="A1393" t="str">
            <v>1156410310</v>
          </cell>
          <cell r="B1393">
            <v>0</v>
          </cell>
        </row>
        <row r="1394">
          <cell r="A1394" t="str">
            <v>1156410350</v>
          </cell>
          <cell r="B1394">
            <v>0</v>
          </cell>
        </row>
        <row r="1395">
          <cell r="A1395" t="str">
            <v>1157290980</v>
          </cell>
          <cell r="B1395">
            <v>0</v>
          </cell>
        </row>
        <row r="1396">
          <cell r="A1396" t="str">
            <v>1157299600</v>
          </cell>
          <cell r="B1396">
            <v>2</v>
          </cell>
        </row>
        <row r="1397">
          <cell r="A1397" t="str">
            <v>1157501970</v>
          </cell>
          <cell r="B1397">
            <v>7</v>
          </cell>
        </row>
        <row r="1398">
          <cell r="A1398" t="str">
            <v>1157501970-M</v>
          </cell>
          <cell r="B1398">
            <v>3</v>
          </cell>
        </row>
        <row r="1399">
          <cell r="A1399" t="str">
            <v>1157550020</v>
          </cell>
          <cell r="B1399">
            <v>3</v>
          </cell>
        </row>
        <row r="1400">
          <cell r="A1400" t="str">
            <v>1157795760</v>
          </cell>
          <cell r="B1400">
            <v>1</v>
          </cell>
        </row>
        <row r="1401">
          <cell r="A1401" t="str">
            <v>1161570150</v>
          </cell>
          <cell r="B1401">
            <v>0</v>
          </cell>
        </row>
        <row r="1402">
          <cell r="A1402" t="str">
            <v>1161570171</v>
          </cell>
          <cell r="B1402">
            <v>0</v>
          </cell>
        </row>
        <row r="1403">
          <cell r="A1403" t="str">
            <v>1161570270</v>
          </cell>
          <cell r="B1403">
            <v>0</v>
          </cell>
        </row>
        <row r="1404">
          <cell r="A1404" t="str">
            <v>1161850040</v>
          </cell>
          <cell r="B1404">
            <v>0</v>
          </cell>
        </row>
        <row r="1405">
          <cell r="A1405" t="str">
            <v>116304022-CEII</v>
          </cell>
          <cell r="B1405">
            <v>4</v>
          </cell>
        </row>
        <row r="1406">
          <cell r="A1406" t="str">
            <v>1168617</v>
          </cell>
          <cell r="B1406">
            <v>0</v>
          </cell>
        </row>
        <row r="1407">
          <cell r="A1407" t="str">
            <v>11701-2140-CEII</v>
          </cell>
          <cell r="B1407">
            <v>0</v>
          </cell>
        </row>
        <row r="1408">
          <cell r="A1408" t="str">
            <v>118321080</v>
          </cell>
          <cell r="B1408">
            <v>1</v>
          </cell>
        </row>
        <row r="1409">
          <cell r="A1409" t="str">
            <v>1185402</v>
          </cell>
          <cell r="B1409">
            <v>0</v>
          </cell>
        </row>
        <row r="1410">
          <cell r="A1410" t="str">
            <v>1185407</v>
          </cell>
          <cell r="B1410">
            <v>0</v>
          </cell>
        </row>
        <row r="1411">
          <cell r="A1411" t="str">
            <v>1185408</v>
          </cell>
          <cell r="B1411">
            <v>5</v>
          </cell>
        </row>
        <row r="1412">
          <cell r="A1412" t="str">
            <v>119005-35151(N)</v>
          </cell>
          <cell r="B1412">
            <v>0</v>
          </cell>
        </row>
        <row r="1413">
          <cell r="A1413" t="str">
            <v>119005-35153(N)</v>
          </cell>
          <cell r="B1413">
            <v>0</v>
          </cell>
        </row>
        <row r="1414">
          <cell r="A1414" t="str">
            <v>119233-77932</v>
          </cell>
          <cell r="B1414">
            <v>0</v>
          </cell>
        </row>
        <row r="1415">
          <cell r="A1415" t="str">
            <v>1192501</v>
          </cell>
          <cell r="B1415">
            <v>0</v>
          </cell>
        </row>
        <row r="1416">
          <cell r="A1416" t="str">
            <v>1192603</v>
          </cell>
          <cell r="B1416">
            <v>2</v>
          </cell>
        </row>
        <row r="1417">
          <cell r="A1417" t="str">
            <v>1194103</v>
          </cell>
          <cell r="B1417">
            <v>3</v>
          </cell>
        </row>
        <row r="1418">
          <cell r="A1418" t="str">
            <v>1194108</v>
          </cell>
          <cell r="B1418">
            <v>0</v>
          </cell>
        </row>
        <row r="1419">
          <cell r="A1419" t="str">
            <v>119625-11880</v>
          </cell>
          <cell r="B1419">
            <v>0</v>
          </cell>
        </row>
        <row r="1420">
          <cell r="A1420" t="str">
            <v>119802-11870</v>
          </cell>
          <cell r="B1420">
            <v>0</v>
          </cell>
        </row>
        <row r="1421">
          <cell r="A1421" t="str">
            <v>119803-21200</v>
          </cell>
          <cell r="B1421">
            <v>0</v>
          </cell>
        </row>
        <row r="1422">
          <cell r="A1422" t="str">
            <v>119934-01800-CEII</v>
          </cell>
          <cell r="B1422">
            <v>0</v>
          </cell>
        </row>
        <row r="1423">
          <cell r="A1423" t="str">
            <v>120122-10000</v>
          </cell>
          <cell r="B1423">
            <v>0</v>
          </cell>
        </row>
        <row r="1424">
          <cell r="A1424" t="str">
            <v>120122-16000</v>
          </cell>
          <cell r="B1424">
            <v>4</v>
          </cell>
        </row>
        <row r="1425">
          <cell r="A1425" t="str">
            <v>120123-20000</v>
          </cell>
          <cell r="B1425">
            <v>5</v>
          </cell>
        </row>
        <row r="1426">
          <cell r="A1426" t="str">
            <v>120130-11860</v>
          </cell>
          <cell r="B1426">
            <v>0</v>
          </cell>
        </row>
        <row r="1427">
          <cell r="A1427" t="str">
            <v>120132-16000</v>
          </cell>
          <cell r="B1427">
            <v>16</v>
          </cell>
        </row>
        <row r="1428">
          <cell r="A1428" t="str">
            <v>120142-24000</v>
          </cell>
          <cell r="B1428">
            <v>0</v>
          </cell>
        </row>
        <row r="1429">
          <cell r="A1429" t="str">
            <v>120143-18000</v>
          </cell>
          <cell r="B1429">
            <v>0</v>
          </cell>
        </row>
        <row r="1430">
          <cell r="A1430" t="str">
            <v>1207B</v>
          </cell>
          <cell r="B1430">
            <v>1</v>
          </cell>
        </row>
        <row r="1431">
          <cell r="A1431" t="str">
            <v>1215</v>
          </cell>
          <cell r="B1431">
            <v>9</v>
          </cell>
        </row>
        <row r="1432">
          <cell r="A1432" t="str">
            <v>1215 (50g)</v>
          </cell>
          <cell r="B1432">
            <v>0</v>
          </cell>
        </row>
        <row r="1433">
          <cell r="A1433" t="str">
            <v>1217230660</v>
          </cell>
          <cell r="B1433">
            <v>1</v>
          </cell>
        </row>
        <row r="1434">
          <cell r="A1434" t="str">
            <v>1217260532</v>
          </cell>
          <cell r="B1434">
            <v>0</v>
          </cell>
        </row>
        <row r="1435">
          <cell r="A1435" t="str">
            <v>1217290861</v>
          </cell>
          <cell r="B1435">
            <v>1</v>
          </cell>
        </row>
        <row r="1436">
          <cell r="A1436" t="str">
            <v>1217291170</v>
          </cell>
          <cell r="B1436">
            <v>1</v>
          </cell>
        </row>
        <row r="1437">
          <cell r="A1437" t="str">
            <v>1217700040</v>
          </cell>
          <cell r="B1437">
            <v>0</v>
          </cell>
        </row>
        <row r="1438">
          <cell r="A1438" t="str">
            <v>1217790010</v>
          </cell>
          <cell r="B1438">
            <v>0</v>
          </cell>
        </row>
        <row r="1439">
          <cell r="A1439" t="str">
            <v>1238307411</v>
          </cell>
          <cell r="B1439">
            <v>2</v>
          </cell>
        </row>
        <row r="1440">
          <cell r="A1440" t="str">
            <v>1238308201</v>
          </cell>
          <cell r="B1440">
            <v>2</v>
          </cell>
        </row>
        <row r="1441">
          <cell r="A1441" t="str">
            <v>1240 304 278</v>
          </cell>
          <cell r="B1441">
            <v>18</v>
          </cell>
        </row>
        <row r="1442">
          <cell r="A1442" t="str">
            <v>1240304374</v>
          </cell>
          <cell r="B1442">
            <v>2</v>
          </cell>
        </row>
        <row r="1443">
          <cell r="A1443" t="str">
            <v>1250 306 263</v>
          </cell>
          <cell r="B1443">
            <v>0</v>
          </cell>
        </row>
        <row r="1444">
          <cell r="A1444" t="str">
            <v>1250207252</v>
          </cell>
          <cell r="B1444">
            <v>2</v>
          </cell>
        </row>
        <row r="1445">
          <cell r="A1445" t="str">
            <v>1250308007</v>
          </cell>
          <cell r="B1445">
            <v>2</v>
          </cell>
        </row>
        <row r="1446">
          <cell r="A1446" t="str">
            <v>1250308017</v>
          </cell>
          <cell r="B1446">
            <v>2</v>
          </cell>
        </row>
        <row r="1447">
          <cell r="A1447" t="str">
            <v>1250308057</v>
          </cell>
          <cell r="B1447">
            <v>2</v>
          </cell>
        </row>
        <row r="1448">
          <cell r="A1448" t="str">
            <v>1251306064</v>
          </cell>
          <cell r="B1448">
            <v>2</v>
          </cell>
        </row>
        <row r="1449">
          <cell r="A1449" t="str">
            <v>1252306077</v>
          </cell>
          <cell r="B1449">
            <v>1</v>
          </cell>
        </row>
        <row r="1450">
          <cell r="A1450" t="str">
            <v>1252307060</v>
          </cell>
          <cell r="B1450">
            <v>4</v>
          </cell>
        </row>
        <row r="1451">
          <cell r="A1451" t="str">
            <v>1268 304 594</v>
          </cell>
          <cell r="B1451">
            <v>0</v>
          </cell>
        </row>
        <row r="1452">
          <cell r="A1452" t="str">
            <v>1268304594</v>
          </cell>
          <cell r="B1452">
            <v>2</v>
          </cell>
        </row>
        <row r="1453">
          <cell r="A1453" t="str">
            <v>1269 332 054</v>
          </cell>
          <cell r="B1453">
            <v>0</v>
          </cell>
        </row>
        <row r="1454">
          <cell r="A1454" t="str">
            <v>1269 332 055</v>
          </cell>
          <cell r="B1454">
            <v>2</v>
          </cell>
        </row>
        <row r="1455">
          <cell r="A1455" t="str">
            <v>1269202104</v>
          </cell>
          <cell r="B1455">
            <v>0</v>
          </cell>
        </row>
        <row r="1456">
          <cell r="A1456" t="str">
            <v>1269228045</v>
          </cell>
          <cell r="B1456">
            <v>2</v>
          </cell>
        </row>
        <row r="1457">
          <cell r="A1457" t="str">
            <v>1269305003</v>
          </cell>
          <cell r="B1457">
            <v>2</v>
          </cell>
        </row>
        <row r="1458">
          <cell r="A1458" t="str">
            <v>1269307428</v>
          </cell>
          <cell r="B1458">
            <v>2</v>
          </cell>
        </row>
        <row r="1459">
          <cell r="A1459" t="str">
            <v>1269307455</v>
          </cell>
          <cell r="B1459">
            <v>2</v>
          </cell>
        </row>
        <row r="1460">
          <cell r="A1460" t="str">
            <v>1269307509</v>
          </cell>
          <cell r="B1460">
            <v>2</v>
          </cell>
        </row>
        <row r="1461">
          <cell r="A1461" t="str">
            <v>1269307516</v>
          </cell>
          <cell r="B1461">
            <v>2</v>
          </cell>
        </row>
        <row r="1462">
          <cell r="A1462" t="str">
            <v>1269307580</v>
          </cell>
          <cell r="B1462">
            <v>2</v>
          </cell>
        </row>
        <row r="1463">
          <cell r="A1463" t="str">
            <v>1269331024</v>
          </cell>
          <cell r="B1463">
            <v>1</v>
          </cell>
        </row>
        <row r="1464">
          <cell r="A1464" t="str">
            <v>1269332036</v>
          </cell>
          <cell r="B1464">
            <v>10</v>
          </cell>
        </row>
        <row r="1465">
          <cell r="A1465" t="str">
            <v>1272307024</v>
          </cell>
          <cell r="B1465">
            <v>2</v>
          </cell>
        </row>
        <row r="1466">
          <cell r="A1466" t="str">
            <v>1272307025</v>
          </cell>
          <cell r="B1466">
            <v>2</v>
          </cell>
        </row>
        <row r="1467">
          <cell r="A1467" t="str">
            <v>127R 552-20</v>
          </cell>
          <cell r="B1467">
            <v>2</v>
          </cell>
        </row>
        <row r="1468">
          <cell r="A1468" t="str">
            <v>1286332001</v>
          </cell>
          <cell r="B1468">
            <v>0</v>
          </cell>
        </row>
        <row r="1469">
          <cell r="A1469" t="str">
            <v>129001-02931</v>
          </cell>
          <cell r="B1469">
            <v>10</v>
          </cell>
        </row>
        <row r="1470">
          <cell r="A1470" t="str">
            <v>129005-11100</v>
          </cell>
          <cell r="B1470">
            <v>0</v>
          </cell>
        </row>
        <row r="1471">
          <cell r="A1471" t="str">
            <v>129005-22900</v>
          </cell>
          <cell r="B1471">
            <v>0</v>
          </cell>
        </row>
        <row r="1472">
          <cell r="A1472" t="str">
            <v>129005-22950</v>
          </cell>
          <cell r="B1472">
            <v>0</v>
          </cell>
        </row>
        <row r="1473">
          <cell r="A1473" t="str">
            <v>129008-51390</v>
          </cell>
          <cell r="B1473">
            <v>0</v>
          </cell>
        </row>
        <row r="1474">
          <cell r="A1474" t="str">
            <v>129100-11112</v>
          </cell>
          <cell r="B1474">
            <v>0</v>
          </cell>
        </row>
        <row r="1475">
          <cell r="A1475" t="str">
            <v>129150-02871</v>
          </cell>
          <cell r="B1475">
            <v>0</v>
          </cell>
        </row>
        <row r="1476">
          <cell r="A1476" t="str">
            <v>129150-02931</v>
          </cell>
          <cell r="B1476">
            <v>4</v>
          </cell>
        </row>
        <row r="1477">
          <cell r="A1477" t="str">
            <v>129150-02941</v>
          </cell>
          <cell r="B1477">
            <v>2</v>
          </cell>
        </row>
        <row r="1478">
          <cell r="A1478" t="str">
            <v>129150-11810</v>
          </cell>
          <cell r="B1478">
            <v>0</v>
          </cell>
        </row>
        <row r="1479">
          <cell r="A1479" t="str">
            <v>129150-23601</v>
          </cell>
          <cell r="B1479">
            <v>0</v>
          </cell>
        </row>
        <row r="1480">
          <cell r="A1480" t="str">
            <v>129150-23611</v>
          </cell>
          <cell r="B1480">
            <v>0</v>
          </cell>
        </row>
        <row r="1481">
          <cell r="A1481" t="str">
            <v>129155-49801</v>
          </cell>
          <cell r="B1481">
            <v>0</v>
          </cell>
        </row>
        <row r="1482">
          <cell r="A1482" t="str">
            <v>129202-22300</v>
          </cell>
          <cell r="B1482">
            <v>0</v>
          </cell>
        </row>
        <row r="1483">
          <cell r="A1483" t="str">
            <v>1292305002</v>
          </cell>
          <cell r="B1483">
            <v>0</v>
          </cell>
        </row>
        <row r="1484">
          <cell r="A1484" t="str">
            <v>1292306002</v>
          </cell>
          <cell r="B1484">
            <v>2</v>
          </cell>
        </row>
        <row r="1485">
          <cell r="A1485" t="str">
            <v>129407-01340</v>
          </cell>
          <cell r="B1485">
            <v>4</v>
          </cell>
        </row>
        <row r="1486">
          <cell r="A1486" t="str">
            <v>129407-32001</v>
          </cell>
          <cell r="B1486">
            <v>0</v>
          </cell>
        </row>
        <row r="1487">
          <cell r="A1487" t="str">
            <v>129556-42350</v>
          </cell>
          <cell r="B1487">
            <v>0</v>
          </cell>
        </row>
        <row r="1488">
          <cell r="A1488" t="str">
            <v>129604-21000</v>
          </cell>
          <cell r="B1488">
            <v>0</v>
          </cell>
        </row>
        <row r="1489">
          <cell r="A1489" t="str">
            <v>129604-53300</v>
          </cell>
          <cell r="B1489">
            <v>4</v>
          </cell>
        </row>
        <row r="1490">
          <cell r="A1490" t="str">
            <v>129631-42100</v>
          </cell>
          <cell r="B1490">
            <v>0</v>
          </cell>
        </row>
        <row r="1491">
          <cell r="A1491" t="str">
            <v>129631-92600</v>
          </cell>
          <cell r="B1491">
            <v>0</v>
          </cell>
        </row>
        <row r="1492">
          <cell r="A1492" t="str">
            <v>129648-01780-CEII</v>
          </cell>
          <cell r="B1492">
            <v>1</v>
          </cell>
        </row>
        <row r="1493">
          <cell r="A1493" t="str">
            <v>1297 304 402</v>
          </cell>
          <cell r="B1493">
            <v>1</v>
          </cell>
        </row>
        <row r="1494">
          <cell r="A1494" t="str">
            <v>129795-11120</v>
          </cell>
          <cell r="B1494">
            <v>0</v>
          </cell>
        </row>
        <row r="1495">
          <cell r="A1495" t="str">
            <v>129795-11180</v>
          </cell>
          <cell r="B1495">
            <v>0</v>
          </cell>
        </row>
        <row r="1496">
          <cell r="A1496" t="str">
            <v>129907-55810</v>
          </cell>
          <cell r="B1496">
            <v>32</v>
          </cell>
        </row>
        <row r="1497">
          <cell r="A1497" t="str">
            <v>129927-44900</v>
          </cell>
          <cell r="B1497">
            <v>1</v>
          </cell>
        </row>
        <row r="1498">
          <cell r="A1498" t="str">
            <v>129938-42290</v>
          </cell>
          <cell r="B1498">
            <v>5</v>
          </cell>
        </row>
        <row r="1499">
          <cell r="A1499" t="str">
            <v>129940-42320</v>
          </cell>
          <cell r="B1499">
            <v>0</v>
          </cell>
        </row>
        <row r="1500">
          <cell r="A1500" t="str">
            <v>129C20-44120</v>
          </cell>
          <cell r="B1500">
            <v>1</v>
          </cell>
        </row>
        <row r="1501">
          <cell r="A1501" t="str">
            <v>12JS160T-1701116</v>
          </cell>
          <cell r="B1501">
            <v>0</v>
          </cell>
        </row>
        <row r="1502">
          <cell r="A1502" t="str">
            <v>12JS160T-1703052</v>
          </cell>
          <cell r="B1502">
            <v>1</v>
          </cell>
        </row>
        <row r="1503">
          <cell r="A1503" t="str">
            <v>12JS160T-1707140</v>
          </cell>
          <cell r="B1503">
            <v>0</v>
          </cell>
        </row>
        <row r="1504">
          <cell r="A1504" t="str">
            <v>12JS200T-1701050</v>
          </cell>
          <cell r="B1504">
            <v>2</v>
          </cell>
        </row>
        <row r="1505">
          <cell r="A1505" t="str">
            <v>12JS200T-1701051</v>
          </cell>
          <cell r="B1505">
            <v>2</v>
          </cell>
        </row>
        <row r="1506">
          <cell r="A1506" t="str">
            <v>12JS200T-1701052</v>
          </cell>
          <cell r="B1506">
            <v>2</v>
          </cell>
        </row>
        <row r="1507">
          <cell r="A1507" t="str">
            <v>12JS200T-1701056</v>
          </cell>
          <cell r="B1507">
            <v>2</v>
          </cell>
        </row>
        <row r="1508">
          <cell r="A1508" t="str">
            <v>12JS200T-1701111</v>
          </cell>
          <cell r="B1508">
            <v>4</v>
          </cell>
        </row>
        <row r="1509">
          <cell r="A1509" t="str">
            <v>12JS200T-1701112</v>
          </cell>
          <cell r="B1509">
            <v>4</v>
          </cell>
        </row>
        <row r="1510">
          <cell r="A1510" t="str">
            <v>12JS200T-1701113</v>
          </cell>
          <cell r="B1510">
            <v>4</v>
          </cell>
        </row>
        <row r="1511">
          <cell r="A1511" t="str">
            <v>12JS200T-1701114</v>
          </cell>
          <cell r="B1511">
            <v>4</v>
          </cell>
        </row>
        <row r="1512">
          <cell r="A1512" t="str">
            <v>12JS200T-1701115</v>
          </cell>
          <cell r="B1512">
            <v>1</v>
          </cell>
        </row>
        <row r="1513">
          <cell r="A1513" t="str">
            <v>12JS200T-1701116</v>
          </cell>
          <cell r="B1513">
            <v>2</v>
          </cell>
        </row>
        <row r="1514">
          <cell r="A1514" t="str">
            <v>12JS200T-1707107</v>
          </cell>
          <cell r="B1514">
            <v>4</v>
          </cell>
        </row>
        <row r="1515">
          <cell r="A1515" t="str">
            <v>130112672</v>
          </cell>
          <cell r="B1515">
            <v>3</v>
          </cell>
        </row>
        <row r="1516">
          <cell r="A1516" t="str">
            <v>13041-E0450</v>
          </cell>
          <cell r="B1516">
            <v>4</v>
          </cell>
        </row>
        <row r="1517">
          <cell r="A1517" t="str">
            <v>1310 302 045</v>
          </cell>
          <cell r="B1517">
            <v>2</v>
          </cell>
        </row>
        <row r="1518">
          <cell r="A1518" t="str">
            <v>1310302045</v>
          </cell>
          <cell r="B1518">
            <v>1</v>
          </cell>
        </row>
        <row r="1519">
          <cell r="A1519" t="str">
            <v>1310304158</v>
          </cell>
          <cell r="B1519">
            <v>0</v>
          </cell>
        </row>
        <row r="1520">
          <cell r="A1520" t="str">
            <v>131110-9920</v>
          </cell>
          <cell r="B1520">
            <v>36</v>
          </cell>
        </row>
        <row r="1521">
          <cell r="A1521" t="str">
            <v>1311304020</v>
          </cell>
          <cell r="B1521">
            <v>1</v>
          </cell>
        </row>
        <row r="1522">
          <cell r="A1522" t="str">
            <v>1311304021</v>
          </cell>
          <cell r="B1522">
            <v>1</v>
          </cell>
        </row>
        <row r="1523">
          <cell r="A1523" t="str">
            <v>131150-2720</v>
          </cell>
          <cell r="B1523">
            <v>40</v>
          </cell>
        </row>
        <row r="1524">
          <cell r="A1524" t="str">
            <v>1312 302 057</v>
          </cell>
          <cell r="B1524">
            <v>0</v>
          </cell>
        </row>
        <row r="1525">
          <cell r="A1525" t="str">
            <v>1312 304 027</v>
          </cell>
          <cell r="B1525">
            <v>0</v>
          </cell>
        </row>
        <row r="1526">
          <cell r="A1526" t="str">
            <v>1312302057</v>
          </cell>
          <cell r="B1526">
            <v>2</v>
          </cell>
        </row>
        <row r="1527">
          <cell r="A1527" t="str">
            <v>132031610</v>
          </cell>
          <cell r="B1527">
            <v>1</v>
          </cell>
        </row>
        <row r="1528">
          <cell r="A1528" t="str">
            <v>132162760</v>
          </cell>
          <cell r="B1528">
            <v>0</v>
          </cell>
        </row>
        <row r="1529">
          <cell r="A1529" t="str">
            <v>1325311982186F</v>
          </cell>
          <cell r="B1529">
            <v>3</v>
          </cell>
        </row>
        <row r="1530">
          <cell r="A1530" t="str">
            <v>1325311982186F(N)</v>
          </cell>
          <cell r="B1530">
            <v>0</v>
          </cell>
        </row>
        <row r="1531">
          <cell r="A1531" t="str">
            <v>1325311982187F(N)</v>
          </cell>
          <cell r="B1531">
            <v>0</v>
          </cell>
        </row>
        <row r="1532">
          <cell r="A1532" t="str">
            <v>13260E0100</v>
          </cell>
          <cell r="B1532">
            <v>6</v>
          </cell>
        </row>
        <row r="1533">
          <cell r="A1533" t="str">
            <v>132721270</v>
          </cell>
          <cell r="B1533">
            <v>6</v>
          </cell>
        </row>
        <row r="1534">
          <cell r="A1534" t="str">
            <v>1331311982010</v>
          </cell>
          <cell r="B1534">
            <v>10</v>
          </cell>
        </row>
        <row r="1535">
          <cell r="A1535" t="str">
            <v>1402-03009-0</v>
          </cell>
          <cell r="B1535">
            <v>1</v>
          </cell>
        </row>
        <row r="1536">
          <cell r="A1536" t="str">
            <v>1402-03010-0</v>
          </cell>
          <cell r="B1536">
            <v>1</v>
          </cell>
        </row>
        <row r="1537">
          <cell r="A1537" t="str">
            <v>140AK051641GB32</v>
          </cell>
          <cell r="B1537">
            <v>5</v>
          </cell>
        </row>
        <row r="1538">
          <cell r="A1538" t="str">
            <v>1411-03018-0</v>
          </cell>
          <cell r="B1538">
            <v>1</v>
          </cell>
        </row>
        <row r="1539">
          <cell r="A1539" t="str">
            <v>1411-03019-0</v>
          </cell>
          <cell r="B1539">
            <v>1</v>
          </cell>
        </row>
        <row r="1540">
          <cell r="A1540" t="str">
            <v>1411-04021-0</v>
          </cell>
          <cell r="B1540">
            <v>1</v>
          </cell>
        </row>
        <row r="1541">
          <cell r="A1541" t="str">
            <v>1411-04022-0</v>
          </cell>
          <cell r="B1541">
            <v>1</v>
          </cell>
        </row>
        <row r="1542">
          <cell r="A1542" t="str">
            <v>1411-04027-0</v>
          </cell>
          <cell r="B1542">
            <v>1</v>
          </cell>
        </row>
        <row r="1543">
          <cell r="A1543" t="str">
            <v>141112-18000</v>
          </cell>
          <cell r="B1543">
            <v>0</v>
          </cell>
        </row>
        <row r="1544">
          <cell r="A1544" t="str">
            <v>1411-36008-0</v>
          </cell>
          <cell r="B1544">
            <v>1</v>
          </cell>
        </row>
        <row r="1545">
          <cell r="A1545" t="str">
            <v>1411-36009-0</v>
          </cell>
          <cell r="B1545">
            <v>1</v>
          </cell>
        </row>
        <row r="1546">
          <cell r="A1546" t="str">
            <v>1411-36010-0</v>
          </cell>
          <cell r="B1546">
            <v>2</v>
          </cell>
        </row>
        <row r="1547">
          <cell r="A1547" t="str">
            <v>1411-36018-0</v>
          </cell>
          <cell r="B1547">
            <v>1</v>
          </cell>
        </row>
        <row r="1548">
          <cell r="A1548" t="str">
            <v>1411-36019-0</v>
          </cell>
          <cell r="B1548">
            <v>1</v>
          </cell>
        </row>
        <row r="1549">
          <cell r="A1549" t="str">
            <v>14152RC</v>
          </cell>
          <cell r="B1549">
            <v>2</v>
          </cell>
        </row>
        <row r="1550">
          <cell r="A1550" t="str">
            <v>1417011580002F</v>
          </cell>
          <cell r="B1550">
            <v>67</v>
          </cell>
        </row>
        <row r="1551">
          <cell r="A1551" t="str">
            <v>1417035600070(N)</v>
          </cell>
          <cell r="B1551">
            <v>1</v>
          </cell>
        </row>
        <row r="1552">
          <cell r="A1552" t="str">
            <v>1425316102001(N)</v>
          </cell>
          <cell r="B1552">
            <v>1</v>
          </cell>
        </row>
        <row r="1553">
          <cell r="A1553" t="str">
            <v>1425316102002(N)</v>
          </cell>
          <cell r="B1553">
            <v>0</v>
          </cell>
        </row>
        <row r="1554">
          <cell r="A1554" t="str">
            <v>1432116280002</v>
          </cell>
          <cell r="B1554">
            <v>0</v>
          </cell>
        </row>
        <row r="1555">
          <cell r="A1555" t="str">
            <v>14344</v>
          </cell>
          <cell r="B1555">
            <v>0</v>
          </cell>
        </row>
        <row r="1556">
          <cell r="A1556" t="str">
            <v>14345</v>
          </cell>
          <cell r="B1556">
            <v>0</v>
          </cell>
        </row>
        <row r="1557">
          <cell r="A1557" t="str">
            <v>145012-03000</v>
          </cell>
          <cell r="B1557">
            <v>0</v>
          </cell>
        </row>
        <row r="1558">
          <cell r="A1558" t="str">
            <v>145012-08000</v>
          </cell>
          <cell r="B1558">
            <v>9</v>
          </cell>
        </row>
        <row r="1559">
          <cell r="A1559" t="str">
            <v>145012-10000</v>
          </cell>
          <cell r="B1559">
            <v>2</v>
          </cell>
        </row>
        <row r="1560">
          <cell r="A1560" t="str">
            <v>145012-12000</v>
          </cell>
          <cell r="B1560">
            <v>25</v>
          </cell>
        </row>
        <row r="1561">
          <cell r="A1561" t="str">
            <v>145012-14000</v>
          </cell>
          <cell r="B1561">
            <v>0</v>
          </cell>
        </row>
        <row r="1562">
          <cell r="A1562" t="str">
            <v>145012-16000</v>
          </cell>
          <cell r="B1562">
            <v>0</v>
          </cell>
        </row>
        <row r="1563">
          <cell r="A1563" t="str">
            <v>145012-18000</v>
          </cell>
          <cell r="B1563">
            <v>5</v>
          </cell>
        </row>
        <row r="1564">
          <cell r="A1564" t="str">
            <v>145012-20000</v>
          </cell>
          <cell r="B1564">
            <v>0</v>
          </cell>
        </row>
        <row r="1565">
          <cell r="A1565" t="str">
            <v>14536801-V-CEII</v>
          </cell>
          <cell r="B1565">
            <v>0</v>
          </cell>
        </row>
        <row r="1566">
          <cell r="A1566" t="str">
            <v>14536802-V-CEII</v>
          </cell>
          <cell r="B1566">
            <v>0</v>
          </cell>
        </row>
        <row r="1567">
          <cell r="A1567" t="str">
            <v>14553244-V-CEII</v>
          </cell>
          <cell r="B1567">
            <v>0</v>
          </cell>
        </row>
        <row r="1568">
          <cell r="A1568" t="str">
            <v>15.5M</v>
          </cell>
          <cell r="B1568">
            <v>0</v>
          </cell>
        </row>
        <row r="1569">
          <cell r="A1569" t="str">
            <v>150021-20835</v>
          </cell>
          <cell r="B1569">
            <v>3</v>
          </cell>
        </row>
        <row r="1570">
          <cell r="A1570" t="str">
            <v>153008-06045</v>
          </cell>
          <cell r="B1570">
            <v>5</v>
          </cell>
        </row>
        <row r="1571">
          <cell r="A1571" t="str">
            <v>153008-06045(OEM)</v>
          </cell>
          <cell r="B1571">
            <v>10</v>
          </cell>
        </row>
        <row r="1572">
          <cell r="A1572" t="str">
            <v>1531312080002</v>
          </cell>
          <cell r="B1572">
            <v>0</v>
          </cell>
        </row>
        <row r="1573">
          <cell r="A1573" t="str">
            <v>1532150480</v>
          </cell>
          <cell r="B1573">
            <v>2</v>
          </cell>
        </row>
        <row r="1574">
          <cell r="A1574" t="str">
            <v>1532251281</v>
          </cell>
          <cell r="B1574">
            <v>2</v>
          </cell>
        </row>
        <row r="1575">
          <cell r="A1575" t="str">
            <v>1533-43018-0</v>
          </cell>
          <cell r="B1575">
            <v>1</v>
          </cell>
        </row>
        <row r="1576">
          <cell r="A1576" t="str">
            <v>154037-10045</v>
          </cell>
          <cell r="B1576">
            <v>7</v>
          </cell>
        </row>
        <row r="1577">
          <cell r="A1577" t="str">
            <v>154037-12065</v>
          </cell>
          <cell r="B1577">
            <v>5</v>
          </cell>
        </row>
        <row r="1578">
          <cell r="A1578" t="str">
            <v>1554-43052-0</v>
          </cell>
          <cell r="B1578">
            <v>20</v>
          </cell>
        </row>
        <row r="1579">
          <cell r="A1579" t="str">
            <v>15607-1731</v>
          </cell>
          <cell r="B1579">
            <v>3</v>
          </cell>
        </row>
        <row r="1580">
          <cell r="A1580" t="str">
            <v>15607-1890(N)</v>
          </cell>
          <cell r="B1580">
            <v>9</v>
          </cell>
        </row>
        <row r="1581">
          <cell r="A1581" t="str">
            <v>15607-2073</v>
          </cell>
          <cell r="B1581">
            <v>1</v>
          </cell>
        </row>
        <row r="1582">
          <cell r="A1582" t="str">
            <v>15607-2190</v>
          </cell>
          <cell r="B1582">
            <v>0</v>
          </cell>
        </row>
        <row r="1583">
          <cell r="A1583" t="str">
            <v>15607-2190-NG</v>
          </cell>
          <cell r="B1583">
            <v>0</v>
          </cell>
        </row>
        <row r="1584">
          <cell r="A1584" t="str">
            <v>158552-52100</v>
          </cell>
          <cell r="B1584">
            <v>0</v>
          </cell>
        </row>
        <row r="1585">
          <cell r="A1585" t="str">
            <v>158833</v>
          </cell>
          <cell r="B1585">
            <v>0</v>
          </cell>
        </row>
        <row r="1586">
          <cell r="A1586" t="str">
            <v>160011-00005</v>
          </cell>
          <cell r="B1586">
            <v>0</v>
          </cell>
        </row>
        <row r="1587">
          <cell r="A1587" t="str">
            <v>160011-00006</v>
          </cell>
          <cell r="B1587">
            <v>0</v>
          </cell>
        </row>
        <row r="1588">
          <cell r="A1588" t="str">
            <v>160011-00008</v>
          </cell>
          <cell r="B1588">
            <v>0</v>
          </cell>
        </row>
        <row r="1589">
          <cell r="A1589" t="str">
            <v>160011-00009</v>
          </cell>
          <cell r="B1589">
            <v>0</v>
          </cell>
        </row>
        <row r="1590">
          <cell r="A1590" t="str">
            <v>160011-00012</v>
          </cell>
          <cell r="B1590">
            <v>1</v>
          </cell>
        </row>
        <row r="1591">
          <cell r="A1591" t="str">
            <v>160011-00014</v>
          </cell>
          <cell r="B1591">
            <v>0</v>
          </cell>
        </row>
        <row r="1592">
          <cell r="A1592" t="str">
            <v>160011-00016</v>
          </cell>
          <cell r="B1592">
            <v>0</v>
          </cell>
        </row>
        <row r="1593">
          <cell r="A1593" t="str">
            <v>160011-00018</v>
          </cell>
          <cell r="B1593">
            <v>0</v>
          </cell>
        </row>
        <row r="1594">
          <cell r="A1594" t="str">
            <v>160011-00020</v>
          </cell>
          <cell r="B1594">
            <v>0</v>
          </cell>
        </row>
        <row r="1595">
          <cell r="A1595" t="str">
            <v>160011-00021</v>
          </cell>
          <cell r="B1595">
            <v>0</v>
          </cell>
        </row>
        <row r="1596">
          <cell r="A1596" t="str">
            <v>160011-00024</v>
          </cell>
          <cell r="B1596">
            <v>0</v>
          </cell>
        </row>
        <row r="1597">
          <cell r="A1597" t="str">
            <v>160011-00029</v>
          </cell>
          <cell r="B1597">
            <v>0</v>
          </cell>
        </row>
        <row r="1598">
          <cell r="A1598" t="str">
            <v>160011-00032 (N)</v>
          </cell>
          <cell r="B1598">
            <v>0</v>
          </cell>
        </row>
        <row r="1599">
          <cell r="A1599" t="str">
            <v>160011-00034</v>
          </cell>
          <cell r="B1599">
            <v>0</v>
          </cell>
        </row>
        <row r="1600">
          <cell r="A1600" t="str">
            <v>160011-00036</v>
          </cell>
          <cell r="B1600">
            <v>0</v>
          </cell>
        </row>
        <row r="1601">
          <cell r="A1601" t="str">
            <v>160011-00044</v>
          </cell>
          <cell r="B1601">
            <v>0</v>
          </cell>
        </row>
        <row r="1602">
          <cell r="A1602" t="str">
            <v>160011-00046</v>
          </cell>
          <cell r="B1602">
            <v>0</v>
          </cell>
        </row>
        <row r="1603">
          <cell r="A1603" t="str">
            <v>160011-00075</v>
          </cell>
          <cell r="B1603">
            <v>8</v>
          </cell>
        </row>
        <row r="1604">
          <cell r="A1604" t="str">
            <v>160011-00110</v>
          </cell>
          <cell r="B1604">
            <v>8</v>
          </cell>
        </row>
        <row r="1605">
          <cell r="A1605" t="str">
            <v>160011-00155</v>
          </cell>
          <cell r="B1605">
            <v>0</v>
          </cell>
        </row>
        <row r="1606">
          <cell r="A1606" t="str">
            <v>160011-00160</v>
          </cell>
          <cell r="B1606">
            <v>10</v>
          </cell>
        </row>
        <row r="1607">
          <cell r="A1607" t="str">
            <v>160021-00025</v>
          </cell>
          <cell r="B1607">
            <v>3</v>
          </cell>
        </row>
        <row r="1608">
          <cell r="A1608" t="str">
            <v>160021-00030</v>
          </cell>
          <cell r="B1608">
            <v>0</v>
          </cell>
        </row>
        <row r="1609">
          <cell r="A1609" t="str">
            <v>160021-00035</v>
          </cell>
          <cell r="B1609">
            <v>1</v>
          </cell>
        </row>
        <row r="1610">
          <cell r="A1610" t="str">
            <v>160021-00055</v>
          </cell>
          <cell r="B1610">
            <v>0</v>
          </cell>
        </row>
        <row r="1611">
          <cell r="A1611" t="str">
            <v>160021-00060</v>
          </cell>
          <cell r="B1611">
            <v>0</v>
          </cell>
        </row>
        <row r="1612">
          <cell r="A1612" t="str">
            <v>160021-00065</v>
          </cell>
          <cell r="B1612">
            <v>0</v>
          </cell>
        </row>
        <row r="1613">
          <cell r="A1613" t="str">
            <v>160021-00075</v>
          </cell>
          <cell r="B1613">
            <v>0</v>
          </cell>
        </row>
        <row r="1614">
          <cell r="A1614" t="str">
            <v>160021-00085(N)</v>
          </cell>
          <cell r="B1614">
            <v>1</v>
          </cell>
        </row>
        <row r="1615">
          <cell r="A1615" t="str">
            <v>160021-00090(OEM)</v>
          </cell>
          <cell r="B1615">
            <v>9</v>
          </cell>
        </row>
        <row r="1616">
          <cell r="A1616" t="str">
            <v>160021-00095(N)</v>
          </cell>
          <cell r="B1616">
            <v>1</v>
          </cell>
        </row>
        <row r="1617">
          <cell r="A1617" t="str">
            <v>160021-00115</v>
          </cell>
          <cell r="B1617">
            <v>2</v>
          </cell>
        </row>
        <row r="1618">
          <cell r="A1618" t="str">
            <v>160021-00120</v>
          </cell>
          <cell r="B1618">
            <v>2</v>
          </cell>
        </row>
        <row r="1619">
          <cell r="A1619" t="str">
            <v>160021-00130</v>
          </cell>
          <cell r="B1619">
            <v>2</v>
          </cell>
        </row>
        <row r="1620">
          <cell r="A1620" t="str">
            <v>160021-00190</v>
          </cell>
          <cell r="B1620">
            <v>0</v>
          </cell>
        </row>
        <row r="1621">
          <cell r="A1621" t="str">
            <v>160050-00165</v>
          </cell>
          <cell r="B1621">
            <v>6</v>
          </cell>
        </row>
        <row r="1622">
          <cell r="A1622" t="str">
            <v>160050-00175</v>
          </cell>
          <cell r="B1622">
            <v>6</v>
          </cell>
        </row>
        <row r="1623">
          <cell r="A1623" t="str">
            <v>160050-00180</v>
          </cell>
          <cell r="B1623">
            <v>13</v>
          </cell>
        </row>
        <row r="1624">
          <cell r="A1624" t="str">
            <v>160050-00185</v>
          </cell>
          <cell r="B1624">
            <v>8</v>
          </cell>
        </row>
        <row r="1625">
          <cell r="A1625" t="str">
            <v>160050-00200</v>
          </cell>
          <cell r="B1625">
            <v>3</v>
          </cell>
        </row>
        <row r="1626">
          <cell r="A1626" t="str">
            <v>160050-00205</v>
          </cell>
          <cell r="B1626">
            <v>4</v>
          </cell>
        </row>
        <row r="1627">
          <cell r="A1627" t="str">
            <v>160050-00210</v>
          </cell>
          <cell r="B1627">
            <v>6</v>
          </cell>
        </row>
        <row r="1628">
          <cell r="A1628" t="str">
            <v>160050-00235</v>
          </cell>
          <cell r="B1628">
            <v>1</v>
          </cell>
        </row>
        <row r="1629">
          <cell r="A1629" t="str">
            <v>160050-00240</v>
          </cell>
          <cell r="B1629">
            <v>8</v>
          </cell>
        </row>
        <row r="1630">
          <cell r="A1630" t="str">
            <v>160050-00255</v>
          </cell>
          <cell r="B1630">
            <v>6</v>
          </cell>
        </row>
        <row r="1631">
          <cell r="A1631" t="str">
            <v>160050-00320</v>
          </cell>
          <cell r="B1631">
            <v>8</v>
          </cell>
        </row>
        <row r="1632">
          <cell r="A1632" t="str">
            <v>1602-19256H</v>
          </cell>
          <cell r="B1632">
            <v>3</v>
          </cell>
        </row>
        <row r="1633">
          <cell r="A1633" t="str">
            <v>161011-00009</v>
          </cell>
          <cell r="B1633">
            <v>0</v>
          </cell>
        </row>
        <row r="1634">
          <cell r="A1634" t="str">
            <v>161011-00011</v>
          </cell>
          <cell r="B1634">
            <v>2</v>
          </cell>
        </row>
        <row r="1635">
          <cell r="A1635" t="str">
            <v>161011-00012</v>
          </cell>
          <cell r="B1635">
            <v>0</v>
          </cell>
        </row>
        <row r="1636">
          <cell r="A1636" t="str">
            <v>161011-00014</v>
          </cell>
          <cell r="B1636">
            <v>18</v>
          </cell>
        </row>
        <row r="1637">
          <cell r="A1637" t="str">
            <v>161011-00016</v>
          </cell>
          <cell r="B1637">
            <v>0</v>
          </cell>
        </row>
        <row r="1638">
          <cell r="A1638" t="str">
            <v>161011-00018</v>
          </cell>
          <cell r="B1638">
            <v>0</v>
          </cell>
        </row>
        <row r="1639">
          <cell r="A1639" t="str">
            <v>161011-00024</v>
          </cell>
          <cell r="B1639">
            <v>0</v>
          </cell>
        </row>
        <row r="1640">
          <cell r="A1640" t="str">
            <v>161011-00028</v>
          </cell>
          <cell r="B1640">
            <v>0</v>
          </cell>
        </row>
        <row r="1641">
          <cell r="A1641" t="str">
            <v>161011-00029</v>
          </cell>
          <cell r="B1641">
            <v>0</v>
          </cell>
        </row>
        <row r="1642">
          <cell r="A1642" t="str">
            <v>161011-00120</v>
          </cell>
          <cell r="B1642">
            <v>3</v>
          </cell>
        </row>
        <row r="1643">
          <cell r="A1643" t="str">
            <v>161021-00045</v>
          </cell>
          <cell r="B1643">
            <v>0</v>
          </cell>
        </row>
        <row r="1644">
          <cell r="A1644" t="str">
            <v>161021-00080</v>
          </cell>
          <cell r="B1644">
            <v>2</v>
          </cell>
        </row>
        <row r="1645">
          <cell r="A1645" t="str">
            <v>161021-00090</v>
          </cell>
          <cell r="B1645">
            <v>0</v>
          </cell>
        </row>
        <row r="1646">
          <cell r="A1646" t="str">
            <v>1613411</v>
          </cell>
          <cell r="B1646">
            <v>0</v>
          </cell>
        </row>
        <row r="1647">
          <cell r="A1647" t="str">
            <v>1614050048</v>
          </cell>
          <cell r="B1647">
            <v>6</v>
          </cell>
        </row>
        <row r="1648">
          <cell r="A1648" t="str">
            <v>161560020029</v>
          </cell>
          <cell r="B1648">
            <v>0</v>
          </cell>
        </row>
        <row r="1649">
          <cell r="A1649" t="str">
            <v>161560040058</v>
          </cell>
          <cell r="B1649">
            <v>5</v>
          </cell>
        </row>
        <row r="1650">
          <cell r="A1650" t="str">
            <v>1632478</v>
          </cell>
          <cell r="B1650">
            <v>0</v>
          </cell>
        </row>
        <row r="1651">
          <cell r="A1651" t="str">
            <v>16361-E0170</v>
          </cell>
          <cell r="B1651">
            <v>3</v>
          </cell>
        </row>
        <row r="1652">
          <cell r="A1652" t="str">
            <v>16382-55091</v>
          </cell>
          <cell r="B1652">
            <v>2</v>
          </cell>
        </row>
        <row r="1653">
          <cell r="A1653" t="str">
            <v>163J2-54461</v>
          </cell>
          <cell r="B1653">
            <v>0</v>
          </cell>
        </row>
        <row r="1654">
          <cell r="A1654" t="str">
            <v>163J254511</v>
          </cell>
          <cell r="B1654">
            <v>0</v>
          </cell>
        </row>
        <row r="1655">
          <cell r="A1655" t="str">
            <v>163J254611</v>
          </cell>
          <cell r="B1655">
            <v>0</v>
          </cell>
        </row>
        <row r="1656">
          <cell r="A1656" t="str">
            <v>163J2-54651</v>
          </cell>
          <cell r="B1656">
            <v>0</v>
          </cell>
        </row>
        <row r="1657">
          <cell r="A1657" t="str">
            <v>16422-52731</v>
          </cell>
          <cell r="B1657">
            <v>0</v>
          </cell>
        </row>
        <row r="1658">
          <cell r="A1658" t="str">
            <v>1642253731</v>
          </cell>
          <cell r="B1658">
            <v>0</v>
          </cell>
        </row>
        <row r="1659">
          <cell r="A1659" t="str">
            <v>165010-00016</v>
          </cell>
          <cell r="B1659">
            <v>2</v>
          </cell>
        </row>
        <row r="1660">
          <cell r="A1660" t="str">
            <v>165020-00030</v>
          </cell>
          <cell r="B1660">
            <v>2</v>
          </cell>
        </row>
        <row r="1661">
          <cell r="A1661" t="str">
            <v>16566</v>
          </cell>
          <cell r="B1661">
            <v>3</v>
          </cell>
        </row>
        <row r="1662">
          <cell r="A1662" t="str">
            <v>166012-14000</v>
          </cell>
          <cell r="B1662">
            <v>0</v>
          </cell>
        </row>
        <row r="1663">
          <cell r="A1663" t="str">
            <v>166042-04000</v>
          </cell>
          <cell r="B1663">
            <v>0</v>
          </cell>
        </row>
        <row r="1664">
          <cell r="A1664" t="str">
            <v>166141-02000</v>
          </cell>
          <cell r="B1664">
            <v>1</v>
          </cell>
        </row>
        <row r="1665">
          <cell r="A1665" t="str">
            <v>166141-06000</v>
          </cell>
          <cell r="B1665">
            <v>1</v>
          </cell>
        </row>
        <row r="1666">
          <cell r="A1666" t="str">
            <v>166152-04000</v>
          </cell>
          <cell r="B1666">
            <v>1</v>
          </cell>
        </row>
        <row r="1667">
          <cell r="A1667" t="str">
            <v>166242-04000</v>
          </cell>
          <cell r="B1667">
            <v>0</v>
          </cell>
        </row>
        <row r="1668">
          <cell r="A1668" t="str">
            <v>166262-02001</v>
          </cell>
          <cell r="B1668">
            <v>0</v>
          </cell>
        </row>
        <row r="1669">
          <cell r="A1669" t="str">
            <v>16762-53011</v>
          </cell>
          <cell r="B1669">
            <v>0</v>
          </cell>
        </row>
        <row r="1670">
          <cell r="A1670" t="str">
            <v>1676352104</v>
          </cell>
          <cell r="B1670">
            <v>0</v>
          </cell>
        </row>
        <row r="1671">
          <cell r="A1671" t="str">
            <v>16772-52331</v>
          </cell>
          <cell r="B1671">
            <v>0</v>
          </cell>
        </row>
        <row r="1672">
          <cell r="A1672" t="str">
            <v>16772-52951</v>
          </cell>
          <cell r="B1672">
            <v>0</v>
          </cell>
        </row>
        <row r="1673">
          <cell r="A1673" t="str">
            <v>1680302491</v>
          </cell>
          <cell r="B1673">
            <v>2</v>
          </cell>
        </row>
        <row r="1674">
          <cell r="A1674" t="str">
            <v>16813-07181</v>
          </cell>
          <cell r="B1674">
            <v>2</v>
          </cell>
        </row>
        <row r="1675">
          <cell r="A1675" t="str">
            <v>1683252751</v>
          </cell>
          <cell r="B1675">
            <v>0</v>
          </cell>
        </row>
        <row r="1676">
          <cell r="A1676" t="str">
            <v>1690302713</v>
          </cell>
          <cell r="B1676">
            <v>0</v>
          </cell>
        </row>
        <row r="1677">
          <cell r="A1677" t="str">
            <v>170311-00000</v>
          </cell>
          <cell r="B1677">
            <v>0</v>
          </cell>
        </row>
        <row r="1678">
          <cell r="A1678" t="str">
            <v>170312-00000</v>
          </cell>
          <cell r="B1678">
            <v>0</v>
          </cell>
        </row>
        <row r="1679">
          <cell r="A1679" t="str">
            <v>179100589346</v>
          </cell>
          <cell r="B1679">
            <v>4</v>
          </cell>
        </row>
        <row r="1680">
          <cell r="A1680" t="str">
            <v>17M</v>
          </cell>
          <cell r="B1680">
            <v>1</v>
          </cell>
        </row>
        <row r="1681">
          <cell r="A1681" t="str">
            <v>18*50-NG</v>
          </cell>
          <cell r="B1681">
            <v>0</v>
          </cell>
        </row>
        <row r="1682">
          <cell r="A1682" t="str">
            <v>1802200140</v>
          </cell>
          <cell r="B1682">
            <v>2</v>
          </cell>
        </row>
        <row r="1683">
          <cell r="A1683" t="str">
            <v>1811003380-M</v>
          </cell>
          <cell r="B1683">
            <v>0</v>
          </cell>
        </row>
        <row r="1684">
          <cell r="A1684" t="str">
            <v>1811003381</v>
          </cell>
          <cell r="B1684">
            <v>2</v>
          </cell>
        </row>
        <row r="1685">
          <cell r="A1685" t="str">
            <v>1811003381-NG</v>
          </cell>
          <cell r="B1685">
            <v>1</v>
          </cell>
        </row>
        <row r="1686">
          <cell r="A1686" t="str">
            <v>1811003413</v>
          </cell>
          <cell r="B1686">
            <v>0</v>
          </cell>
        </row>
        <row r="1687">
          <cell r="A1687" t="str">
            <v>1811160670</v>
          </cell>
          <cell r="B1687">
            <v>4</v>
          </cell>
        </row>
        <row r="1688">
          <cell r="A1688" t="str">
            <v>1811160720</v>
          </cell>
          <cell r="B1688">
            <v>3</v>
          </cell>
        </row>
        <row r="1689">
          <cell r="A1689" t="str">
            <v>1811210670</v>
          </cell>
          <cell r="B1689">
            <v>2</v>
          </cell>
        </row>
        <row r="1690">
          <cell r="A1690" t="str">
            <v>1811293010</v>
          </cell>
          <cell r="B1690">
            <v>1</v>
          </cell>
        </row>
        <row r="1691">
          <cell r="A1691" t="str">
            <v>1811297670</v>
          </cell>
          <cell r="B1691">
            <v>2</v>
          </cell>
        </row>
        <row r="1692">
          <cell r="A1692" t="str">
            <v>1811297800</v>
          </cell>
          <cell r="B1692">
            <v>3</v>
          </cell>
        </row>
        <row r="1693">
          <cell r="A1693" t="str">
            <v>1811297900</v>
          </cell>
          <cell r="B1693">
            <v>2</v>
          </cell>
        </row>
        <row r="1694">
          <cell r="A1694" t="str">
            <v>1811297940</v>
          </cell>
          <cell r="B1694">
            <v>1</v>
          </cell>
        </row>
        <row r="1695">
          <cell r="A1695" t="str">
            <v>1811297960</v>
          </cell>
          <cell r="B1695">
            <v>2</v>
          </cell>
        </row>
        <row r="1696">
          <cell r="A1696" t="str">
            <v>1811298270</v>
          </cell>
          <cell r="B1696">
            <v>2</v>
          </cell>
        </row>
        <row r="1697">
          <cell r="A1697" t="str">
            <v>1811299260</v>
          </cell>
          <cell r="B1697">
            <v>4</v>
          </cell>
        </row>
        <row r="1698">
          <cell r="A1698" t="str">
            <v>1812006032-M</v>
          </cell>
          <cell r="B1698">
            <v>0</v>
          </cell>
        </row>
        <row r="1699">
          <cell r="A1699" t="str">
            <v>1812006032-NG</v>
          </cell>
          <cell r="B1699">
            <v>0</v>
          </cell>
        </row>
        <row r="1700">
          <cell r="A1700" t="str">
            <v>1812006037</v>
          </cell>
          <cell r="B1700">
            <v>0</v>
          </cell>
        </row>
        <row r="1701">
          <cell r="A1701" t="str">
            <v>1812191250</v>
          </cell>
          <cell r="B1701">
            <v>1</v>
          </cell>
        </row>
        <row r="1702">
          <cell r="A1702" t="str">
            <v>1812221360-NG</v>
          </cell>
          <cell r="B1702">
            <v>5</v>
          </cell>
        </row>
        <row r="1703">
          <cell r="A1703" t="str">
            <v>1812221362</v>
          </cell>
          <cell r="B1703">
            <v>0</v>
          </cell>
        </row>
        <row r="1704">
          <cell r="A1704" t="str">
            <v>1812221362-NG</v>
          </cell>
          <cell r="B1704">
            <v>0</v>
          </cell>
        </row>
        <row r="1705">
          <cell r="A1705" t="str">
            <v>1812297230</v>
          </cell>
          <cell r="B1705">
            <v>3</v>
          </cell>
        </row>
        <row r="1706">
          <cell r="A1706" t="str">
            <v>1812297580</v>
          </cell>
          <cell r="B1706">
            <v>3</v>
          </cell>
        </row>
        <row r="1707">
          <cell r="A1707" t="str">
            <v>1812297690</v>
          </cell>
          <cell r="B1707">
            <v>0</v>
          </cell>
        </row>
        <row r="1708">
          <cell r="A1708" t="str">
            <v>1812297700</v>
          </cell>
          <cell r="B1708">
            <v>0</v>
          </cell>
        </row>
        <row r="1709">
          <cell r="A1709" t="str">
            <v>1815107131</v>
          </cell>
          <cell r="B1709">
            <v>1</v>
          </cell>
        </row>
        <row r="1710">
          <cell r="A1710" t="str">
            <v>181560-160006H</v>
          </cell>
          <cell r="B1710">
            <v>1</v>
          </cell>
        </row>
        <row r="1711">
          <cell r="A1711" t="str">
            <v>1819091170</v>
          </cell>
          <cell r="B1711">
            <v>1</v>
          </cell>
        </row>
        <row r="1712">
          <cell r="A1712" t="str">
            <v>1824101701</v>
          </cell>
          <cell r="B1712">
            <v>0</v>
          </cell>
        </row>
        <row r="1713">
          <cell r="A1713" t="str">
            <v>1825130443</v>
          </cell>
          <cell r="B1713">
            <v>0</v>
          </cell>
        </row>
        <row r="1714">
          <cell r="A1714" t="str">
            <v>1825130452</v>
          </cell>
          <cell r="B1714">
            <v>6</v>
          </cell>
        </row>
        <row r="1715">
          <cell r="A1715" t="str">
            <v>1825503251</v>
          </cell>
          <cell r="B1715">
            <v>2</v>
          </cell>
        </row>
        <row r="1716">
          <cell r="A1716" t="str">
            <v>1825530391</v>
          </cell>
          <cell r="B1716">
            <v>0</v>
          </cell>
        </row>
        <row r="1717">
          <cell r="A1717" t="str">
            <v>1826413757</v>
          </cell>
          <cell r="B1717">
            <v>0</v>
          </cell>
        </row>
        <row r="1718">
          <cell r="A1718" t="str">
            <v>1831610330</v>
          </cell>
          <cell r="B1718">
            <v>0</v>
          </cell>
        </row>
        <row r="1719">
          <cell r="A1719" t="str">
            <v>1871315</v>
          </cell>
          <cell r="B1719">
            <v>1</v>
          </cell>
        </row>
        <row r="1720">
          <cell r="A1720" t="str">
            <v>1873101420</v>
          </cell>
          <cell r="B1720">
            <v>0</v>
          </cell>
        </row>
        <row r="1721">
          <cell r="A1721" t="str">
            <v>1873109980</v>
          </cell>
          <cell r="B1721">
            <v>0</v>
          </cell>
        </row>
        <row r="1722">
          <cell r="A1722" t="str">
            <v>1878106387-M</v>
          </cell>
          <cell r="B1722">
            <v>2</v>
          </cell>
        </row>
        <row r="1723">
          <cell r="A1723" t="str">
            <v>1878120722</v>
          </cell>
          <cell r="B1723">
            <v>0</v>
          </cell>
        </row>
        <row r="1724">
          <cell r="A1724" t="str">
            <v>1878120751</v>
          </cell>
          <cell r="B1724">
            <v>1</v>
          </cell>
        </row>
        <row r="1725">
          <cell r="A1725" t="str">
            <v>1878122711</v>
          </cell>
          <cell r="B1725">
            <v>2</v>
          </cell>
        </row>
        <row r="1726">
          <cell r="A1726" t="str">
            <v>1878122714</v>
          </cell>
          <cell r="B1726">
            <v>3</v>
          </cell>
        </row>
        <row r="1727">
          <cell r="A1727" t="str">
            <v>1878122714-M</v>
          </cell>
          <cell r="B1727">
            <v>5</v>
          </cell>
        </row>
        <row r="1728">
          <cell r="A1728" t="str">
            <v>1878123116</v>
          </cell>
          <cell r="B1728">
            <v>0</v>
          </cell>
        </row>
        <row r="1729">
          <cell r="A1729" t="str">
            <v>1878123116-M</v>
          </cell>
          <cell r="B1729">
            <v>0</v>
          </cell>
        </row>
        <row r="1730">
          <cell r="A1730" t="str">
            <v>1878124860-NG</v>
          </cell>
          <cell r="B1730">
            <v>0</v>
          </cell>
        </row>
        <row r="1731">
          <cell r="A1731" t="str">
            <v>1878124861-NG</v>
          </cell>
          <cell r="B1731">
            <v>0</v>
          </cell>
        </row>
        <row r="1732">
          <cell r="A1732" t="str">
            <v>1878127911</v>
          </cell>
          <cell r="B1732">
            <v>0</v>
          </cell>
        </row>
        <row r="1733">
          <cell r="A1733" t="str">
            <v>1878127921</v>
          </cell>
          <cell r="B1733">
            <v>0</v>
          </cell>
        </row>
        <row r="1734">
          <cell r="A1734" t="str">
            <v>1878127922</v>
          </cell>
          <cell r="B1734">
            <v>0</v>
          </cell>
        </row>
        <row r="1735">
          <cell r="A1735" t="str">
            <v>1878127931</v>
          </cell>
          <cell r="B1735">
            <v>1</v>
          </cell>
        </row>
        <row r="1736">
          <cell r="A1736" t="str">
            <v>1878127932</v>
          </cell>
          <cell r="B1736">
            <v>3</v>
          </cell>
        </row>
        <row r="1737">
          <cell r="A1737" t="str">
            <v>1878128590</v>
          </cell>
          <cell r="B1737">
            <v>0</v>
          </cell>
        </row>
        <row r="1738">
          <cell r="A1738" t="str">
            <v>1878128593</v>
          </cell>
          <cell r="B1738">
            <v>6</v>
          </cell>
        </row>
        <row r="1739">
          <cell r="A1739" t="str">
            <v>1878128594</v>
          </cell>
          <cell r="B1739">
            <v>0</v>
          </cell>
        </row>
        <row r="1740">
          <cell r="A1740" t="str">
            <v>1878128600</v>
          </cell>
          <cell r="B1740">
            <v>0</v>
          </cell>
        </row>
        <row r="1741">
          <cell r="A1741" t="str">
            <v>1878128602</v>
          </cell>
          <cell r="B1741">
            <v>0</v>
          </cell>
        </row>
        <row r="1742">
          <cell r="A1742" t="str">
            <v>1878129823</v>
          </cell>
          <cell r="B1742">
            <v>1</v>
          </cell>
        </row>
        <row r="1743">
          <cell r="A1743" t="str">
            <v>1878129861</v>
          </cell>
          <cell r="B1743">
            <v>0</v>
          </cell>
        </row>
        <row r="1744">
          <cell r="A1744" t="str">
            <v>1878129871</v>
          </cell>
          <cell r="B1744">
            <v>0</v>
          </cell>
        </row>
        <row r="1745">
          <cell r="A1745" t="str">
            <v>1878132991</v>
          </cell>
          <cell r="B1745">
            <v>2</v>
          </cell>
        </row>
        <row r="1746">
          <cell r="A1746" t="str">
            <v>1878134280</v>
          </cell>
          <cell r="B1746">
            <v>0</v>
          </cell>
        </row>
        <row r="1747">
          <cell r="A1747" t="str">
            <v>1878134804</v>
          </cell>
          <cell r="B1747">
            <v>1</v>
          </cell>
        </row>
        <row r="1748">
          <cell r="A1748" t="str">
            <v>1878135035</v>
          </cell>
          <cell r="B1748">
            <v>0</v>
          </cell>
        </row>
        <row r="1749">
          <cell r="A1749" t="str">
            <v>1878135046</v>
          </cell>
          <cell r="B1749">
            <v>1</v>
          </cell>
        </row>
        <row r="1750">
          <cell r="A1750" t="str">
            <v>1878137120</v>
          </cell>
          <cell r="B1750">
            <v>0</v>
          </cell>
        </row>
        <row r="1751">
          <cell r="A1751" t="str">
            <v>1878137660</v>
          </cell>
          <cell r="B1751">
            <v>0</v>
          </cell>
        </row>
        <row r="1752">
          <cell r="A1752" t="str">
            <v>1878137661</v>
          </cell>
          <cell r="B1752">
            <v>0</v>
          </cell>
        </row>
        <row r="1753">
          <cell r="A1753" t="str">
            <v>1878137671</v>
          </cell>
          <cell r="B1753">
            <v>1</v>
          </cell>
        </row>
        <row r="1754">
          <cell r="A1754" t="str">
            <v>1878140111</v>
          </cell>
          <cell r="B1754">
            <v>0</v>
          </cell>
        </row>
        <row r="1755">
          <cell r="A1755" t="str">
            <v>1878140430</v>
          </cell>
          <cell r="B1755">
            <v>1</v>
          </cell>
        </row>
        <row r="1756">
          <cell r="A1756" t="str">
            <v>1878140540</v>
          </cell>
          <cell r="B1756">
            <v>1</v>
          </cell>
        </row>
        <row r="1757">
          <cell r="A1757" t="str">
            <v>1878141050</v>
          </cell>
          <cell r="B1757">
            <v>4</v>
          </cell>
        </row>
        <row r="1758">
          <cell r="A1758" t="str">
            <v>1878141050-M</v>
          </cell>
          <cell r="B1758">
            <v>19</v>
          </cell>
        </row>
        <row r="1759">
          <cell r="A1759" t="str">
            <v>1878141060</v>
          </cell>
          <cell r="B1759">
            <v>23</v>
          </cell>
        </row>
        <row r="1760">
          <cell r="A1760" t="str">
            <v>1878141070</v>
          </cell>
          <cell r="B1760">
            <v>2</v>
          </cell>
        </row>
        <row r="1761">
          <cell r="A1761" t="str">
            <v>1878141070-M</v>
          </cell>
          <cell r="B1761">
            <v>12</v>
          </cell>
        </row>
        <row r="1762">
          <cell r="A1762" t="str">
            <v>1878141080</v>
          </cell>
          <cell r="B1762">
            <v>0</v>
          </cell>
        </row>
        <row r="1763">
          <cell r="A1763" t="str">
            <v>1878143440</v>
          </cell>
          <cell r="B1763">
            <v>1</v>
          </cell>
        </row>
        <row r="1764">
          <cell r="A1764" t="str">
            <v>1878144722</v>
          </cell>
          <cell r="B1764">
            <v>0</v>
          </cell>
        </row>
        <row r="1765">
          <cell r="A1765" t="str">
            <v>1878144730</v>
          </cell>
          <cell r="B1765">
            <v>0</v>
          </cell>
        </row>
        <row r="1766">
          <cell r="A1766" t="str">
            <v>1878146180</v>
          </cell>
          <cell r="B1766">
            <v>0</v>
          </cell>
        </row>
        <row r="1767">
          <cell r="A1767" t="str">
            <v>1878146230</v>
          </cell>
          <cell r="B1767">
            <v>2</v>
          </cell>
        </row>
        <row r="1768">
          <cell r="A1768" t="str">
            <v>1878149920</v>
          </cell>
          <cell r="B1768">
            <v>0</v>
          </cell>
        </row>
        <row r="1769">
          <cell r="A1769" t="str">
            <v>1878156180</v>
          </cell>
          <cell r="B1769">
            <v>4</v>
          </cell>
        </row>
        <row r="1770">
          <cell r="A1770" t="str">
            <v>1878156450</v>
          </cell>
          <cell r="B1770">
            <v>1</v>
          </cell>
        </row>
        <row r="1771">
          <cell r="A1771" t="str">
            <v>1880 680024</v>
          </cell>
          <cell r="B1771">
            <v>4</v>
          </cell>
        </row>
        <row r="1772">
          <cell r="A1772" t="str">
            <v>190003069303</v>
          </cell>
          <cell r="B1772">
            <v>4</v>
          </cell>
        </row>
        <row r="1773">
          <cell r="A1773" t="str">
            <v>190003074340</v>
          </cell>
          <cell r="B1773">
            <v>4</v>
          </cell>
        </row>
        <row r="1774">
          <cell r="A1774" t="str">
            <v>190003179782</v>
          </cell>
          <cell r="B1774">
            <v>0</v>
          </cell>
        </row>
        <row r="1775">
          <cell r="A1775" t="str">
            <v>190003179784</v>
          </cell>
          <cell r="B1775">
            <v>80</v>
          </cell>
        </row>
        <row r="1776">
          <cell r="A1776" t="str">
            <v>190003179785</v>
          </cell>
          <cell r="B1776">
            <v>5</v>
          </cell>
        </row>
        <row r="1777">
          <cell r="A1777" t="str">
            <v>190003311416</v>
          </cell>
          <cell r="B1777">
            <v>8</v>
          </cell>
        </row>
        <row r="1778">
          <cell r="A1778" t="str">
            <v>190003311543</v>
          </cell>
          <cell r="B1778">
            <v>0</v>
          </cell>
        </row>
        <row r="1779">
          <cell r="A1779" t="str">
            <v>190003326148</v>
          </cell>
          <cell r="B1779">
            <v>3</v>
          </cell>
        </row>
        <row r="1780">
          <cell r="A1780" t="str">
            <v>190003326236</v>
          </cell>
          <cell r="B1780">
            <v>3</v>
          </cell>
        </row>
        <row r="1781">
          <cell r="A1781" t="str">
            <v>190003326531</v>
          </cell>
          <cell r="B1781">
            <v>4</v>
          </cell>
        </row>
        <row r="1782">
          <cell r="A1782" t="str">
            <v>190003326543</v>
          </cell>
          <cell r="B1782">
            <v>5</v>
          </cell>
        </row>
        <row r="1783">
          <cell r="A1783" t="str">
            <v>190003326547</v>
          </cell>
          <cell r="B1783">
            <v>3</v>
          </cell>
        </row>
        <row r="1784">
          <cell r="A1784" t="str">
            <v>190003559509</v>
          </cell>
          <cell r="B1784">
            <v>3</v>
          </cell>
        </row>
        <row r="1785">
          <cell r="A1785" t="str">
            <v>190003559514</v>
          </cell>
          <cell r="B1785">
            <v>3</v>
          </cell>
        </row>
        <row r="1786">
          <cell r="A1786" t="str">
            <v>190003559516</v>
          </cell>
          <cell r="B1786">
            <v>3</v>
          </cell>
        </row>
        <row r="1787">
          <cell r="A1787" t="str">
            <v>190003559558</v>
          </cell>
          <cell r="B1787">
            <v>3</v>
          </cell>
        </row>
        <row r="1788">
          <cell r="A1788" t="str">
            <v>190003559561</v>
          </cell>
          <cell r="B1788">
            <v>3</v>
          </cell>
        </row>
        <row r="1789">
          <cell r="A1789" t="str">
            <v>190003559562</v>
          </cell>
          <cell r="B1789">
            <v>1</v>
          </cell>
        </row>
        <row r="1790">
          <cell r="A1790" t="str">
            <v>190003800568</v>
          </cell>
          <cell r="B1790">
            <v>0</v>
          </cell>
        </row>
        <row r="1791">
          <cell r="A1791" t="str">
            <v>190003802415</v>
          </cell>
          <cell r="B1791">
            <v>0</v>
          </cell>
        </row>
        <row r="1792">
          <cell r="A1792" t="str">
            <v>190003813543</v>
          </cell>
          <cell r="B1792">
            <v>12</v>
          </cell>
        </row>
        <row r="1793">
          <cell r="A1793" t="str">
            <v>190003862428</v>
          </cell>
          <cell r="B1793">
            <v>0</v>
          </cell>
        </row>
        <row r="1794">
          <cell r="A1794" t="str">
            <v>190003888452</v>
          </cell>
          <cell r="B1794">
            <v>0</v>
          </cell>
        </row>
        <row r="1795">
          <cell r="A1795" t="str">
            <v>190003901704</v>
          </cell>
          <cell r="B1795">
            <v>5</v>
          </cell>
        </row>
        <row r="1796">
          <cell r="A1796" t="str">
            <v>190003931122</v>
          </cell>
          <cell r="B1796">
            <v>0</v>
          </cell>
        </row>
        <row r="1797">
          <cell r="A1797" t="str">
            <v>190003932023</v>
          </cell>
          <cell r="B1797">
            <v>0</v>
          </cell>
        </row>
        <row r="1798">
          <cell r="A1798" t="str">
            <v>190003934310</v>
          </cell>
          <cell r="B1798">
            <v>3</v>
          </cell>
        </row>
        <row r="1799">
          <cell r="A1799" t="str">
            <v>190003962621</v>
          </cell>
          <cell r="B1799">
            <v>0</v>
          </cell>
        </row>
        <row r="1800">
          <cell r="A1800" t="str">
            <v>190003989300</v>
          </cell>
          <cell r="B1800">
            <v>4</v>
          </cell>
        </row>
        <row r="1801">
          <cell r="A1801" t="str">
            <v>190003989306</v>
          </cell>
          <cell r="B1801">
            <v>4</v>
          </cell>
        </row>
        <row r="1802">
          <cell r="A1802" t="str">
            <v>190003989336</v>
          </cell>
          <cell r="B1802">
            <v>4</v>
          </cell>
        </row>
        <row r="1803">
          <cell r="A1803" t="str">
            <v>190003989340</v>
          </cell>
          <cell r="B1803">
            <v>4</v>
          </cell>
        </row>
        <row r="1804">
          <cell r="A1804" t="str">
            <v>190012630006</v>
          </cell>
          <cell r="B1804">
            <v>0</v>
          </cell>
        </row>
        <row r="1805">
          <cell r="A1805" t="str">
            <v>19109</v>
          </cell>
          <cell r="B1805">
            <v>2</v>
          </cell>
        </row>
        <row r="1806">
          <cell r="A1806" t="str">
            <v>191101131</v>
          </cell>
          <cell r="B1806">
            <v>6</v>
          </cell>
        </row>
        <row r="1807">
          <cell r="A1807" t="str">
            <v>199012320009</v>
          </cell>
          <cell r="B1807">
            <v>4</v>
          </cell>
        </row>
        <row r="1808">
          <cell r="A1808" t="str">
            <v>199012340004</v>
          </cell>
          <cell r="B1808">
            <v>6</v>
          </cell>
        </row>
        <row r="1809">
          <cell r="A1809" t="str">
            <v>199012340075</v>
          </cell>
          <cell r="B1809">
            <v>10</v>
          </cell>
        </row>
        <row r="1810">
          <cell r="A1810" t="str">
            <v>199012340077</v>
          </cell>
          <cell r="B1810">
            <v>5</v>
          </cell>
        </row>
        <row r="1811">
          <cell r="A1811" t="str">
            <v>199012340122</v>
          </cell>
          <cell r="B1811">
            <v>4</v>
          </cell>
        </row>
        <row r="1812">
          <cell r="A1812" t="str">
            <v>199014280041</v>
          </cell>
          <cell r="B1812">
            <v>7</v>
          </cell>
        </row>
        <row r="1813">
          <cell r="A1813" t="str">
            <v>199014520259</v>
          </cell>
          <cell r="B1813">
            <v>0</v>
          </cell>
        </row>
        <row r="1814">
          <cell r="A1814" t="str">
            <v>199100680067</v>
          </cell>
          <cell r="B1814">
            <v>0</v>
          </cell>
        </row>
        <row r="1815">
          <cell r="A1815" t="str">
            <v>199112340029</v>
          </cell>
          <cell r="B1815">
            <v>1</v>
          </cell>
        </row>
        <row r="1816">
          <cell r="A1816" t="str">
            <v>199112410057</v>
          </cell>
          <cell r="B1816">
            <v>0</v>
          </cell>
        </row>
        <row r="1817">
          <cell r="A1817" t="str">
            <v>199112410058</v>
          </cell>
          <cell r="B1817">
            <v>0</v>
          </cell>
        </row>
        <row r="1818">
          <cell r="A1818" t="str">
            <v>199114520136</v>
          </cell>
          <cell r="B1818">
            <v>0</v>
          </cell>
        </row>
        <row r="1819">
          <cell r="A1819" t="str">
            <v>1B24937322008 (N)</v>
          </cell>
          <cell r="B1819">
            <v>2</v>
          </cell>
        </row>
        <row r="1820">
          <cell r="A1820" t="str">
            <v>1B24937350007</v>
          </cell>
          <cell r="B1820">
            <v>3</v>
          </cell>
        </row>
        <row r="1821">
          <cell r="A1821" t="str">
            <v>1B24937500005</v>
          </cell>
          <cell r="B1821">
            <v>1</v>
          </cell>
        </row>
        <row r="1822">
          <cell r="A1822" t="str">
            <v>1B24937500031</v>
          </cell>
          <cell r="B1822">
            <v>1</v>
          </cell>
        </row>
        <row r="1823">
          <cell r="A1823" t="str">
            <v>1B24937821012</v>
          </cell>
          <cell r="B1823">
            <v>1</v>
          </cell>
        </row>
        <row r="1824">
          <cell r="A1824" t="str">
            <v>1B24950200021</v>
          </cell>
          <cell r="B1824">
            <v>1</v>
          </cell>
        </row>
        <row r="1825">
          <cell r="A1825" t="str">
            <v>1B24950200168</v>
          </cell>
          <cell r="B1825">
            <v>1</v>
          </cell>
        </row>
        <row r="1826">
          <cell r="A1826" t="str">
            <v>1B24981120027</v>
          </cell>
          <cell r="B1826">
            <v>2</v>
          </cell>
        </row>
        <row r="1827">
          <cell r="A1827" t="str">
            <v>1R-0739</v>
          </cell>
          <cell r="B1827">
            <v>0</v>
          </cell>
        </row>
        <row r="1828">
          <cell r="A1828" t="str">
            <v>1R-0751-CEII</v>
          </cell>
          <cell r="B1828">
            <v>0</v>
          </cell>
        </row>
        <row r="1829">
          <cell r="A1829" t="str">
            <v>1R-1808</v>
          </cell>
          <cell r="B1829">
            <v>0</v>
          </cell>
        </row>
        <row r="1830">
          <cell r="A1830" t="str">
            <v>1U3302-NG</v>
          </cell>
          <cell r="B1830">
            <v>6</v>
          </cell>
        </row>
        <row r="1831">
          <cell r="A1831" t="str">
            <v>1U3302-NG(Pin)</v>
          </cell>
          <cell r="B1831">
            <v>0</v>
          </cell>
        </row>
        <row r="1832">
          <cell r="A1832" t="str">
            <v>1U3302-NG(Washer)</v>
          </cell>
          <cell r="B1832">
            <v>1</v>
          </cell>
        </row>
        <row r="1833">
          <cell r="A1833" t="str">
            <v>2000430700</v>
          </cell>
          <cell r="B1833">
            <v>0</v>
          </cell>
        </row>
        <row r="1834">
          <cell r="A1834" t="str">
            <v>200709001</v>
          </cell>
          <cell r="B1834">
            <v>1</v>
          </cell>
        </row>
        <row r="1835">
          <cell r="A1835" t="str">
            <v>2014503</v>
          </cell>
          <cell r="B1835">
            <v>3</v>
          </cell>
        </row>
        <row r="1836">
          <cell r="A1836" t="str">
            <v>2014503(shroud)</v>
          </cell>
          <cell r="B1836">
            <v>1</v>
          </cell>
        </row>
        <row r="1837">
          <cell r="A1837" t="str">
            <v>2014503-NG</v>
          </cell>
          <cell r="B1837">
            <v>27</v>
          </cell>
        </row>
        <row r="1838">
          <cell r="A1838" t="str">
            <v>2014504</v>
          </cell>
          <cell r="B1838">
            <v>3</v>
          </cell>
        </row>
        <row r="1839">
          <cell r="A1839" t="str">
            <v>2014504(shroud)</v>
          </cell>
          <cell r="B1839">
            <v>1</v>
          </cell>
        </row>
        <row r="1840">
          <cell r="A1840" t="str">
            <v>2014504-NG</v>
          </cell>
          <cell r="B1840">
            <v>27</v>
          </cell>
        </row>
        <row r="1841">
          <cell r="A1841" t="str">
            <v>2021232</v>
          </cell>
          <cell r="B1841">
            <v>0</v>
          </cell>
        </row>
        <row r="1842">
          <cell r="A1842" t="str">
            <v>2021232-NG</v>
          </cell>
          <cell r="B1842">
            <v>1</v>
          </cell>
        </row>
        <row r="1843">
          <cell r="A1843" t="str">
            <v>2021233</v>
          </cell>
          <cell r="B1843">
            <v>0</v>
          </cell>
        </row>
        <row r="1844">
          <cell r="A1844" t="str">
            <v>2021233-NG</v>
          </cell>
          <cell r="B1844">
            <v>1</v>
          </cell>
        </row>
        <row r="1845">
          <cell r="A1845" t="str">
            <v>2022744</v>
          </cell>
          <cell r="B1845">
            <v>3</v>
          </cell>
        </row>
        <row r="1846">
          <cell r="A1846" t="str">
            <v>2026713</v>
          </cell>
          <cell r="B1846">
            <v>1</v>
          </cell>
        </row>
        <row r="1847">
          <cell r="A1847" t="str">
            <v>2028764</v>
          </cell>
          <cell r="B1847">
            <v>4</v>
          </cell>
        </row>
        <row r="1848">
          <cell r="A1848" t="str">
            <v>2030005</v>
          </cell>
          <cell r="B1848">
            <v>0</v>
          </cell>
        </row>
        <row r="1849">
          <cell r="A1849" t="str">
            <v>2030005-NG</v>
          </cell>
          <cell r="B1849">
            <v>0</v>
          </cell>
        </row>
        <row r="1850">
          <cell r="A1850" t="str">
            <v>2034607</v>
          </cell>
          <cell r="B1850">
            <v>10</v>
          </cell>
        </row>
        <row r="1851">
          <cell r="A1851" t="str">
            <v>2034833</v>
          </cell>
          <cell r="B1851">
            <v>0</v>
          </cell>
        </row>
        <row r="1852">
          <cell r="A1852" t="str">
            <v>2034834</v>
          </cell>
          <cell r="B1852">
            <v>2</v>
          </cell>
        </row>
        <row r="1853">
          <cell r="A1853" t="str">
            <v>2034835</v>
          </cell>
          <cell r="B1853">
            <v>3</v>
          </cell>
        </row>
        <row r="1854">
          <cell r="A1854" t="str">
            <v>2036744</v>
          </cell>
          <cell r="B1854">
            <v>6</v>
          </cell>
        </row>
        <row r="1855">
          <cell r="A1855" t="str">
            <v>2036786</v>
          </cell>
          <cell r="B1855">
            <v>5</v>
          </cell>
        </row>
        <row r="1856">
          <cell r="A1856" t="str">
            <v>2036795</v>
          </cell>
          <cell r="B1856">
            <v>5</v>
          </cell>
        </row>
        <row r="1857">
          <cell r="A1857" t="str">
            <v>2036808</v>
          </cell>
          <cell r="B1857">
            <v>0</v>
          </cell>
        </row>
        <row r="1858">
          <cell r="A1858" t="str">
            <v>2038174</v>
          </cell>
          <cell r="B1858">
            <v>1</v>
          </cell>
        </row>
        <row r="1859">
          <cell r="A1859" t="str">
            <v>2038178</v>
          </cell>
          <cell r="B1859">
            <v>1</v>
          </cell>
        </row>
        <row r="1860">
          <cell r="A1860" t="str">
            <v>2038741</v>
          </cell>
          <cell r="B1860">
            <v>0</v>
          </cell>
        </row>
        <row r="1861">
          <cell r="A1861" t="str">
            <v>2038877</v>
          </cell>
          <cell r="B1861">
            <v>9</v>
          </cell>
        </row>
        <row r="1862">
          <cell r="A1862" t="str">
            <v>2040403</v>
          </cell>
          <cell r="B1862">
            <v>0</v>
          </cell>
        </row>
        <row r="1863">
          <cell r="A1863" t="str">
            <v>2040431</v>
          </cell>
          <cell r="B1863">
            <v>8</v>
          </cell>
        </row>
        <row r="1864">
          <cell r="A1864" t="str">
            <v>2040520</v>
          </cell>
          <cell r="B1864">
            <v>2</v>
          </cell>
        </row>
        <row r="1865">
          <cell r="A1865" t="str">
            <v>2040522</v>
          </cell>
          <cell r="B1865">
            <v>2</v>
          </cell>
        </row>
        <row r="1866">
          <cell r="A1866" t="str">
            <v>2040779</v>
          </cell>
          <cell r="B1866">
            <v>0</v>
          </cell>
        </row>
        <row r="1867">
          <cell r="A1867" t="str">
            <v>2042032-NG</v>
          </cell>
          <cell r="B1867">
            <v>0</v>
          </cell>
        </row>
        <row r="1868">
          <cell r="A1868" t="str">
            <v>2042432</v>
          </cell>
          <cell r="B1868">
            <v>4</v>
          </cell>
        </row>
        <row r="1869">
          <cell r="A1869" t="str">
            <v>2043207</v>
          </cell>
          <cell r="B1869">
            <v>1</v>
          </cell>
        </row>
        <row r="1870">
          <cell r="A1870" t="str">
            <v>2043211</v>
          </cell>
          <cell r="B1870">
            <v>0</v>
          </cell>
        </row>
        <row r="1871">
          <cell r="A1871" t="str">
            <v>2043769</v>
          </cell>
          <cell r="B1871">
            <v>2</v>
          </cell>
        </row>
        <row r="1872">
          <cell r="A1872" t="str">
            <v>2043851</v>
          </cell>
          <cell r="B1872">
            <v>2</v>
          </cell>
        </row>
        <row r="1873">
          <cell r="A1873" t="str">
            <v>2044792</v>
          </cell>
          <cell r="B1873">
            <v>2</v>
          </cell>
        </row>
        <row r="1874">
          <cell r="A1874" t="str">
            <v>2044793</v>
          </cell>
          <cell r="B1874">
            <v>2</v>
          </cell>
        </row>
        <row r="1875">
          <cell r="A1875" t="str">
            <v>2046415</v>
          </cell>
          <cell r="B1875">
            <v>0</v>
          </cell>
        </row>
        <row r="1876">
          <cell r="A1876" t="str">
            <v>2046490</v>
          </cell>
          <cell r="B1876">
            <v>0</v>
          </cell>
        </row>
        <row r="1877">
          <cell r="A1877" t="str">
            <v>2046491</v>
          </cell>
          <cell r="B1877">
            <v>0</v>
          </cell>
        </row>
        <row r="1878">
          <cell r="A1878" t="str">
            <v>2046498</v>
          </cell>
          <cell r="B1878">
            <v>47</v>
          </cell>
        </row>
        <row r="1879">
          <cell r="A1879" t="str">
            <v>2046499</v>
          </cell>
          <cell r="B1879">
            <v>4</v>
          </cell>
        </row>
        <row r="1880">
          <cell r="A1880" t="str">
            <v>2046504</v>
          </cell>
          <cell r="B1880">
            <v>0</v>
          </cell>
        </row>
        <row r="1881">
          <cell r="A1881" t="str">
            <v>2046607</v>
          </cell>
          <cell r="B1881">
            <v>0</v>
          </cell>
        </row>
        <row r="1882">
          <cell r="A1882" t="str">
            <v>2047884</v>
          </cell>
          <cell r="B1882">
            <v>1</v>
          </cell>
        </row>
        <row r="1883">
          <cell r="A1883" t="str">
            <v>2048000</v>
          </cell>
          <cell r="B1883">
            <v>2</v>
          </cell>
        </row>
        <row r="1884">
          <cell r="A1884" t="str">
            <v>2049166</v>
          </cell>
          <cell r="B1884">
            <v>4</v>
          </cell>
        </row>
        <row r="1885">
          <cell r="A1885" t="str">
            <v>2049166-NG</v>
          </cell>
          <cell r="B1885">
            <v>1</v>
          </cell>
        </row>
        <row r="1886">
          <cell r="A1886" t="str">
            <v>2049256</v>
          </cell>
          <cell r="B1886">
            <v>3</v>
          </cell>
        </row>
        <row r="1887">
          <cell r="A1887" t="str">
            <v>2049585</v>
          </cell>
          <cell r="B1887">
            <v>1</v>
          </cell>
        </row>
        <row r="1888">
          <cell r="A1888" t="str">
            <v>2049901</v>
          </cell>
          <cell r="B1888">
            <v>2</v>
          </cell>
        </row>
        <row r="1889">
          <cell r="A1889" t="str">
            <v>2050565</v>
          </cell>
          <cell r="B1889">
            <v>1</v>
          </cell>
        </row>
        <row r="1890">
          <cell r="A1890" t="str">
            <v>2050647</v>
          </cell>
          <cell r="B1890">
            <v>10</v>
          </cell>
        </row>
        <row r="1891">
          <cell r="A1891" t="str">
            <v>2050691</v>
          </cell>
          <cell r="B1891">
            <v>4</v>
          </cell>
        </row>
        <row r="1892">
          <cell r="A1892" t="str">
            <v>2050692</v>
          </cell>
          <cell r="B1892">
            <v>9</v>
          </cell>
        </row>
        <row r="1893">
          <cell r="A1893" t="str">
            <v>2051204</v>
          </cell>
          <cell r="B1893">
            <v>1</v>
          </cell>
        </row>
        <row r="1894">
          <cell r="A1894" t="str">
            <v>2051451</v>
          </cell>
          <cell r="B1894">
            <v>0</v>
          </cell>
        </row>
        <row r="1895">
          <cell r="A1895" t="str">
            <v>2051451-NG</v>
          </cell>
          <cell r="B1895">
            <v>1</v>
          </cell>
        </row>
        <row r="1896">
          <cell r="A1896" t="str">
            <v>2051884</v>
          </cell>
          <cell r="B1896">
            <v>3</v>
          </cell>
        </row>
        <row r="1897">
          <cell r="A1897" t="str">
            <v>2052064</v>
          </cell>
          <cell r="B1897">
            <v>1</v>
          </cell>
        </row>
        <row r="1898">
          <cell r="A1898" t="str">
            <v>2052067</v>
          </cell>
          <cell r="B1898">
            <v>14</v>
          </cell>
        </row>
        <row r="1899">
          <cell r="A1899" t="str">
            <v>2052073</v>
          </cell>
          <cell r="B1899">
            <v>17</v>
          </cell>
        </row>
        <row r="1900">
          <cell r="A1900" t="str">
            <v>2052080</v>
          </cell>
          <cell r="B1900">
            <v>11</v>
          </cell>
        </row>
        <row r="1901">
          <cell r="A1901" t="str">
            <v>2052144</v>
          </cell>
          <cell r="B1901">
            <v>0</v>
          </cell>
        </row>
        <row r="1902">
          <cell r="A1902" t="str">
            <v>2052164</v>
          </cell>
          <cell r="B1902">
            <v>0</v>
          </cell>
        </row>
        <row r="1903">
          <cell r="A1903" t="str">
            <v>2052165</v>
          </cell>
          <cell r="B1903">
            <v>0</v>
          </cell>
        </row>
        <row r="1904">
          <cell r="A1904" t="str">
            <v>2052286</v>
          </cell>
          <cell r="B1904">
            <v>0</v>
          </cell>
        </row>
        <row r="1905">
          <cell r="A1905" t="str">
            <v>2052761</v>
          </cell>
          <cell r="B1905">
            <v>2</v>
          </cell>
        </row>
        <row r="1906">
          <cell r="A1906" t="str">
            <v>2052952</v>
          </cell>
          <cell r="B1906">
            <v>1</v>
          </cell>
        </row>
        <row r="1907">
          <cell r="A1907" t="str">
            <v>2052953</v>
          </cell>
          <cell r="B1907">
            <v>0</v>
          </cell>
        </row>
        <row r="1908">
          <cell r="A1908" t="str">
            <v>2052954</v>
          </cell>
          <cell r="B1908">
            <v>0</v>
          </cell>
        </row>
        <row r="1909">
          <cell r="A1909" t="str">
            <v>2052956</v>
          </cell>
          <cell r="B1909">
            <v>17</v>
          </cell>
        </row>
        <row r="1910">
          <cell r="A1910" t="str">
            <v>2052977</v>
          </cell>
          <cell r="B1910">
            <v>6</v>
          </cell>
        </row>
        <row r="1911">
          <cell r="A1911" t="str">
            <v>2053333</v>
          </cell>
          <cell r="B1911">
            <v>0</v>
          </cell>
        </row>
        <row r="1912">
          <cell r="A1912" t="str">
            <v>2053333-NG</v>
          </cell>
          <cell r="B1912">
            <v>0</v>
          </cell>
        </row>
        <row r="1913">
          <cell r="A1913" t="str">
            <v>2053495</v>
          </cell>
          <cell r="B1913">
            <v>0</v>
          </cell>
        </row>
        <row r="1914">
          <cell r="A1914" t="str">
            <v>2053495-NG</v>
          </cell>
          <cell r="B1914">
            <v>98</v>
          </cell>
        </row>
        <row r="1915">
          <cell r="A1915" t="str">
            <v>2053496</v>
          </cell>
          <cell r="B1915">
            <v>0</v>
          </cell>
        </row>
        <row r="1916">
          <cell r="A1916" t="str">
            <v>2053496-NG</v>
          </cell>
          <cell r="B1916">
            <v>0</v>
          </cell>
        </row>
        <row r="1917">
          <cell r="A1917" t="str">
            <v>2053554</v>
          </cell>
          <cell r="B1917">
            <v>2</v>
          </cell>
        </row>
        <row r="1918">
          <cell r="A1918" t="str">
            <v>2054392</v>
          </cell>
          <cell r="B1918">
            <v>2</v>
          </cell>
        </row>
        <row r="1919">
          <cell r="A1919" t="str">
            <v>2055130</v>
          </cell>
          <cell r="B1919">
            <v>0</v>
          </cell>
        </row>
        <row r="1920">
          <cell r="A1920" t="str">
            <v>2055346</v>
          </cell>
          <cell r="B1920">
            <v>0</v>
          </cell>
        </row>
        <row r="1921">
          <cell r="A1921" t="str">
            <v>2055348</v>
          </cell>
          <cell r="B1921">
            <v>0</v>
          </cell>
        </row>
        <row r="1922">
          <cell r="A1922" t="str">
            <v>2055357</v>
          </cell>
          <cell r="B1922">
            <v>0</v>
          </cell>
        </row>
        <row r="1923">
          <cell r="A1923" t="str">
            <v>2055387</v>
          </cell>
          <cell r="B1923">
            <v>0</v>
          </cell>
        </row>
        <row r="1924">
          <cell r="A1924" t="str">
            <v>2055436</v>
          </cell>
          <cell r="B1924">
            <v>0</v>
          </cell>
        </row>
        <row r="1925">
          <cell r="A1925" t="str">
            <v>2055593</v>
          </cell>
          <cell r="B1925">
            <v>0</v>
          </cell>
        </row>
        <row r="1926">
          <cell r="A1926" t="str">
            <v>205-70-19570</v>
          </cell>
          <cell r="B1926">
            <v>5</v>
          </cell>
        </row>
        <row r="1927">
          <cell r="A1927" t="str">
            <v>205-70-19570RC</v>
          </cell>
          <cell r="B1927">
            <v>9</v>
          </cell>
        </row>
        <row r="1928">
          <cell r="A1928" t="str">
            <v>2057434</v>
          </cell>
          <cell r="B1928">
            <v>0</v>
          </cell>
        </row>
        <row r="1929">
          <cell r="A1929" t="str">
            <v>2057435</v>
          </cell>
          <cell r="B1929">
            <v>0</v>
          </cell>
        </row>
        <row r="1930">
          <cell r="A1930" t="str">
            <v>2058731-NG</v>
          </cell>
          <cell r="B1930">
            <v>0</v>
          </cell>
        </row>
        <row r="1931">
          <cell r="A1931" t="str">
            <v>2058733-NG</v>
          </cell>
          <cell r="B1931">
            <v>0</v>
          </cell>
        </row>
        <row r="1932">
          <cell r="A1932" t="str">
            <v>2058746-NG</v>
          </cell>
          <cell r="B1932">
            <v>0</v>
          </cell>
        </row>
        <row r="1933">
          <cell r="A1933" t="str">
            <v>2058780</v>
          </cell>
          <cell r="B1933">
            <v>0</v>
          </cell>
        </row>
        <row r="1934">
          <cell r="A1934" t="str">
            <v>2058908</v>
          </cell>
          <cell r="B1934">
            <v>5</v>
          </cell>
        </row>
        <row r="1935">
          <cell r="A1935" t="str">
            <v>207-70-14151</v>
          </cell>
          <cell r="B1935">
            <v>28</v>
          </cell>
        </row>
        <row r="1936">
          <cell r="A1936" t="str">
            <v>207-70-14151-RC</v>
          </cell>
          <cell r="B1936">
            <v>22</v>
          </cell>
        </row>
        <row r="1937">
          <cell r="A1937" t="str">
            <v>20807-50021</v>
          </cell>
          <cell r="B1937">
            <v>0</v>
          </cell>
        </row>
        <row r="1938">
          <cell r="A1938" t="str">
            <v>20Y-27-11581-NG</v>
          </cell>
          <cell r="B1938">
            <v>0</v>
          </cell>
        </row>
        <row r="1939">
          <cell r="A1939" t="str">
            <v>20Y-30-00012-NG</v>
          </cell>
          <cell r="B1939">
            <v>0</v>
          </cell>
        </row>
        <row r="1940">
          <cell r="A1940" t="str">
            <v>20Y-30-00030-NG</v>
          </cell>
          <cell r="B1940">
            <v>0</v>
          </cell>
        </row>
        <row r="1941">
          <cell r="A1941" t="str">
            <v>20Y-30-00481-NG</v>
          </cell>
          <cell r="B1941">
            <v>0</v>
          </cell>
        </row>
        <row r="1942">
          <cell r="A1942" t="str">
            <v>20Y-32-11210-NG</v>
          </cell>
          <cell r="B1942">
            <v>0</v>
          </cell>
        </row>
        <row r="1943">
          <cell r="A1943" t="str">
            <v>2120404800</v>
          </cell>
          <cell r="B1943">
            <v>0</v>
          </cell>
        </row>
        <row r="1944">
          <cell r="A1944" t="str">
            <v>2120412900</v>
          </cell>
          <cell r="B1944">
            <v>0</v>
          </cell>
        </row>
        <row r="1945">
          <cell r="A1945" t="str">
            <v>2121112200</v>
          </cell>
          <cell r="B1945">
            <v>0</v>
          </cell>
        </row>
        <row r="1946">
          <cell r="A1946" t="str">
            <v>21211-14000</v>
          </cell>
          <cell r="B1946">
            <v>0</v>
          </cell>
        </row>
        <row r="1947">
          <cell r="A1947" t="str">
            <v>212313</v>
          </cell>
          <cell r="B1947">
            <v>3</v>
          </cell>
        </row>
        <row r="1948">
          <cell r="A1948" t="str">
            <v>2129 304 005</v>
          </cell>
          <cell r="B1948">
            <v>0</v>
          </cell>
        </row>
        <row r="1949">
          <cell r="A1949" t="str">
            <v>2140628500</v>
          </cell>
          <cell r="B1949">
            <v>0</v>
          </cell>
        </row>
        <row r="1950">
          <cell r="A1950" t="str">
            <v>21406-31100</v>
          </cell>
          <cell r="B1950">
            <v>0</v>
          </cell>
        </row>
        <row r="1951">
          <cell r="A1951" t="str">
            <v>21406-31200</v>
          </cell>
          <cell r="B1951">
            <v>0</v>
          </cell>
        </row>
        <row r="1952">
          <cell r="A1952" t="str">
            <v>2140641700</v>
          </cell>
          <cell r="B1952">
            <v>0</v>
          </cell>
        </row>
        <row r="1953">
          <cell r="A1953" t="str">
            <v>21406-45000</v>
          </cell>
          <cell r="B1953">
            <v>0</v>
          </cell>
        </row>
        <row r="1954">
          <cell r="A1954" t="str">
            <v>2142007000</v>
          </cell>
          <cell r="B1954">
            <v>0</v>
          </cell>
        </row>
        <row r="1955">
          <cell r="A1955" t="str">
            <v>2142015400</v>
          </cell>
          <cell r="B1955">
            <v>0</v>
          </cell>
        </row>
        <row r="1956">
          <cell r="A1956" t="str">
            <v>21420-15400</v>
          </cell>
          <cell r="B1956">
            <v>0</v>
          </cell>
        </row>
        <row r="1957">
          <cell r="A1957" t="str">
            <v>21425-01200</v>
          </cell>
          <cell r="B1957">
            <v>2</v>
          </cell>
        </row>
        <row r="1958">
          <cell r="A1958" t="str">
            <v>21425-03102</v>
          </cell>
          <cell r="B1958">
            <v>0</v>
          </cell>
        </row>
        <row r="1959">
          <cell r="A1959" t="str">
            <v>2144007301</v>
          </cell>
          <cell r="B1959">
            <v>0</v>
          </cell>
        </row>
        <row r="1960">
          <cell r="A1960" t="str">
            <v>2144102800</v>
          </cell>
          <cell r="B1960">
            <v>0</v>
          </cell>
        </row>
        <row r="1961">
          <cell r="A1961" t="str">
            <v>2144102900</v>
          </cell>
          <cell r="B1961">
            <v>0</v>
          </cell>
        </row>
        <row r="1962">
          <cell r="A1962" t="str">
            <v>21470-15000</v>
          </cell>
          <cell r="B1962">
            <v>0</v>
          </cell>
        </row>
        <row r="1963">
          <cell r="A1963" t="str">
            <v>2147015100</v>
          </cell>
          <cell r="B1963">
            <v>0</v>
          </cell>
        </row>
        <row r="1964">
          <cell r="A1964" t="str">
            <v>21470-15100</v>
          </cell>
          <cell r="B1964">
            <v>0</v>
          </cell>
        </row>
        <row r="1965">
          <cell r="A1965" t="str">
            <v>2147015200</v>
          </cell>
          <cell r="B1965">
            <v>0</v>
          </cell>
        </row>
        <row r="1966">
          <cell r="A1966" t="str">
            <v>215216</v>
          </cell>
          <cell r="B1966">
            <v>2</v>
          </cell>
        </row>
        <row r="1967">
          <cell r="A1967" t="str">
            <v>2159 233 001(B)</v>
          </cell>
          <cell r="B1967">
            <v>1</v>
          </cell>
        </row>
        <row r="1968">
          <cell r="A1968" t="str">
            <v>2159 302 008</v>
          </cell>
          <cell r="B1968">
            <v>1</v>
          </cell>
        </row>
        <row r="1969">
          <cell r="A1969" t="str">
            <v>2159 303 003</v>
          </cell>
          <cell r="B1969">
            <v>1</v>
          </cell>
        </row>
        <row r="1970">
          <cell r="A1970" t="str">
            <v>2159 304 011</v>
          </cell>
          <cell r="B1970">
            <v>0</v>
          </cell>
        </row>
        <row r="1971">
          <cell r="A1971" t="str">
            <v>2159 304 013</v>
          </cell>
          <cell r="B1971">
            <v>1</v>
          </cell>
        </row>
        <row r="1972">
          <cell r="A1972" t="str">
            <v>2159 328 002</v>
          </cell>
          <cell r="B1972">
            <v>0</v>
          </cell>
        </row>
        <row r="1973">
          <cell r="A1973" t="str">
            <v>2159304003</v>
          </cell>
          <cell r="B1973">
            <v>2</v>
          </cell>
        </row>
        <row r="1974">
          <cell r="A1974" t="str">
            <v>2159304013</v>
          </cell>
          <cell r="B1974">
            <v>0</v>
          </cell>
        </row>
        <row r="1975">
          <cell r="A1975" t="str">
            <v>2159304014</v>
          </cell>
          <cell r="B1975">
            <v>1</v>
          </cell>
        </row>
        <row r="1976">
          <cell r="A1976" t="str">
            <v>2159304016</v>
          </cell>
          <cell r="B1976">
            <v>0</v>
          </cell>
        </row>
        <row r="1977">
          <cell r="A1977" t="str">
            <v>2159306001</v>
          </cell>
          <cell r="B1977">
            <v>1</v>
          </cell>
        </row>
        <row r="1978">
          <cell r="A1978" t="str">
            <v>2159328002</v>
          </cell>
          <cell r="B1978">
            <v>0</v>
          </cell>
        </row>
        <row r="1979">
          <cell r="A1979" t="str">
            <v>2159333001</v>
          </cell>
          <cell r="B1979">
            <v>5</v>
          </cell>
        </row>
        <row r="1980">
          <cell r="A1980" t="str">
            <v>2159333002</v>
          </cell>
          <cell r="B1980">
            <v>1</v>
          </cell>
        </row>
        <row r="1981">
          <cell r="A1981" t="str">
            <v>2159333004TC</v>
          </cell>
          <cell r="B1981">
            <v>0</v>
          </cell>
        </row>
        <row r="1982">
          <cell r="A1982" t="str">
            <v>22141-02001</v>
          </cell>
          <cell r="B1982">
            <v>29</v>
          </cell>
        </row>
        <row r="1983">
          <cell r="A1983" t="str">
            <v>2221206802</v>
          </cell>
          <cell r="B1983">
            <v>0</v>
          </cell>
        </row>
        <row r="1984">
          <cell r="A1984" t="str">
            <v>223109</v>
          </cell>
          <cell r="B1984">
            <v>0</v>
          </cell>
        </row>
        <row r="1985">
          <cell r="A1985" t="str">
            <v>223713</v>
          </cell>
          <cell r="B1985">
            <v>0</v>
          </cell>
        </row>
        <row r="1986">
          <cell r="A1986" t="str">
            <v>224413</v>
          </cell>
          <cell r="B1986">
            <v>2</v>
          </cell>
        </row>
        <row r="1987">
          <cell r="A1987" t="str">
            <v>228803</v>
          </cell>
          <cell r="B1987">
            <v>0</v>
          </cell>
        </row>
        <row r="1988">
          <cell r="A1988" t="str">
            <v>229210</v>
          </cell>
          <cell r="B1988">
            <v>4</v>
          </cell>
        </row>
        <row r="1989">
          <cell r="A1989" t="str">
            <v>2300-16292-1</v>
          </cell>
          <cell r="B1989">
            <v>1</v>
          </cell>
        </row>
        <row r="1990">
          <cell r="A1990" t="str">
            <v>2301-10044-2</v>
          </cell>
          <cell r="B1990">
            <v>1</v>
          </cell>
        </row>
        <row r="1991">
          <cell r="A1991" t="str">
            <v>2301-10100-2</v>
          </cell>
          <cell r="B1991">
            <v>1</v>
          </cell>
        </row>
        <row r="1992">
          <cell r="A1992" t="str">
            <v>2301-10106-2</v>
          </cell>
          <cell r="B1992">
            <v>1</v>
          </cell>
        </row>
        <row r="1993">
          <cell r="A1993" t="str">
            <v>2301-10146-2</v>
          </cell>
          <cell r="B1993">
            <v>1</v>
          </cell>
        </row>
        <row r="1994">
          <cell r="A1994" t="str">
            <v>2301-11086-4</v>
          </cell>
          <cell r="B1994">
            <v>2</v>
          </cell>
        </row>
        <row r="1995">
          <cell r="A1995" t="str">
            <v>2301-11124-4</v>
          </cell>
          <cell r="B1995">
            <v>1</v>
          </cell>
        </row>
        <row r="1996">
          <cell r="A1996" t="str">
            <v>2301-11137-4</v>
          </cell>
          <cell r="B1996">
            <v>1</v>
          </cell>
        </row>
        <row r="1997">
          <cell r="A1997" t="str">
            <v>2301-12115-1</v>
          </cell>
          <cell r="B1997">
            <v>1</v>
          </cell>
        </row>
        <row r="1998">
          <cell r="A1998" t="str">
            <v>2301-12150-1</v>
          </cell>
          <cell r="B1998">
            <v>0</v>
          </cell>
        </row>
        <row r="1999">
          <cell r="A1999" t="str">
            <v>2301-12292-1</v>
          </cell>
          <cell r="B1999">
            <v>1</v>
          </cell>
        </row>
        <row r="2000">
          <cell r="A2000" t="str">
            <v>2301-12352-2</v>
          </cell>
          <cell r="B2000">
            <v>1</v>
          </cell>
        </row>
        <row r="2001">
          <cell r="A2001" t="str">
            <v>2301-12364-4</v>
          </cell>
          <cell r="B2001">
            <v>1</v>
          </cell>
        </row>
        <row r="2002">
          <cell r="A2002" t="str">
            <v>2301-12370-2</v>
          </cell>
          <cell r="B2002">
            <v>1</v>
          </cell>
        </row>
        <row r="2003">
          <cell r="A2003" t="str">
            <v>2301-14132-1</v>
          </cell>
          <cell r="B2003">
            <v>1</v>
          </cell>
        </row>
        <row r="2004">
          <cell r="A2004" t="str">
            <v>2301-14196-1</v>
          </cell>
          <cell r="B2004">
            <v>1</v>
          </cell>
        </row>
        <row r="2005">
          <cell r="A2005" t="str">
            <v>2301-30060-2</v>
          </cell>
          <cell r="B2005">
            <v>1</v>
          </cell>
        </row>
        <row r="2006">
          <cell r="A2006" t="str">
            <v>2301-32069-1</v>
          </cell>
          <cell r="B2006">
            <v>1</v>
          </cell>
        </row>
        <row r="2007">
          <cell r="A2007" t="str">
            <v>2301-32314-1</v>
          </cell>
          <cell r="B2007">
            <v>1</v>
          </cell>
        </row>
        <row r="2008">
          <cell r="A2008" t="str">
            <v>2301-34164-1</v>
          </cell>
          <cell r="B2008">
            <v>1</v>
          </cell>
        </row>
        <row r="2009">
          <cell r="A2009" t="str">
            <v>2301-74596-6</v>
          </cell>
          <cell r="B2009">
            <v>1</v>
          </cell>
        </row>
        <row r="2010">
          <cell r="A2010" t="str">
            <v>230908</v>
          </cell>
          <cell r="B2010">
            <v>15</v>
          </cell>
        </row>
        <row r="2011">
          <cell r="A2011" t="str">
            <v>236100-15287</v>
          </cell>
          <cell r="B2011">
            <v>24</v>
          </cell>
        </row>
        <row r="2012">
          <cell r="A2012" t="str">
            <v>236100-15325(OEM)</v>
          </cell>
          <cell r="B2012">
            <v>9</v>
          </cell>
        </row>
        <row r="2013">
          <cell r="A2013" t="str">
            <v>236402100</v>
          </cell>
          <cell r="B2013">
            <v>12</v>
          </cell>
        </row>
        <row r="2014">
          <cell r="A2014" t="str">
            <v>23660-1600</v>
          </cell>
          <cell r="B2014">
            <v>28</v>
          </cell>
        </row>
        <row r="2015">
          <cell r="A2015" t="str">
            <v>237220</v>
          </cell>
          <cell r="B2015">
            <v>8</v>
          </cell>
        </row>
        <row r="2016">
          <cell r="A2016" t="str">
            <v>237407</v>
          </cell>
          <cell r="B2016">
            <v>5</v>
          </cell>
        </row>
        <row r="2017">
          <cell r="A2017" t="str">
            <v>23745-1020</v>
          </cell>
          <cell r="B2017">
            <v>0</v>
          </cell>
        </row>
        <row r="2018">
          <cell r="A2018" t="str">
            <v>2405-06030-0</v>
          </cell>
          <cell r="B2018">
            <v>3</v>
          </cell>
        </row>
        <row r="2019">
          <cell r="A2019" t="str">
            <v>2418390</v>
          </cell>
          <cell r="B2019">
            <v>0</v>
          </cell>
        </row>
        <row r="2020">
          <cell r="A2020" t="str">
            <v>242507</v>
          </cell>
          <cell r="B2020">
            <v>0</v>
          </cell>
        </row>
        <row r="2021">
          <cell r="A2021" t="str">
            <v>250514</v>
          </cell>
          <cell r="B2021">
            <v>2</v>
          </cell>
        </row>
        <row r="2022">
          <cell r="A2022" t="str">
            <v>250914</v>
          </cell>
          <cell r="B2022">
            <v>1</v>
          </cell>
        </row>
        <row r="2023">
          <cell r="A2023" t="str">
            <v>259307</v>
          </cell>
          <cell r="B2023">
            <v>0</v>
          </cell>
        </row>
        <row r="2024">
          <cell r="A2024" t="str">
            <v>2603-04983-0</v>
          </cell>
          <cell r="B2024">
            <v>1</v>
          </cell>
        </row>
        <row r="2025">
          <cell r="A2025" t="str">
            <v>2614B656</v>
          </cell>
          <cell r="B2025">
            <v>16</v>
          </cell>
        </row>
        <row r="2026">
          <cell r="A2026" t="str">
            <v>262011-00044</v>
          </cell>
          <cell r="B2026">
            <v>0</v>
          </cell>
        </row>
        <row r="2027">
          <cell r="A2027" t="str">
            <v>262021-00016</v>
          </cell>
          <cell r="B2027">
            <v>0</v>
          </cell>
        </row>
        <row r="2028">
          <cell r="A2028" t="str">
            <v>262021-00018</v>
          </cell>
          <cell r="B2028">
            <v>0</v>
          </cell>
        </row>
        <row r="2029">
          <cell r="A2029" t="str">
            <v>262021-00046</v>
          </cell>
          <cell r="B2029">
            <v>0</v>
          </cell>
        </row>
        <row r="2030">
          <cell r="A2030" t="str">
            <v>262022-00075</v>
          </cell>
          <cell r="B2030">
            <v>0</v>
          </cell>
        </row>
        <row r="2031">
          <cell r="A2031" t="str">
            <v>262022-00085</v>
          </cell>
          <cell r="B2031">
            <v>1</v>
          </cell>
        </row>
        <row r="2032">
          <cell r="A2032" t="str">
            <v>262022-00090</v>
          </cell>
          <cell r="B2032">
            <v>0</v>
          </cell>
        </row>
        <row r="2033">
          <cell r="A2033" t="str">
            <v>262022-00095</v>
          </cell>
          <cell r="B2033">
            <v>1</v>
          </cell>
        </row>
        <row r="2034">
          <cell r="A2034" t="str">
            <v>262032-00160</v>
          </cell>
          <cell r="B2034">
            <v>0</v>
          </cell>
        </row>
        <row r="2035">
          <cell r="A2035" t="str">
            <v>2630-01100-1</v>
          </cell>
          <cell r="B2035">
            <v>1</v>
          </cell>
        </row>
        <row r="2036">
          <cell r="A2036" t="str">
            <v>263G2-44581</v>
          </cell>
          <cell r="B2036">
            <v>0</v>
          </cell>
        </row>
        <row r="2037">
          <cell r="A2037" t="str">
            <v>263G2-44651</v>
          </cell>
          <cell r="B2037">
            <v>0</v>
          </cell>
        </row>
        <row r="2038">
          <cell r="A2038" t="str">
            <v>263G673191</v>
          </cell>
          <cell r="B2038">
            <v>0</v>
          </cell>
        </row>
        <row r="2039">
          <cell r="A2039" t="str">
            <v>263H457081</v>
          </cell>
          <cell r="B2039">
            <v>2</v>
          </cell>
        </row>
        <row r="2040">
          <cell r="A2040" t="str">
            <v>263J217252</v>
          </cell>
          <cell r="B2040">
            <v>0</v>
          </cell>
        </row>
        <row r="2041">
          <cell r="A2041" t="str">
            <v>263J337081</v>
          </cell>
          <cell r="B2041">
            <v>0</v>
          </cell>
        </row>
        <row r="2042">
          <cell r="A2042" t="str">
            <v>263J3-37091</v>
          </cell>
          <cell r="B2042">
            <v>0</v>
          </cell>
        </row>
        <row r="2043">
          <cell r="A2043" t="str">
            <v>264010-00025</v>
          </cell>
          <cell r="B2043">
            <v>0</v>
          </cell>
        </row>
        <row r="2044">
          <cell r="A2044" t="str">
            <v>264010-00035</v>
          </cell>
          <cell r="B2044">
            <v>0</v>
          </cell>
        </row>
        <row r="2045">
          <cell r="A2045" t="str">
            <v>264010-00065</v>
          </cell>
          <cell r="B2045">
            <v>0</v>
          </cell>
        </row>
        <row r="2046">
          <cell r="A2046" t="str">
            <v>264020-00040</v>
          </cell>
          <cell r="B2046">
            <v>0</v>
          </cell>
        </row>
        <row r="2047">
          <cell r="A2047" t="str">
            <v>264020-00068</v>
          </cell>
          <cell r="B2047">
            <v>0</v>
          </cell>
        </row>
        <row r="2048">
          <cell r="A2048" t="str">
            <v>264020-00088</v>
          </cell>
          <cell r="B2048">
            <v>0</v>
          </cell>
        </row>
        <row r="2049">
          <cell r="A2049" t="str">
            <v>264020-00090</v>
          </cell>
          <cell r="B2049">
            <v>0</v>
          </cell>
        </row>
        <row r="2050">
          <cell r="A2050" t="str">
            <v>264020-00110</v>
          </cell>
          <cell r="B2050">
            <v>1</v>
          </cell>
        </row>
        <row r="2051">
          <cell r="A2051" t="str">
            <v>264107</v>
          </cell>
          <cell r="B2051">
            <v>3</v>
          </cell>
        </row>
        <row r="2052">
          <cell r="A2052" t="str">
            <v>26420469</v>
          </cell>
          <cell r="B2052">
            <v>1</v>
          </cell>
        </row>
        <row r="2053">
          <cell r="A2053" t="str">
            <v>2644H608KT</v>
          </cell>
          <cell r="B2053">
            <v>1</v>
          </cell>
        </row>
        <row r="2054">
          <cell r="A2054" t="str">
            <v>2645K012</v>
          </cell>
          <cell r="B2054">
            <v>4</v>
          </cell>
        </row>
        <row r="2055">
          <cell r="A2055" t="str">
            <v>2645K612</v>
          </cell>
          <cell r="B2055">
            <v>4</v>
          </cell>
        </row>
        <row r="2056">
          <cell r="A2056" t="str">
            <v>2654407-CEII</v>
          </cell>
          <cell r="B2056">
            <v>18</v>
          </cell>
        </row>
        <row r="2057">
          <cell r="A2057" t="str">
            <v>2655742471</v>
          </cell>
          <cell r="B2057">
            <v>0</v>
          </cell>
        </row>
        <row r="2058">
          <cell r="A2058" t="str">
            <v>2655742511</v>
          </cell>
          <cell r="B2058">
            <v>0</v>
          </cell>
        </row>
        <row r="2059">
          <cell r="A2059" t="str">
            <v>2655782051</v>
          </cell>
          <cell r="B2059">
            <v>0</v>
          </cell>
        </row>
        <row r="2060">
          <cell r="A2060" t="str">
            <v>26561117-CEII</v>
          </cell>
          <cell r="B2060">
            <v>0</v>
          </cell>
        </row>
        <row r="2061">
          <cell r="A2061" t="str">
            <v>2656337131</v>
          </cell>
          <cell r="B2061">
            <v>0</v>
          </cell>
        </row>
        <row r="2062">
          <cell r="A2062" t="str">
            <v>2656742041</v>
          </cell>
          <cell r="B2062">
            <v>0</v>
          </cell>
        </row>
        <row r="2063">
          <cell r="A2063" t="str">
            <v>26602-42772</v>
          </cell>
          <cell r="B2063">
            <v>1</v>
          </cell>
        </row>
        <row r="2064">
          <cell r="A2064" t="str">
            <v>26622-42322</v>
          </cell>
          <cell r="B2064">
            <v>1</v>
          </cell>
        </row>
        <row r="2065">
          <cell r="A2065" t="str">
            <v>267062-10000</v>
          </cell>
          <cell r="B2065">
            <v>0</v>
          </cell>
        </row>
        <row r="2066">
          <cell r="A2066" t="str">
            <v>2675302122</v>
          </cell>
          <cell r="B2066">
            <v>1</v>
          </cell>
        </row>
        <row r="2067">
          <cell r="A2067" t="str">
            <v>26754-52021</v>
          </cell>
          <cell r="B2067">
            <v>4</v>
          </cell>
        </row>
        <row r="2068">
          <cell r="A2068" t="str">
            <v>26754-57011</v>
          </cell>
          <cell r="B2068">
            <v>2</v>
          </cell>
        </row>
        <row r="2069">
          <cell r="A2069" t="str">
            <v>2676302081</v>
          </cell>
          <cell r="B2069">
            <v>0</v>
          </cell>
        </row>
        <row r="2070">
          <cell r="A2070" t="str">
            <v>26778-57081</v>
          </cell>
          <cell r="B2070">
            <v>1</v>
          </cell>
        </row>
        <row r="2071">
          <cell r="A2071" t="str">
            <v>26778-57091</v>
          </cell>
          <cell r="B2071">
            <v>3</v>
          </cell>
        </row>
        <row r="2072">
          <cell r="A2072" t="str">
            <v>26788-47001</v>
          </cell>
          <cell r="B2072">
            <v>1</v>
          </cell>
        </row>
        <row r="2073">
          <cell r="A2073" t="str">
            <v>26788-57101</v>
          </cell>
          <cell r="B2073">
            <v>1</v>
          </cell>
        </row>
        <row r="2074">
          <cell r="A2074" t="str">
            <v>26788-57131</v>
          </cell>
          <cell r="B2074">
            <v>1</v>
          </cell>
        </row>
        <row r="2075">
          <cell r="A2075" t="str">
            <v>26788-57141</v>
          </cell>
          <cell r="B2075">
            <v>1</v>
          </cell>
        </row>
        <row r="2076">
          <cell r="A2076" t="str">
            <v>26791-12001</v>
          </cell>
          <cell r="B2076">
            <v>3</v>
          </cell>
        </row>
        <row r="2077">
          <cell r="A2077" t="str">
            <v>26802-37021</v>
          </cell>
          <cell r="B2077">
            <v>0</v>
          </cell>
        </row>
        <row r="2078">
          <cell r="A2078" t="str">
            <v>2680882293</v>
          </cell>
          <cell r="B2078">
            <v>0</v>
          </cell>
        </row>
        <row r="2079">
          <cell r="A2079" t="str">
            <v>2680882303</v>
          </cell>
          <cell r="B2079">
            <v>0</v>
          </cell>
        </row>
        <row r="2080">
          <cell r="A2080" t="str">
            <v>2680882611</v>
          </cell>
          <cell r="B2080">
            <v>0</v>
          </cell>
        </row>
        <row r="2081">
          <cell r="A2081" t="str">
            <v>26818-50021</v>
          </cell>
          <cell r="B2081">
            <v>0</v>
          </cell>
        </row>
        <row r="2082">
          <cell r="A2082" t="str">
            <v>26828-47161</v>
          </cell>
          <cell r="B2082">
            <v>0</v>
          </cell>
        </row>
        <row r="2083">
          <cell r="A2083" t="str">
            <v>26833-37061</v>
          </cell>
          <cell r="B2083">
            <v>0</v>
          </cell>
        </row>
        <row r="2084">
          <cell r="A2084" t="str">
            <v>2683337071</v>
          </cell>
          <cell r="B2084">
            <v>0</v>
          </cell>
        </row>
        <row r="2085">
          <cell r="A2085" t="str">
            <v>26902-37011</v>
          </cell>
          <cell r="B2085">
            <v>0</v>
          </cell>
        </row>
        <row r="2086">
          <cell r="A2086" t="str">
            <v>26902-37021</v>
          </cell>
          <cell r="B2086">
            <v>0</v>
          </cell>
        </row>
        <row r="2087">
          <cell r="A2087" t="str">
            <v>269141-02015</v>
          </cell>
          <cell r="B2087">
            <v>0</v>
          </cell>
        </row>
        <row r="2088">
          <cell r="A2088" t="str">
            <v>272030-04508</v>
          </cell>
          <cell r="B2088">
            <v>11</v>
          </cell>
        </row>
        <row r="2089">
          <cell r="A2089" t="str">
            <v>272030-04508(OEM)</v>
          </cell>
          <cell r="B2089">
            <v>2</v>
          </cell>
        </row>
        <row r="2090">
          <cell r="A2090" t="str">
            <v>272045-06209</v>
          </cell>
          <cell r="B2090">
            <v>2</v>
          </cell>
        </row>
        <row r="2091">
          <cell r="A2091" t="str">
            <v>272045-06812</v>
          </cell>
          <cell r="B2091">
            <v>21</v>
          </cell>
        </row>
        <row r="2092">
          <cell r="A2092" t="str">
            <v>272045-06812(OEM)</v>
          </cell>
          <cell r="B2092">
            <v>15</v>
          </cell>
        </row>
        <row r="2093">
          <cell r="A2093" t="str">
            <v>272055-07812</v>
          </cell>
          <cell r="B2093">
            <v>2</v>
          </cell>
        </row>
        <row r="2094">
          <cell r="A2094" t="str">
            <v>27310-080001</v>
          </cell>
          <cell r="B2094">
            <v>0</v>
          </cell>
        </row>
        <row r="2095">
          <cell r="A2095" t="str">
            <v>27379-1160(N)</v>
          </cell>
          <cell r="B2095">
            <v>1</v>
          </cell>
        </row>
        <row r="2096">
          <cell r="A2096" t="str">
            <v>274085-11013</v>
          </cell>
          <cell r="B2096">
            <v>3</v>
          </cell>
        </row>
        <row r="2097">
          <cell r="A2097" t="str">
            <v>274085-11013(OEM)</v>
          </cell>
          <cell r="B2097">
            <v>2</v>
          </cell>
        </row>
        <row r="2098">
          <cell r="A2098" t="str">
            <v>275038-05811</v>
          </cell>
          <cell r="B2098">
            <v>2</v>
          </cell>
        </row>
        <row r="2099">
          <cell r="A2099" t="str">
            <v>275062-08512</v>
          </cell>
          <cell r="B2099">
            <v>8</v>
          </cell>
        </row>
        <row r="2100">
          <cell r="A2100" t="str">
            <v>27680-1180</v>
          </cell>
          <cell r="B2100">
            <v>1</v>
          </cell>
        </row>
        <row r="2101">
          <cell r="A2101" t="str">
            <v>27680-1370</v>
          </cell>
          <cell r="B2101">
            <v>0</v>
          </cell>
        </row>
        <row r="2102">
          <cell r="A2102" t="str">
            <v>27700-1970(N)</v>
          </cell>
          <cell r="B2102">
            <v>1</v>
          </cell>
        </row>
        <row r="2103">
          <cell r="A2103" t="str">
            <v>280030-06913</v>
          </cell>
          <cell r="B2103">
            <v>2</v>
          </cell>
        </row>
        <row r="2104">
          <cell r="A2104" t="str">
            <v>280040-06004</v>
          </cell>
          <cell r="B2104">
            <v>4</v>
          </cell>
        </row>
        <row r="2105">
          <cell r="A2105" t="str">
            <v>280040-06004(OEM)</v>
          </cell>
          <cell r="B2105">
            <v>1</v>
          </cell>
        </row>
        <row r="2106">
          <cell r="A2106" t="str">
            <v>280040-06006</v>
          </cell>
          <cell r="B2106">
            <v>0</v>
          </cell>
        </row>
        <row r="2107">
          <cell r="A2107" t="str">
            <v>280040-06011</v>
          </cell>
          <cell r="B2107">
            <v>2</v>
          </cell>
        </row>
        <row r="2108">
          <cell r="A2108" t="str">
            <v>280060-06007</v>
          </cell>
          <cell r="B2108">
            <v>4</v>
          </cell>
        </row>
        <row r="2109">
          <cell r="A2109" t="str">
            <v>280100-06014</v>
          </cell>
          <cell r="B2109">
            <v>8</v>
          </cell>
        </row>
        <row r="2110">
          <cell r="A2110" t="str">
            <v>280100-06205</v>
          </cell>
          <cell r="B2110">
            <v>0</v>
          </cell>
        </row>
        <row r="2111">
          <cell r="A2111" t="str">
            <v>280100-06206</v>
          </cell>
          <cell r="B2111">
            <v>0</v>
          </cell>
        </row>
        <row r="2112">
          <cell r="A2112" t="str">
            <v>280100-06207</v>
          </cell>
          <cell r="B2112">
            <v>0</v>
          </cell>
        </row>
        <row r="2113">
          <cell r="A2113" t="str">
            <v>280100-06208</v>
          </cell>
          <cell r="B2113">
            <v>0</v>
          </cell>
        </row>
        <row r="2114">
          <cell r="A2114" t="str">
            <v>280100-06216</v>
          </cell>
          <cell r="B2114">
            <v>0</v>
          </cell>
        </row>
        <row r="2115">
          <cell r="A2115" t="str">
            <v>280170-06307</v>
          </cell>
          <cell r="B2115">
            <v>0</v>
          </cell>
        </row>
        <row r="2116">
          <cell r="A2116" t="str">
            <v>280170-06308</v>
          </cell>
          <cell r="B2116">
            <v>1</v>
          </cell>
        </row>
        <row r="2117">
          <cell r="A2117" t="str">
            <v>280506350</v>
          </cell>
          <cell r="B2117">
            <v>0</v>
          </cell>
        </row>
        <row r="2118">
          <cell r="A2118" t="str">
            <v>280508350</v>
          </cell>
          <cell r="B2118">
            <v>0</v>
          </cell>
        </row>
        <row r="2119">
          <cell r="A2119" t="str">
            <v>280508400</v>
          </cell>
          <cell r="B2119">
            <v>0</v>
          </cell>
        </row>
        <row r="2120">
          <cell r="A2120" t="str">
            <v>280808700</v>
          </cell>
          <cell r="B2120">
            <v>7</v>
          </cell>
        </row>
        <row r="2121">
          <cell r="A2121" t="str">
            <v>2809-90811</v>
          </cell>
          <cell r="B2121">
            <v>10</v>
          </cell>
        </row>
        <row r="2122">
          <cell r="A2122" t="str">
            <v>281510160</v>
          </cell>
          <cell r="B2122">
            <v>0</v>
          </cell>
        </row>
        <row r="2123">
          <cell r="A2123" t="str">
            <v>2820-00003-0</v>
          </cell>
          <cell r="B2123">
            <v>1</v>
          </cell>
        </row>
        <row r="2124">
          <cell r="A2124" t="str">
            <v>2820-00003-1</v>
          </cell>
          <cell r="B2124">
            <v>2</v>
          </cell>
        </row>
        <row r="2125">
          <cell r="A2125" t="str">
            <v>2826-11111-2</v>
          </cell>
          <cell r="B2125">
            <v>1</v>
          </cell>
        </row>
        <row r="2126">
          <cell r="A2126" t="str">
            <v>2828-00002-2</v>
          </cell>
          <cell r="B2126">
            <v>2</v>
          </cell>
        </row>
        <row r="2127">
          <cell r="A2127" t="str">
            <v>2828-00004-2</v>
          </cell>
          <cell r="B2127">
            <v>2</v>
          </cell>
        </row>
        <row r="2128">
          <cell r="A2128" t="str">
            <v>2828-01001-2</v>
          </cell>
          <cell r="B2128">
            <v>2</v>
          </cell>
        </row>
        <row r="2129">
          <cell r="A2129" t="str">
            <v>2828-01002-2</v>
          </cell>
          <cell r="B2129">
            <v>2</v>
          </cell>
        </row>
        <row r="2130">
          <cell r="A2130" t="str">
            <v>2830-24005-0</v>
          </cell>
          <cell r="B2130">
            <v>3</v>
          </cell>
        </row>
        <row r="2131">
          <cell r="A2131" t="str">
            <v>284130-00308</v>
          </cell>
          <cell r="B2131">
            <v>0</v>
          </cell>
        </row>
        <row r="2132">
          <cell r="A2132" t="str">
            <v>2849-00002-6</v>
          </cell>
          <cell r="B2132">
            <v>8</v>
          </cell>
        </row>
        <row r="2133">
          <cell r="A2133" t="str">
            <v>2849-01830-0</v>
          </cell>
          <cell r="B2133">
            <v>4</v>
          </cell>
        </row>
        <row r="2134">
          <cell r="A2134" t="str">
            <v>286508300</v>
          </cell>
          <cell r="B2134">
            <v>2</v>
          </cell>
        </row>
        <row r="2135">
          <cell r="A2135" t="str">
            <v>287020-30310</v>
          </cell>
          <cell r="B2135">
            <v>0</v>
          </cell>
        </row>
        <row r="2136">
          <cell r="A2136" t="str">
            <v>287030-32213</v>
          </cell>
          <cell r="B2136">
            <v>2</v>
          </cell>
        </row>
        <row r="2137">
          <cell r="A2137" t="str">
            <v>2874-00250-0</v>
          </cell>
          <cell r="B2137">
            <v>2</v>
          </cell>
        </row>
        <row r="2138">
          <cell r="A2138" t="str">
            <v>288704</v>
          </cell>
          <cell r="B2138">
            <v>2</v>
          </cell>
        </row>
        <row r="2139">
          <cell r="A2139" t="str">
            <v>2902-126700H</v>
          </cell>
          <cell r="B2139">
            <v>4</v>
          </cell>
        </row>
        <row r="2140">
          <cell r="A2140" t="str">
            <v>2902-20820H</v>
          </cell>
          <cell r="B2140">
            <v>4</v>
          </cell>
        </row>
        <row r="2141">
          <cell r="A2141" t="str">
            <v>2905-12360H</v>
          </cell>
          <cell r="B2141">
            <v>4</v>
          </cell>
        </row>
        <row r="2142">
          <cell r="A2142" t="str">
            <v>2912-126700H</v>
          </cell>
          <cell r="B2142">
            <v>1</v>
          </cell>
        </row>
        <row r="2143">
          <cell r="A2143" t="str">
            <v>294414</v>
          </cell>
          <cell r="B2143">
            <v>6</v>
          </cell>
        </row>
        <row r="2144">
          <cell r="A2144" t="str">
            <v>299101-00007</v>
          </cell>
          <cell r="B2144">
            <v>2</v>
          </cell>
        </row>
        <row r="2145">
          <cell r="A2145" t="str">
            <v>300*55*79</v>
          </cell>
          <cell r="B2145">
            <v>2</v>
          </cell>
        </row>
        <row r="2146">
          <cell r="A2146" t="str">
            <v>300080079</v>
          </cell>
          <cell r="B2146">
            <v>0</v>
          </cell>
        </row>
        <row r="2147">
          <cell r="A2147" t="str">
            <v>3003-360337H</v>
          </cell>
          <cell r="B2147">
            <v>0</v>
          </cell>
        </row>
        <row r="2148">
          <cell r="A2148" t="str">
            <v>3026075</v>
          </cell>
          <cell r="B2148">
            <v>0</v>
          </cell>
        </row>
        <row r="2149">
          <cell r="A2149" t="str">
            <v>30312</v>
          </cell>
          <cell r="B2149">
            <v>1</v>
          </cell>
        </row>
        <row r="2150">
          <cell r="A2150" t="str">
            <v>3032432</v>
          </cell>
          <cell r="B2150">
            <v>12</v>
          </cell>
        </row>
        <row r="2151">
          <cell r="A2151" t="str">
            <v>3033593</v>
          </cell>
          <cell r="B2151">
            <v>3</v>
          </cell>
        </row>
        <row r="2152">
          <cell r="A2152" t="str">
            <v>3035853</v>
          </cell>
          <cell r="B2152">
            <v>4</v>
          </cell>
        </row>
        <row r="2153">
          <cell r="A2153" t="str">
            <v>3035966</v>
          </cell>
          <cell r="B2153">
            <v>3</v>
          </cell>
        </row>
        <row r="2154">
          <cell r="A2154" t="str">
            <v>3036456</v>
          </cell>
          <cell r="B2154">
            <v>15</v>
          </cell>
        </row>
        <row r="2155">
          <cell r="A2155" t="str">
            <v>3036457</v>
          </cell>
          <cell r="B2155">
            <v>0</v>
          </cell>
        </row>
        <row r="2156">
          <cell r="A2156" t="str">
            <v>3037401</v>
          </cell>
          <cell r="B2156">
            <v>20</v>
          </cell>
        </row>
        <row r="2157">
          <cell r="A2157" t="str">
            <v>3037551</v>
          </cell>
          <cell r="B2157">
            <v>4</v>
          </cell>
        </row>
        <row r="2158">
          <cell r="A2158" t="str">
            <v>3038444</v>
          </cell>
          <cell r="B2158">
            <v>1</v>
          </cell>
        </row>
        <row r="2159">
          <cell r="A2159" t="str">
            <v>3038448</v>
          </cell>
          <cell r="B2159">
            <v>3</v>
          </cell>
        </row>
        <row r="2160">
          <cell r="A2160" t="str">
            <v>3040561</v>
          </cell>
          <cell r="B2160">
            <v>6</v>
          </cell>
        </row>
        <row r="2161">
          <cell r="A2161" t="str">
            <v>3040562</v>
          </cell>
          <cell r="B2161">
            <v>6</v>
          </cell>
        </row>
        <row r="2162">
          <cell r="A2162" t="str">
            <v>3040566</v>
          </cell>
          <cell r="B2162">
            <v>16</v>
          </cell>
        </row>
        <row r="2163">
          <cell r="A2163" t="str">
            <v>3044768</v>
          </cell>
          <cell r="B2163">
            <v>1</v>
          </cell>
        </row>
        <row r="2164">
          <cell r="A2164" t="str">
            <v>3044769</v>
          </cell>
          <cell r="B2164">
            <v>0</v>
          </cell>
        </row>
        <row r="2165">
          <cell r="A2165" t="str">
            <v>3044770</v>
          </cell>
          <cell r="B2165">
            <v>0</v>
          </cell>
        </row>
        <row r="2166">
          <cell r="A2166" t="str">
            <v>3045362</v>
          </cell>
          <cell r="B2166">
            <v>4</v>
          </cell>
        </row>
        <row r="2167">
          <cell r="A2167" t="str">
            <v>3046466</v>
          </cell>
          <cell r="B2167">
            <v>1</v>
          </cell>
        </row>
        <row r="2168">
          <cell r="A2168" t="str">
            <v>3046945</v>
          </cell>
          <cell r="B2168">
            <v>5</v>
          </cell>
        </row>
        <row r="2169">
          <cell r="A2169" t="str">
            <v>3047030</v>
          </cell>
          <cell r="B2169">
            <v>16</v>
          </cell>
        </row>
        <row r="2170">
          <cell r="A2170" t="str">
            <v>3047472</v>
          </cell>
          <cell r="B2170">
            <v>2</v>
          </cell>
        </row>
        <row r="2171">
          <cell r="A2171" t="str">
            <v>3049870</v>
          </cell>
          <cell r="B2171">
            <v>1</v>
          </cell>
        </row>
        <row r="2172">
          <cell r="A2172" t="str">
            <v>3049872</v>
          </cell>
          <cell r="B2172">
            <v>2</v>
          </cell>
        </row>
        <row r="2173">
          <cell r="A2173" t="str">
            <v>3051299</v>
          </cell>
          <cell r="B2173">
            <v>5</v>
          </cell>
        </row>
        <row r="2174">
          <cell r="A2174" t="str">
            <v>3052345</v>
          </cell>
          <cell r="B2174">
            <v>3</v>
          </cell>
        </row>
        <row r="2175">
          <cell r="A2175" t="str">
            <v>3052346</v>
          </cell>
          <cell r="B2175">
            <v>1</v>
          </cell>
        </row>
        <row r="2176">
          <cell r="A2176" t="str">
            <v>3052403</v>
          </cell>
          <cell r="B2176">
            <v>2</v>
          </cell>
        </row>
        <row r="2177">
          <cell r="A2177" t="str">
            <v>3053785</v>
          </cell>
          <cell r="B2177">
            <v>2</v>
          </cell>
        </row>
        <row r="2178">
          <cell r="A2178" t="str">
            <v>3055205</v>
          </cell>
          <cell r="B2178">
            <v>2</v>
          </cell>
        </row>
        <row r="2179">
          <cell r="A2179" t="str">
            <v>3055521</v>
          </cell>
          <cell r="B2179">
            <v>2</v>
          </cell>
        </row>
        <row r="2180">
          <cell r="A2180" t="str">
            <v>3055594</v>
          </cell>
          <cell r="B2180">
            <v>0</v>
          </cell>
        </row>
        <row r="2181">
          <cell r="A2181" t="str">
            <v>3056834</v>
          </cell>
          <cell r="B2181">
            <v>2</v>
          </cell>
        </row>
        <row r="2182">
          <cell r="A2182" t="str">
            <v>3058790</v>
          </cell>
          <cell r="B2182">
            <v>6</v>
          </cell>
        </row>
        <row r="2183">
          <cell r="A2183" t="str">
            <v>3060122</v>
          </cell>
          <cell r="B2183">
            <v>0</v>
          </cell>
        </row>
        <row r="2184">
          <cell r="A2184" t="str">
            <v>3063840</v>
          </cell>
          <cell r="B2184">
            <v>2</v>
          </cell>
        </row>
        <row r="2185">
          <cell r="A2185" t="str">
            <v>3063842</v>
          </cell>
          <cell r="B2185">
            <v>0</v>
          </cell>
        </row>
        <row r="2186">
          <cell r="A2186" t="str">
            <v>3063843</v>
          </cell>
          <cell r="B2186">
            <v>0</v>
          </cell>
        </row>
        <row r="2187">
          <cell r="A2187" t="str">
            <v>3063845</v>
          </cell>
          <cell r="B2187">
            <v>1</v>
          </cell>
        </row>
        <row r="2188">
          <cell r="A2188" t="str">
            <v>3063955</v>
          </cell>
          <cell r="B2188">
            <v>5</v>
          </cell>
        </row>
        <row r="2189">
          <cell r="A2189" t="str">
            <v>3063957</v>
          </cell>
          <cell r="B2189">
            <v>3</v>
          </cell>
        </row>
        <row r="2190">
          <cell r="A2190" t="str">
            <v>3063958</v>
          </cell>
          <cell r="B2190">
            <v>2</v>
          </cell>
        </row>
        <row r="2191">
          <cell r="A2191" t="str">
            <v>3063959</v>
          </cell>
          <cell r="B2191">
            <v>1</v>
          </cell>
        </row>
        <row r="2192">
          <cell r="A2192" t="str">
            <v>3065991</v>
          </cell>
          <cell r="B2192">
            <v>0</v>
          </cell>
        </row>
        <row r="2193">
          <cell r="A2193" t="str">
            <v>3067053</v>
          </cell>
          <cell r="B2193">
            <v>0</v>
          </cell>
        </row>
        <row r="2194">
          <cell r="A2194" t="str">
            <v>3069512</v>
          </cell>
          <cell r="B2194">
            <v>1</v>
          </cell>
        </row>
        <row r="2195">
          <cell r="A2195" t="str">
            <v>3069514</v>
          </cell>
          <cell r="B2195">
            <v>1</v>
          </cell>
        </row>
        <row r="2196">
          <cell r="A2196" t="str">
            <v>3069541</v>
          </cell>
          <cell r="B2196">
            <v>0</v>
          </cell>
        </row>
        <row r="2197">
          <cell r="A2197" t="str">
            <v>3069749</v>
          </cell>
          <cell r="B2197">
            <v>19</v>
          </cell>
        </row>
        <row r="2198">
          <cell r="A2198" t="str">
            <v>3070162</v>
          </cell>
          <cell r="B2198">
            <v>4</v>
          </cell>
        </row>
        <row r="2199">
          <cell r="A2199" t="str">
            <v>3070250</v>
          </cell>
          <cell r="B2199">
            <v>1</v>
          </cell>
        </row>
        <row r="2200">
          <cell r="A2200" t="str">
            <v>3070317</v>
          </cell>
          <cell r="B2200">
            <v>1</v>
          </cell>
        </row>
        <row r="2201">
          <cell r="A2201" t="str">
            <v>3070331</v>
          </cell>
          <cell r="B2201">
            <v>3</v>
          </cell>
        </row>
        <row r="2202">
          <cell r="A2202" t="str">
            <v>3070581</v>
          </cell>
          <cell r="B2202">
            <v>1</v>
          </cell>
        </row>
        <row r="2203">
          <cell r="A2203" t="str">
            <v>3072291</v>
          </cell>
          <cell r="B2203">
            <v>2</v>
          </cell>
        </row>
        <row r="2204">
          <cell r="A2204" t="str">
            <v>3072697</v>
          </cell>
          <cell r="B2204">
            <v>2</v>
          </cell>
        </row>
        <row r="2205">
          <cell r="A2205" t="str">
            <v>3072698</v>
          </cell>
          <cell r="B2205">
            <v>2</v>
          </cell>
        </row>
        <row r="2206">
          <cell r="A2206" t="str">
            <v>3074989</v>
          </cell>
          <cell r="B2206">
            <v>2</v>
          </cell>
        </row>
        <row r="2207">
          <cell r="A2207" t="str">
            <v>3075001</v>
          </cell>
          <cell r="B2207">
            <v>6</v>
          </cell>
        </row>
        <row r="2208">
          <cell r="A2208" t="str">
            <v>3075003</v>
          </cell>
          <cell r="B2208">
            <v>6</v>
          </cell>
        </row>
        <row r="2209">
          <cell r="A2209" t="str">
            <v>3075674</v>
          </cell>
          <cell r="B2209">
            <v>3</v>
          </cell>
        </row>
        <row r="2210">
          <cell r="A2210" t="str">
            <v>3076</v>
          </cell>
          <cell r="B2210">
            <v>0</v>
          </cell>
        </row>
        <row r="2211">
          <cell r="A2211" t="str">
            <v>3076627</v>
          </cell>
          <cell r="B2211">
            <v>5</v>
          </cell>
        </row>
        <row r="2212">
          <cell r="A2212" t="str">
            <v>3077237</v>
          </cell>
          <cell r="B2212">
            <v>4</v>
          </cell>
        </row>
        <row r="2213">
          <cell r="A2213" t="str">
            <v>3077929</v>
          </cell>
          <cell r="B2213">
            <v>0</v>
          </cell>
        </row>
        <row r="2214">
          <cell r="A2214" t="str">
            <v>3077930</v>
          </cell>
          <cell r="B2214">
            <v>0</v>
          </cell>
        </row>
        <row r="2215">
          <cell r="A2215" t="str">
            <v>3079233</v>
          </cell>
          <cell r="B2215">
            <v>2</v>
          </cell>
        </row>
        <row r="2216">
          <cell r="A2216" t="str">
            <v>3080912</v>
          </cell>
          <cell r="B2216">
            <v>1</v>
          </cell>
        </row>
        <row r="2217">
          <cell r="A2217" t="str">
            <v>3081023</v>
          </cell>
          <cell r="B2217">
            <v>5</v>
          </cell>
        </row>
        <row r="2218">
          <cell r="A2218" t="str">
            <v>3081085</v>
          </cell>
          <cell r="B2218">
            <v>1</v>
          </cell>
        </row>
        <row r="2219">
          <cell r="A2219" t="str">
            <v>3081570</v>
          </cell>
          <cell r="B2219">
            <v>0</v>
          </cell>
        </row>
        <row r="2220">
          <cell r="A2220" t="str">
            <v>3081592</v>
          </cell>
          <cell r="B2220">
            <v>2</v>
          </cell>
        </row>
        <row r="2221">
          <cell r="A2221" t="str">
            <v>3081592-NG</v>
          </cell>
          <cell r="B2221">
            <v>0</v>
          </cell>
        </row>
        <row r="2222">
          <cell r="A2222" t="str">
            <v>3081593</v>
          </cell>
          <cell r="B2222">
            <v>1</v>
          </cell>
        </row>
        <row r="2223">
          <cell r="A2223" t="str">
            <v>3081593-NG</v>
          </cell>
          <cell r="B2223">
            <v>0</v>
          </cell>
        </row>
        <row r="2224">
          <cell r="A2224" t="str">
            <v>3081594</v>
          </cell>
          <cell r="B2224">
            <v>1</v>
          </cell>
        </row>
        <row r="2225">
          <cell r="A2225" t="str">
            <v>3081595</v>
          </cell>
          <cell r="B2225">
            <v>0</v>
          </cell>
        </row>
        <row r="2226">
          <cell r="A2226" t="str">
            <v>3082149</v>
          </cell>
          <cell r="B2226">
            <v>6</v>
          </cell>
        </row>
        <row r="2227">
          <cell r="A2227" t="str">
            <v>3082155</v>
          </cell>
          <cell r="B2227">
            <v>10</v>
          </cell>
        </row>
        <row r="2228">
          <cell r="A2228" t="str">
            <v>3082156</v>
          </cell>
          <cell r="B2228">
            <v>6</v>
          </cell>
        </row>
        <row r="2229">
          <cell r="A2229" t="str">
            <v>3084056</v>
          </cell>
          <cell r="B2229">
            <v>1</v>
          </cell>
        </row>
        <row r="2230">
          <cell r="A2230" t="str">
            <v>3084353</v>
          </cell>
          <cell r="B2230">
            <v>8</v>
          </cell>
        </row>
        <row r="2231">
          <cell r="A2231" t="str">
            <v>3084543</v>
          </cell>
          <cell r="B2231">
            <v>1</v>
          </cell>
        </row>
        <row r="2232">
          <cell r="A2232" t="str">
            <v>3084649</v>
          </cell>
          <cell r="B2232">
            <v>0</v>
          </cell>
        </row>
        <row r="2233">
          <cell r="A2233" t="str">
            <v>3084652</v>
          </cell>
          <cell r="B2233">
            <v>3</v>
          </cell>
        </row>
        <row r="2234">
          <cell r="A2234" t="str">
            <v>3084655</v>
          </cell>
          <cell r="B2234">
            <v>6</v>
          </cell>
        </row>
        <row r="2235">
          <cell r="A2235" t="str">
            <v>3084656</v>
          </cell>
          <cell r="B2235">
            <v>1</v>
          </cell>
        </row>
        <row r="2236">
          <cell r="A2236" t="str">
            <v>3084729</v>
          </cell>
          <cell r="B2236">
            <v>3</v>
          </cell>
        </row>
        <row r="2237">
          <cell r="A2237" t="str">
            <v>3085780</v>
          </cell>
          <cell r="B2237">
            <v>1</v>
          </cell>
        </row>
        <row r="2238">
          <cell r="A2238" t="str">
            <v>3085927</v>
          </cell>
          <cell r="B2238">
            <v>4</v>
          </cell>
        </row>
        <row r="2239">
          <cell r="A2239" t="str">
            <v>3085941</v>
          </cell>
          <cell r="B2239">
            <v>2</v>
          </cell>
        </row>
        <row r="2240">
          <cell r="A2240" t="str">
            <v>3085966</v>
          </cell>
          <cell r="B2240">
            <v>12</v>
          </cell>
        </row>
        <row r="2241">
          <cell r="A2241" t="str">
            <v>3085985</v>
          </cell>
          <cell r="B2241">
            <v>4</v>
          </cell>
        </row>
        <row r="2242">
          <cell r="A2242" t="str">
            <v>3086006</v>
          </cell>
          <cell r="B2242">
            <v>7</v>
          </cell>
        </row>
        <row r="2243">
          <cell r="A2243" t="str">
            <v>3086090</v>
          </cell>
          <cell r="B2243">
            <v>3</v>
          </cell>
        </row>
        <row r="2244">
          <cell r="A2244" t="str">
            <v>308625</v>
          </cell>
          <cell r="B2244">
            <v>3</v>
          </cell>
        </row>
        <row r="2245">
          <cell r="A2245" t="str">
            <v>308626</v>
          </cell>
          <cell r="B2245">
            <v>8</v>
          </cell>
        </row>
        <row r="2246">
          <cell r="A2246" t="str">
            <v>3086531</v>
          </cell>
          <cell r="B2246">
            <v>0</v>
          </cell>
        </row>
        <row r="2247">
          <cell r="A2247" t="str">
            <v>308706</v>
          </cell>
          <cell r="B2247">
            <v>3</v>
          </cell>
        </row>
        <row r="2248">
          <cell r="A2248" t="str">
            <v>308707</v>
          </cell>
          <cell r="B2248">
            <v>3</v>
          </cell>
        </row>
        <row r="2249">
          <cell r="A2249" t="str">
            <v>308708</v>
          </cell>
          <cell r="B2249">
            <v>3</v>
          </cell>
        </row>
        <row r="2250">
          <cell r="A2250" t="str">
            <v>308713</v>
          </cell>
          <cell r="B2250">
            <v>11</v>
          </cell>
        </row>
        <row r="2251">
          <cell r="A2251" t="str">
            <v>3088201</v>
          </cell>
          <cell r="B2251">
            <v>0</v>
          </cell>
        </row>
        <row r="2252">
          <cell r="A2252" t="str">
            <v>3088573</v>
          </cell>
          <cell r="B2252">
            <v>0</v>
          </cell>
        </row>
        <row r="2253">
          <cell r="A2253" t="str">
            <v>3088573LHS</v>
          </cell>
          <cell r="B2253">
            <v>3</v>
          </cell>
        </row>
        <row r="2254">
          <cell r="A2254" t="str">
            <v>3088573-NG</v>
          </cell>
          <cell r="B2254">
            <v>0</v>
          </cell>
        </row>
        <row r="2255">
          <cell r="A2255" t="str">
            <v>3088574</v>
          </cell>
          <cell r="B2255">
            <v>0</v>
          </cell>
        </row>
        <row r="2256">
          <cell r="A2256" t="str">
            <v>3088574LHS</v>
          </cell>
          <cell r="B2256">
            <v>0</v>
          </cell>
        </row>
        <row r="2257">
          <cell r="A2257" t="str">
            <v>3088575</v>
          </cell>
          <cell r="B2257">
            <v>2</v>
          </cell>
        </row>
        <row r="2258">
          <cell r="A2258" t="str">
            <v>3088575LHS</v>
          </cell>
          <cell r="B2258">
            <v>1</v>
          </cell>
        </row>
        <row r="2259">
          <cell r="A2259" t="str">
            <v>3088577</v>
          </cell>
          <cell r="B2259">
            <v>0</v>
          </cell>
        </row>
        <row r="2260">
          <cell r="A2260" t="str">
            <v>3088577LHS</v>
          </cell>
          <cell r="B2260">
            <v>0</v>
          </cell>
        </row>
        <row r="2261">
          <cell r="A2261" t="str">
            <v>3088577-M</v>
          </cell>
          <cell r="B2261">
            <v>1</v>
          </cell>
        </row>
        <row r="2262">
          <cell r="A2262" t="str">
            <v>3088577-NG</v>
          </cell>
          <cell r="B2262">
            <v>0</v>
          </cell>
        </row>
        <row r="2263">
          <cell r="A2263" t="str">
            <v>3088577PS</v>
          </cell>
          <cell r="B2263">
            <v>7</v>
          </cell>
        </row>
        <row r="2264">
          <cell r="A2264" t="str">
            <v>3088578</v>
          </cell>
          <cell r="B2264">
            <v>1</v>
          </cell>
        </row>
        <row r="2265">
          <cell r="A2265" t="str">
            <v>3088578LHS</v>
          </cell>
          <cell r="B2265">
            <v>6</v>
          </cell>
        </row>
        <row r="2266">
          <cell r="A2266" t="str">
            <v>3088579</v>
          </cell>
          <cell r="B2266">
            <v>0</v>
          </cell>
        </row>
        <row r="2267">
          <cell r="A2267" t="str">
            <v>3088579LHS</v>
          </cell>
          <cell r="B2267">
            <v>13</v>
          </cell>
        </row>
        <row r="2268">
          <cell r="A2268" t="str">
            <v>3088579-NG</v>
          </cell>
          <cell r="B2268">
            <v>1</v>
          </cell>
        </row>
        <row r="2269">
          <cell r="A2269" t="str">
            <v>3088580</v>
          </cell>
          <cell r="B2269">
            <v>0</v>
          </cell>
        </row>
        <row r="2270">
          <cell r="A2270" t="str">
            <v>3088580LHS</v>
          </cell>
          <cell r="B2270">
            <v>1</v>
          </cell>
        </row>
        <row r="2271">
          <cell r="A2271" t="str">
            <v>3088580-NG</v>
          </cell>
          <cell r="B2271">
            <v>0</v>
          </cell>
        </row>
        <row r="2272">
          <cell r="A2272" t="str">
            <v>3088580PS</v>
          </cell>
          <cell r="B2272">
            <v>11</v>
          </cell>
        </row>
        <row r="2273">
          <cell r="A2273" t="str">
            <v>3088581</v>
          </cell>
          <cell r="B2273">
            <v>1</v>
          </cell>
        </row>
        <row r="2274">
          <cell r="A2274" t="str">
            <v>3088581LHS</v>
          </cell>
          <cell r="B2274">
            <v>6</v>
          </cell>
        </row>
        <row r="2275">
          <cell r="A2275" t="str">
            <v>3088581-NG</v>
          </cell>
          <cell r="B2275">
            <v>2</v>
          </cell>
        </row>
        <row r="2276">
          <cell r="A2276" t="str">
            <v>3088608</v>
          </cell>
          <cell r="B2276">
            <v>0</v>
          </cell>
        </row>
        <row r="2277">
          <cell r="A2277" t="str">
            <v>3088751</v>
          </cell>
          <cell r="B2277">
            <v>5</v>
          </cell>
        </row>
        <row r="2278">
          <cell r="A2278" t="str">
            <v>3088752</v>
          </cell>
          <cell r="B2278">
            <v>5</v>
          </cell>
        </row>
        <row r="2279">
          <cell r="A2279" t="str">
            <v>3088753</v>
          </cell>
          <cell r="B2279">
            <v>2</v>
          </cell>
        </row>
        <row r="2280">
          <cell r="A2280" t="str">
            <v>3088754</v>
          </cell>
          <cell r="B2280">
            <v>1</v>
          </cell>
        </row>
        <row r="2281">
          <cell r="A2281" t="str">
            <v>3089242-NG</v>
          </cell>
          <cell r="B2281">
            <v>0</v>
          </cell>
        </row>
        <row r="2282">
          <cell r="A2282" t="str">
            <v>3089243-NG</v>
          </cell>
          <cell r="B2282">
            <v>0</v>
          </cell>
        </row>
        <row r="2283">
          <cell r="A2283" t="str">
            <v>3089266</v>
          </cell>
          <cell r="B2283">
            <v>1</v>
          </cell>
        </row>
        <row r="2284">
          <cell r="A2284" t="str">
            <v>3089617</v>
          </cell>
          <cell r="B2284">
            <v>1</v>
          </cell>
        </row>
        <row r="2285">
          <cell r="A2285" t="str">
            <v>3089618</v>
          </cell>
          <cell r="B2285">
            <v>0</v>
          </cell>
        </row>
        <row r="2286">
          <cell r="A2286" t="str">
            <v>3089968-NG</v>
          </cell>
          <cell r="B2286">
            <v>1</v>
          </cell>
        </row>
        <row r="2287">
          <cell r="A2287" t="str">
            <v>3090166</v>
          </cell>
          <cell r="B2287">
            <v>0</v>
          </cell>
        </row>
        <row r="2288">
          <cell r="A2288" t="str">
            <v>3090166-NG</v>
          </cell>
          <cell r="B2288">
            <v>0</v>
          </cell>
        </row>
        <row r="2289">
          <cell r="A2289" t="str">
            <v>3090167</v>
          </cell>
          <cell r="B2289">
            <v>2</v>
          </cell>
        </row>
        <row r="2290">
          <cell r="A2290" t="str">
            <v>3090167-NG</v>
          </cell>
          <cell r="B2290">
            <v>0</v>
          </cell>
        </row>
        <row r="2291">
          <cell r="A2291" t="str">
            <v>3090168</v>
          </cell>
          <cell r="B2291">
            <v>2</v>
          </cell>
        </row>
        <row r="2292">
          <cell r="A2292" t="str">
            <v>3090168-NG</v>
          </cell>
          <cell r="B2292">
            <v>0</v>
          </cell>
        </row>
        <row r="2293">
          <cell r="A2293" t="str">
            <v>3090417</v>
          </cell>
          <cell r="B2293">
            <v>0</v>
          </cell>
        </row>
        <row r="2294">
          <cell r="A2294" t="str">
            <v>3090417-NG</v>
          </cell>
          <cell r="B2294">
            <v>0</v>
          </cell>
        </row>
        <row r="2295">
          <cell r="A2295" t="str">
            <v>3090418</v>
          </cell>
          <cell r="B2295">
            <v>1</v>
          </cell>
        </row>
        <row r="2296">
          <cell r="A2296" t="str">
            <v>3090725LHS</v>
          </cell>
          <cell r="B2296">
            <v>0</v>
          </cell>
        </row>
        <row r="2297">
          <cell r="A2297" t="str">
            <v>3090726</v>
          </cell>
          <cell r="B2297">
            <v>0</v>
          </cell>
        </row>
        <row r="2298">
          <cell r="A2298" t="str">
            <v>3090726LHS</v>
          </cell>
          <cell r="B2298">
            <v>0</v>
          </cell>
        </row>
        <row r="2299">
          <cell r="A2299" t="str">
            <v>3090923</v>
          </cell>
          <cell r="B2299">
            <v>1</v>
          </cell>
        </row>
        <row r="2300">
          <cell r="A2300" t="str">
            <v>3092037</v>
          </cell>
          <cell r="B2300">
            <v>1</v>
          </cell>
        </row>
        <row r="2301">
          <cell r="A2301" t="str">
            <v>3094376</v>
          </cell>
          <cell r="B2301">
            <v>7</v>
          </cell>
        </row>
        <row r="2302">
          <cell r="A2302" t="str">
            <v>3094376-NG</v>
          </cell>
          <cell r="B2302">
            <v>0</v>
          </cell>
        </row>
        <row r="2303">
          <cell r="A2303" t="str">
            <v>3094377</v>
          </cell>
          <cell r="B2303">
            <v>1</v>
          </cell>
        </row>
        <row r="2304">
          <cell r="A2304" t="str">
            <v>3095375</v>
          </cell>
          <cell r="B2304">
            <v>1</v>
          </cell>
        </row>
        <row r="2305">
          <cell r="A2305" t="str">
            <v>3095745</v>
          </cell>
          <cell r="B2305">
            <v>4</v>
          </cell>
        </row>
        <row r="2306">
          <cell r="A2306" t="str">
            <v>3095745-NG</v>
          </cell>
          <cell r="B2306">
            <v>0</v>
          </cell>
        </row>
        <row r="2307">
          <cell r="A2307" t="str">
            <v>3095748</v>
          </cell>
          <cell r="B2307">
            <v>5</v>
          </cell>
        </row>
        <row r="2308">
          <cell r="A2308" t="str">
            <v>3096779</v>
          </cell>
          <cell r="B2308">
            <v>8</v>
          </cell>
        </row>
        <row r="2309">
          <cell r="A2309" t="str">
            <v>309718</v>
          </cell>
          <cell r="B2309">
            <v>7</v>
          </cell>
        </row>
        <row r="2310">
          <cell r="A2310" t="str">
            <v>309719</v>
          </cell>
          <cell r="B2310">
            <v>4</v>
          </cell>
        </row>
        <row r="2311">
          <cell r="A2311" t="str">
            <v>309724</v>
          </cell>
          <cell r="B2311">
            <v>15</v>
          </cell>
        </row>
        <row r="2312">
          <cell r="A2312" t="str">
            <v>3097272</v>
          </cell>
          <cell r="B2312">
            <v>2</v>
          </cell>
        </row>
        <row r="2313">
          <cell r="A2313" t="str">
            <v>309812</v>
          </cell>
          <cell r="B2313">
            <v>10</v>
          </cell>
        </row>
        <row r="2314">
          <cell r="A2314" t="str">
            <v>309813</v>
          </cell>
          <cell r="B2314">
            <v>10</v>
          </cell>
        </row>
        <row r="2315">
          <cell r="A2315" t="str">
            <v>3098287</v>
          </cell>
          <cell r="B2315">
            <v>0</v>
          </cell>
        </row>
        <row r="2316">
          <cell r="A2316" t="str">
            <v>309904</v>
          </cell>
          <cell r="B2316">
            <v>4</v>
          </cell>
        </row>
        <row r="2317">
          <cell r="A2317" t="str">
            <v>3099628</v>
          </cell>
          <cell r="B2317">
            <v>0</v>
          </cell>
        </row>
        <row r="2318">
          <cell r="A2318" t="str">
            <v>3099795</v>
          </cell>
          <cell r="B2318">
            <v>2</v>
          </cell>
        </row>
        <row r="2319">
          <cell r="A2319" t="str">
            <v>3100544</v>
          </cell>
          <cell r="B2319">
            <v>9</v>
          </cell>
        </row>
        <row r="2320">
          <cell r="A2320" t="str">
            <v>3100654</v>
          </cell>
          <cell r="B2320">
            <v>0</v>
          </cell>
        </row>
        <row r="2321">
          <cell r="A2321" t="str">
            <v>3100655</v>
          </cell>
          <cell r="B2321">
            <v>2</v>
          </cell>
        </row>
        <row r="2322">
          <cell r="A2322" t="str">
            <v>3100993</v>
          </cell>
          <cell r="B2322">
            <v>8</v>
          </cell>
        </row>
        <row r="2323">
          <cell r="A2323" t="str">
            <v>3100994</v>
          </cell>
          <cell r="B2323">
            <v>7</v>
          </cell>
        </row>
        <row r="2324">
          <cell r="A2324" t="str">
            <v>3101093</v>
          </cell>
          <cell r="B2324">
            <v>2</v>
          </cell>
        </row>
        <row r="2325">
          <cell r="A2325" t="str">
            <v>3102063</v>
          </cell>
          <cell r="B2325">
            <v>1</v>
          </cell>
        </row>
        <row r="2326">
          <cell r="A2326" t="str">
            <v>3102353</v>
          </cell>
          <cell r="B2326">
            <v>2</v>
          </cell>
        </row>
        <row r="2327">
          <cell r="A2327" t="str">
            <v>3103051</v>
          </cell>
          <cell r="B2327">
            <v>1</v>
          </cell>
        </row>
        <row r="2328">
          <cell r="A2328" t="str">
            <v>3103052</v>
          </cell>
          <cell r="B2328">
            <v>5</v>
          </cell>
        </row>
        <row r="2329">
          <cell r="A2329" t="str">
            <v>3103096</v>
          </cell>
          <cell r="B2329">
            <v>8</v>
          </cell>
        </row>
        <row r="2330">
          <cell r="A2330" t="str">
            <v>3103258</v>
          </cell>
          <cell r="B2330">
            <v>0</v>
          </cell>
        </row>
        <row r="2331">
          <cell r="A2331" t="str">
            <v>3103258-NG</v>
          </cell>
          <cell r="B2331">
            <v>0</v>
          </cell>
        </row>
        <row r="2332">
          <cell r="A2332" t="str">
            <v>3103418</v>
          </cell>
          <cell r="B2332">
            <v>0</v>
          </cell>
        </row>
        <row r="2333">
          <cell r="A2333" t="str">
            <v>3103551</v>
          </cell>
          <cell r="B2333">
            <v>6</v>
          </cell>
        </row>
        <row r="2334">
          <cell r="A2334" t="str">
            <v>3103552</v>
          </cell>
          <cell r="B2334">
            <v>1</v>
          </cell>
        </row>
        <row r="2335">
          <cell r="A2335" t="str">
            <v>3103553</v>
          </cell>
          <cell r="B2335">
            <v>3</v>
          </cell>
        </row>
        <row r="2336">
          <cell r="A2336" t="str">
            <v>3103554</v>
          </cell>
          <cell r="B2336">
            <v>1</v>
          </cell>
        </row>
        <row r="2337">
          <cell r="A2337" t="str">
            <v>3103555</v>
          </cell>
          <cell r="B2337">
            <v>4</v>
          </cell>
        </row>
        <row r="2338">
          <cell r="A2338" t="str">
            <v>3103667</v>
          </cell>
          <cell r="B2338">
            <v>0</v>
          </cell>
        </row>
        <row r="2339">
          <cell r="A2339" t="str">
            <v>3103667-M</v>
          </cell>
          <cell r="B2339">
            <v>2</v>
          </cell>
        </row>
        <row r="2340">
          <cell r="A2340" t="str">
            <v>3104058</v>
          </cell>
          <cell r="B2340">
            <v>6</v>
          </cell>
        </row>
        <row r="2341">
          <cell r="A2341" t="str">
            <v>3104112</v>
          </cell>
          <cell r="B2341">
            <v>0</v>
          </cell>
        </row>
        <row r="2342">
          <cell r="A2342" t="str">
            <v>3104216-NG</v>
          </cell>
          <cell r="B2342">
            <v>180</v>
          </cell>
        </row>
        <row r="2343">
          <cell r="A2343" t="str">
            <v>3104554</v>
          </cell>
          <cell r="B2343">
            <v>4</v>
          </cell>
        </row>
        <row r="2344">
          <cell r="A2344" t="str">
            <v>3104555</v>
          </cell>
          <cell r="B2344">
            <v>2</v>
          </cell>
        </row>
        <row r="2345">
          <cell r="A2345" t="str">
            <v>3104768</v>
          </cell>
          <cell r="B2345">
            <v>1</v>
          </cell>
        </row>
        <row r="2346">
          <cell r="A2346" t="str">
            <v>3104801</v>
          </cell>
          <cell r="B2346">
            <v>0</v>
          </cell>
        </row>
        <row r="2347">
          <cell r="A2347" t="str">
            <v>3104843</v>
          </cell>
          <cell r="B2347">
            <v>0</v>
          </cell>
        </row>
        <row r="2348">
          <cell r="A2348" t="str">
            <v>3106087</v>
          </cell>
          <cell r="B2348">
            <v>2</v>
          </cell>
        </row>
        <row r="2349">
          <cell r="A2349" t="str">
            <v>3106087-NG</v>
          </cell>
          <cell r="B2349">
            <v>0</v>
          </cell>
        </row>
        <row r="2350">
          <cell r="A2350" t="str">
            <v>3106385</v>
          </cell>
          <cell r="B2350">
            <v>1</v>
          </cell>
        </row>
        <row r="2351">
          <cell r="A2351" t="str">
            <v>3106422</v>
          </cell>
          <cell r="B2351">
            <v>2</v>
          </cell>
        </row>
        <row r="2352">
          <cell r="A2352" t="str">
            <v>3106481</v>
          </cell>
          <cell r="B2352">
            <v>15</v>
          </cell>
        </row>
        <row r="2353">
          <cell r="A2353" t="str">
            <v>3106578</v>
          </cell>
          <cell r="B2353">
            <v>0</v>
          </cell>
        </row>
        <row r="2354">
          <cell r="A2354" t="str">
            <v>3106637</v>
          </cell>
          <cell r="B2354">
            <v>0</v>
          </cell>
        </row>
        <row r="2355">
          <cell r="A2355" t="str">
            <v>3106707</v>
          </cell>
          <cell r="B2355">
            <v>1</v>
          </cell>
        </row>
        <row r="2356">
          <cell r="A2356" t="str">
            <v>3107140-NG</v>
          </cell>
          <cell r="B2356">
            <v>1</v>
          </cell>
        </row>
        <row r="2357">
          <cell r="A2357" t="str">
            <v>3107797</v>
          </cell>
          <cell r="B2357">
            <v>4</v>
          </cell>
        </row>
        <row r="2358">
          <cell r="A2358" t="str">
            <v>3107797-NG</v>
          </cell>
          <cell r="B2358">
            <v>0</v>
          </cell>
        </row>
        <row r="2359">
          <cell r="A2359" t="str">
            <v>3107859</v>
          </cell>
          <cell r="B2359">
            <v>0</v>
          </cell>
        </row>
        <row r="2360">
          <cell r="A2360" t="str">
            <v>3107859-NG</v>
          </cell>
          <cell r="B2360">
            <v>0</v>
          </cell>
        </row>
        <row r="2361">
          <cell r="A2361" t="str">
            <v>3108109</v>
          </cell>
          <cell r="B2361">
            <v>0</v>
          </cell>
        </row>
        <row r="2362">
          <cell r="A2362" t="str">
            <v>3108613</v>
          </cell>
          <cell r="B2362">
            <v>0</v>
          </cell>
        </row>
        <row r="2363">
          <cell r="A2363" t="str">
            <v>3112300</v>
          </cell>
          <cell r="B2363">
            <v>0</v>
          </cell>
        </row>
        <row r="2364">
          <cell r="A2364" t="str">
            <v>3112304</v>
          </cell>
          <cell r="B2364">
            <v>0</v>
          </cell>
        </row>
        <row r="2365">
          <cell r="A2365" t="str">
            <v>3112305</v>
          </cell>
          <cell r="B2365">
            <v>0</v>
          </cell>
        </row>
        <row r="2366">
          <cell r="A2366" t="str">
            <v>3112319</v>
          </cell>
          <cell r="B2366">
            <v>0</v>
          </cell>
        </row>
        <row r="2367">
          <cell r="A2367" t="str">
            <v>3112376</v>
          </cell>
          <cell r="B2367">
            <v>0</v>
          </cell>
        </row>
        <row r="2368">
          <cell r="A2368" t="str">
            <v>3112393</v>
          </cell>
          <cell r="B2368">
            <v>3</v>
          </cell>
        </row>
        <row r="2369">
          <cell r="A2369" t="str">
            <v>3112395</v>
          </cell>
          <cell r="B2369">
            <v>5</v>
          </cell>
        </row>
        <row r="2370">
          <cell r="A2370" t="str">
            <v>3112475</v>
          </cell>
          <cell r="B2370">
            <v>0</v>
          </cell>
        </row>
        <row r="2371">
          <cell r="A2371" t="str">
            <v>3112481</v>
          </cell>
          <cell r="B2371">
            <v>1</v>
          </cell>
        </row>
        <row r="2372">
          <cell r="A2372" t="str">
            <v>3112482</v>
          </cell>
          <cell r="B2372">
            <v>1</v>
          </cell>
        </row>
        <row r="2373">
          <cell r="A2373" t="str">
            <v>3112609</v>
          </cell>
          <cell r="B2373">
            <v>0</v>
          </cell>
        </row>
        <row r="2374">
          <cell r="A2374" t="str">
            <v>3112610</v>
          </cell>
          <cell r="B2374">
            <v>0</v>
          </cell>
        </row>
        <row r="2375">
          <cell r="A2375" t="str">
            <v>3112857</v>
          </cell>
          <cell r="B2375">
            <v>0</v>
          </cell>
        </row>
        <row r="2376">
          <cell r="A2376" t="str">
            <v>3112863</v>
          </cell>
          <cell r="B2376">
            <v>0</v>
          </cell>
        </row>
        <row r="2377">
          <cell r="A2377" t="str">
            <v>31130-06300</v>
          </cell>
          <cell r="B2377">
            <v>2</v>
          </cell>
        </row>
        <row r="2378">
          <cell r="A2378" t="str">
            <v>31130-09600</v>
          </cell>
          <cell r="B2378">
            <v>2</v>
          </cell>
        </row>
        <row r="2379">
          <cell r="A2379" t="str">
            <v>3113073</v>
          </cell>
          <cell r="B2379">
            <v>0</v>
          </cell>
        </row>
        <row r="2380">
          <cell r="A2380" t="str">
            <v>3116262-NG</v>
          </cell>
          <cell r="B2380">
            <v>2</v>
          </cell>
        </row>
        <row r="2381">
          <cell r="A2381" t="str">
            <v>3119-2700H</v>
          </cell>
          <cell r="B2381">
            <v>2</v>
          </cell>
        </row>
        <row r="2382">
          <cell r="A2382" t="str">
            <v>3119918</v>
          </cell>
          <cell r="B2382">
            <v>2</v>
          </cell>
        </row>
        <row r="2383">
          <cell r="A2383" t="str">
            <v>3119919</v>
          </cell>
          <cell r="B2383">
            <v>0</v>
          </cell>
        </row>
        <row r="2384">
          <cell r="A2384" t="str">
            <v>3120119</v>
          </cell>
          <cell r="B2384">
            <v>0</v>
          </cell>
        </row>
        <row r="2385">
          <cell r="A2385" t="str">
            <v>3120381</v>
          </cell>
          <cell r="B2385">
            <v>8</v>
          </cell>
        </row>
        <row r="2386">
          <cell r="A2386" t="str">
            <v>3120934</v>
          </cell>
          <cell r="B2386">
            <v>2</v>
          </cell>
        </row>
        <row r="2387">
          <cell r="A2387" t="str">
            <v>3120934-NG</v>
          </cell>
          <cell r="B2387">
            <v>0</v>
          </cell>
        </row>
        <row r="2388">
          <cell r="A2388" t="str">
            <v>3121312</v>
          </cell>
          <cell r="B2388">
            <v>1</v>
          </cell>
        </row>
        <row r="2389">
          <cell r="A2389" t="str">
            <v>3121312-M</v>
          </cell>
          <cell r="B2389">
            <v>1</v>
          </cell>
        </row>
        <row r="2390">
          <cell r="A2390" t="str">
            <v>3121312-NG</v>
          </cell>
          <cell r="B2390">
            <v>0</v>
          </cell>
        </row>
        <row r="2391">
          <cell r="A2391" t="str">
            <v>3121313</v>
          </cell>
          <cell r="B2391">
            <v>2</v>
          </cell>
        </row>
        <row r="2392">
          <cell r="A2392" t="str">
            <v>3121313-M</v>
          </cell>
          <cell r="B2392">
            <v>0</v>
          </cell>
        </row>
        <row r="2393">
          <cell r="A2393" t="str">
            <v>3121313-NG</v>
          </cell>
          <cell r="B2393">
            <v>0</v>
          </cell>
        </row>
        <row r="2394">
          <cell r="A2394" t="str">
            <v>3121522</v>
          </cell>
          <cell r="B2394">
            <v>0</v>
          </cell>
        </row>
        <row r="2395">
          <cell r="A2395" t="str">
            <v>313404</v>
          </cell>
          <cell r="B2395">
            <v>2</v>
          </cell>
        </row>
        <row r="2396">
          <cell r="A2396" t="str">
            <v>317D-3303</v>
          </cell>
          <cell r="B2396">
            <v>0</v>
          </cell>
        </row>
        <row r="2397">
          <cell r="A2397" t="str">
            <v>31990-22060</v>
          </cell>
          <cell r="B2397">
            <v>1</v>
          </cell>
        </row>
        <row r="2398">
          <cell r="A2398" t="str">
            <v>32143-06200</v>
          </cell>
          <cell r="B2398">
            <v>44</v>
          </cell>
        </row>
        <row r="2399">
          <cell r="A2399" t="str">
            <v>32143-06200(N)</v>
          </cell>
          <cell r="B2399">
            <v>3</v>
          </cell>
        </row>
        <row r="2400">
          <cell r="A2400" t="str">
            <v>32143-08100</v>
          </cell>
          <cell r="B2400">
            <v>44</v>
          </cell>
        </row>
        <row r="2401">
          <cell r="A2401" t="str">
            <v>32143-08100(N)</v>
          </cell>
          <cell r="B2401">
            <v>2</v>
          </cell>
        </row>
        <row r="2402">
          <cell r="A2402" t="str">
            <v>32143-12700(N)</v>
          </cell>
          <cell r="B2402">
            <v>0</v>
          </cell>
        </row>
        <row r="2403">
          <cell r="A2403" t="str">
            <v>32143-12800</v>
          </cell>
          <cell r="B2403">
            <v>69</v>
          </cell>
        </row>
        <row r="2404">
          <cell r="A2404" t="str">
            <v>32143-14800</v>
          </cell>
          <cell r="B2404">
            <v>68</v>
          </cell>
        </row>
        <row r="2405">
          <cell r="A2405" t="str">
            <v>32143-15000</v>
          </cell>
          <cell r="B2405">
            <v>3</v>
          </cell>
        </row>
        <row r="2406">
          <cell r="A2406" t="str">
            <v>32143-15100</v>
          </cell>
          <cell r="B2406">
            <v>3</v>
          </cell>
        </row>
        <row r="2407">
          <cell r="A2407" t="str">
            <v>32143-15200</v>
          </cell>
          <cell r="B2407">
            <v>66</v>
          </cell>
        </row>
        <row r="2408">
          <cell r="A2408" t="str">
            <v>32143-15300</v>
          </cell>
          <cell r="B2408">
            <v>77</v>
          </cell>
        </row>
        <row r="2409">
          <cell r="A2409" t="str">
            <v>3216307601</v>
          </cell>
          <cell r="B2409">
            <v>0</v>
          </cell>
        </row>
        <row r="2410">
          <cell r="A2410" t="str">
            <v>3216312700</v>
          </cell>
          <cell r="B2410">
            <v>0</v>
          </cell>
        </row>
        <row r="2411">
          <cell r="A2411" t="str">
            <v>3216-4641-00</v>
          </cell>
          <cell r="B2411">
            <v>1</v>
          </cell>
        </row>
        <row r="2412">
          <cell r="A2412" t="str">
            <v>32216</v>
          </cell>
          <cell r="B2412">
            <v>2</v>
          </cell>
        </row>
        <row r="2413">
          <cell r="A2413" t="str">
            <v>32222</v>
          </cell>
          <cell r="B2413">
            <v>11</v>
          </cell>
        </row>
        <row r="2414">
          <cell r="A2414" t="str">
            <v>322D-3505</v>
          </cell>
          <cell r="B2414">
            <v>3</v>
          </cell>
        </row>
        <row r="2415">
          <cell r="A2415" t="str">
            <v>322D-3505(OEM)</v>
          </cell>
          <cell r="B2415">
            <v>0</v>
          </cell>
        </row>
        <row r="2416">
          <cell r="A2416" t="str">
            <v>322D-3506</v>
          </cell>
          <cell r="B2416">
            <v>4</v>
          </cell>
        </row>
        <row r="2417">
          <cell r="A2417" t="str">
            <v>322D-3506(OEM)</v>
          </cell>
          <cell r="B2417">
            <v>8</v>
          </cell>
        </row>
        <row r="2418">
          <cell r="A2418" t="str">
            <v>32310</v>
          </cell>
          <cell r="B2418">
            <v>5</v>
          </cell>
        </row>
        <row r="2419">
          <cell r="A2419" t="str">
            <v>32314</v>
          </cell>
          <cell r="B2419">
            <v>6</v>
          </cell>
        </row>
        <row r="2420">
          <cell r="A2420" t="str">
            <v>32315</v>
          </cell>
          <cell r="B2420">
            <v>3</v>
          </cell>
        </row>
        <row r="2421">
          <cell r="A2421" t="str">
            <v>323807</v>
          </cell>
          <cell r="B2421">
            <v>5</v>
          </cell>
        </row>
        <row r="2422">
          <cell r="A2422" t="str">
            <v>32400-20930</v>
          </cell>
          <cell r="B2422">
            <v>1</v>
          </cell>
        </row>
        <row r="2423">
          <cell r="A2423" t="str">
            <v>32433-20190</v>
          </cell>
          <cell r="B2423">
            <v>0</v>
          </cell>
        </row>
        <row r="2424">
          <cell r="A2424" t="str">
            <v>32433-20370</v>
          </cell>
          <cell r="B2424">
            <v>8</v>
          </cell>
        </row>
        <row r="2425">
          <cell r="A2425" t="str">
            <v>32433-20380</v>
          </cell>
          <cell r="B2425">
            <v>4</v>
          </cell>
        </row>
        <row r="2426">
          <cell r="A2426" t="str">
            <v>326-1643</v>
          </cell>
          <cell r="B2426">
            <v>1</v>
          </cell>
        </row>
        <row r="2427">
          <cell r="A2427" t="str">
            <v>3289325</v>
          </cell>
          <cell r="B2427">
            <v>10</v>
          </cell>
        </row>
        <row r="2428">
          <cell r="A2428" t="str">
            <v>32RTC-45 (091414-45103)</v>
          </cell>
          <cell r="B2428">
            <v>109</v>
          </cell>
        </row>
        <row r="2429">
          <cell r="A2429" t="str">
            <v>32RTC-50 (091414-51101)</v>
          </cell>
          <cell r="B2429">
            <v>154</v>
          </cell>
        </row>
        <row r="2430">
          <cell r="A2430" t="str">
            <v>330501</v>
          </cell>
          <cell r="B2430">
            <v>2</v>
          </cell>
        </row>
        <row r="2431">
          <cell r="A2431" t="str">
            <v>332704</v>
          </cell>
          <cell r="B2431">
            <v>3</v>
          </cell>
        </row>
        <row r="2432">
          <cell r="A2432" t="str">
            <v>332706</v>
          </cell>
          <cell r="B2432">
            <v>3</v>
          </cell>
        </row>
        <row r="2433">
          <cell r="A2433" t="str">
            <v>3341060670</v>
          </cell>
          <cell r="B2433">
            <v>1</v>
          </cell>
        </row>
        <row r="2434">
          <cell r="A2434" t="str">
            <v>33410-61020</v>
          </cell>
          <cell r="B2434">
            <v>1</v>
          </cell>
        </row>
        <row r="2435">
          <cell r="A2435" t="str">
            <v>336306</v>
          </cell>
          <cell r="B2435">
            <v>1</v>
          </cell>
        </row>
        <row r="2436">
          <cell r="A2436" t="str">
            <v>34042-20070</v>
          </cell>
          <cell r="B2436">
            <v>2</v>
          </cell>
        </row>
        <row r="2437">
          <cell r="A2437" t="str">
            <v>34042-60030</v>
          </cell>
          <cell r="B2437">
            <v>2</v>
          </cell>
        </row>
        <row r="2438">
          <cell r="A2438" t="str">
            <v>341006314</v>
          </cell>
          <cell r="B2438">
            <v>0</v>
          </cell>
        </row>
        <row r="2439">
          <cell r="A2439" t="str">
            <v>341051107</v>
          </cell>
          <cell r="B2439">
            <v>1</v>
          </cell>
        </row>
        <row r="2440">
          <cell r="A2440" t="str">
            <v>341221-12220</v>
          </cell>
          <cell r="B2440">
            <v>1</v>
          </cell>
        </row>
        <row r="2441">
          <cell r="A2441" t="str">
            <v>34220-09600</v>
          </cell>
          <cell r="B2441">
            <v>2</v>
          </cell>
        </row>
        <row r="2442">
          <cell r="A2442" t="str">
            <v>3422011101</v>
          </cell>
          <cell r="B2442">
            <v>0</v>
          </cell>
        </row>
        <row r="2443">
          <cell r="A2443" t="str">
            <v>3422012502</v>
          </cell>
          <cell r="B2443">
            <v>1</v>
          </cell>
        </row>
        <row r="2444">
          <cell r="A2444" t="str">
            <v>34220-12502</v>
          </cell>
          <cell r="B2444">
            <v>0</v>
          </cell>
        </row>
        <row r="2445">
          <cell r="A2445" t="str">
            <v>3424-00023-0</v>
          </cell>
          <cell r="B2445">
            <v>1</v>
          </cell>
        </row>
        <row r="2446">
          <cell r="A2446" t="str">
            <v>3460-05002-0</v>
          </cell>
          <cell r="B2446">
            <v>10</v>
          </cell>
        </row>
        <row r="2447">
          <cell r="A2447" t="str">
            <v>349905</v>
          </cell>
          <cell r="B2447">
            <v>0</v>
          </cell>
        </row>
        <row r="2448">
          <cell r="A2448" t="str">
            <v>35004-AA-310</v>
          </cell>
          <cell r="B2448">
            <v>1</v>
          </cell>
        </row>
        <row r="2449">
          <cell r="A2449" t="str">
            <v>35020-60070</v>
          </cell>
          <cell r="B2449">
            <v>1</v>
          </cell>
        </row>
        <row r="2450">
          <cell r="A2450" t="str">
            <v>3511-43003-3</v>
          </cell>
          <cell r="B2450">
            <v>2</v>
          </cell>
        </row>
        <row r="2451">
          <cell r="A2451" t="str">
            <v>35200-15900</v>
          </cell>
          <cell r="B2451">
            <v>0</v>
          </cell>
        </row>
        <row r="2452">
          <cell r="A2452" t="str">
            <v>353011</v>
          </cell>
          <cell r="B2452">
            <v>2</v>
          </cell>
        </row>
        <row r="2453">
          <cell r="A2453" t="str">
            <v>353231</v>
          </cell>
          <cell r="B2453">
            <v>24</v>
          </cell>
        </row>
        <row r="2454">
          <cell r="A2454" t="str">
            <v>35330-00100</v>
          </cell>
          <cell r="B2454">
            <v>8</v>
          </cell>
        </row>
        <row r="2455">
          <cell r="A2455" t="str">
            <v>35510-20220</v>
          </cell>
          <cell r="B2455">
            <v>0</v>
          </cell>
        </row>
        <row r="2456">
          <cell r="A2456" t="str">
            <v>35510-20680</v>
          </cell>
          <cell r="B2456">
            <v>2</v>
          </cell>
        </row>
        <row r="2457">
          <cell r="A2457" t="str">
            <v>35600-72130</v>
          </cell>
          <cell r="B2457">
            <v>0</v>
          </cell>
        </row>
        <row r="2458">
          <cell r="A2458" t="str">
            <v>35825-60030</v>
          </cell>
          <cell r="B2458">
            <v>1</v>
          </cell>
        </row>
        <row r="2459">
          <cell r="A2459" t="str">
            <v>35829-20090</v>
          </cell>
          <cell r="B2459">
            <v>1</v>
          </cell>
        </row>
        <row r="2460">
          <cell r="A2460" t="str">
            <v>35830-70010</v>
          </cell>
          <cell r="B2460">
            <v>1</v>
          </cell>
        </row>
        <row r="2461">
          <cell r="A2461" t="str">
            <v>358642A1-NG</v>
          </cell>
          <cell r="B2461">
            <v>0</v>
          </cell>
        </row>
        <row r="2462">
          <cell r="A2462" t="str">
            <v>358643A1-NG</v>
          </cell>
          <cell r="B2462">
            <v>0</v>
          </cell>
        </row>
        <row r="2463">
          <cell r="A2463" t="str">
            <v>358645A1-NG</v>
          </cell>
          <cell r="B2463">
            <v>0</v>
          </cell>
        </row>
        <row r="2464">
          <cell r="A2464" t="str">
            <v>35910-70290</v>
          </cell>
          <cell r="B2464">
            <v>1</v>
          </cell>
        </row>
        <row r="2465">
          <cell r="A2465" t="str">
            <v>36145-05101</v>
          </cell>
          <cell r="B2465">
            <v>1</v>
          </cell>
        </row>
        <row r="2466">
          <cell r="A2466" t="str">
            <v>36158-00801</v>
          </cell>
          <cell r="B2466">
            <v>1</v>
          </cell>
        </row>
        <row r="2467">
          <cell r="A2467" t="str">
            <v>3630-18018-0</v>
          </cell>
          <cell r="B2467">
            <v>1</v>
          </cell>
        </row>
        <row r="2468">
          <cell r="A2468" t="str">
            <v>3630-18038-0</v>
          </cell>
          <cell r="B2468">
            <v>1</v>
          </cell>
        </row>
        <row r="2469">
          <cell r="A2469" t="str">
            <v>3643600100</v>
          </cell>
          <cell r="B2469">
            <v>3</v>
          </cell>
        </row>
        <row r="2470">
          <cell r="A2470" t="str">
            <v>36436-00100</v>
          </cell>
          <cell r="B2470">
            <v>0</v>
          </cell>
        </row>
        <row r="2471">
          <cell r="A2471" t="str">
            <v>3643600100(N)</v>
          </cell>
          <cell r="B2471">
            <v>0</v>
          </cell>
        </row>
        <row r="2472">
          <cell r="A2472" t="str">
            <v>36436-00200</v>
          </cell>
          <cell r="B2472">
            <v>105</v>
          </cell>
        </row>
        <row r="2473">
          <cell r="A2473" t="str">
            <v>36436-00300</v>
          </cell>
          <cell r="B2473">
            <v>0</v>
          </cell>
        </row>
        <row r="2474">
          <cell r="A2474" t="str">
            <v>3643600700</v>
          </cell>
          <cell r="B2474">
            <v>3</v>
          </cell>
        </row>
        <row r="2475">
          <cell r="A2475" t="str">
            <v>36436-00700</v>
          </cell>
          <cell r="B2475">
            <v>3</v>
          </cell>
        </row>
        <row r="2476">
          <cell r="A2476" t="str">
            <v>3643600800</v>
          </cell>
          <cell r="B2476">
            <v>10</v>
          </cell>
        </row>
        <row r="2477">
          <cell r="A2477" t="str">
            <v>3643700100</v>
          </cell>
          <cell r="B2477">
            <v>4</v>
          </cell>
        </row>
        <row r="2478">
          <cell r="A2478" t="str">
            <v>36437-00100</v>
          </cell>
          <cell r="B2478">
            <v>0</v>
          </cell>
        </row>
        <row r="2479">
          <cell r="A2479" t="str">
            <v>36437-00200</v>
          </cell>
          <cell r="B2479">
            <v>78</v>
          </cell>
        </row>
        <row r="2480">
          <cell r="A2480" t="str">
            <v>3643700500</v>
          </cell>
          <cell r="B2480">
            <v>0</v>
          </cell>
        </row>
        <row r="2481">
          <cell r="A2481" t="str">
            <v>36437-00500</v>
          </cell>
          <cell r="B2481">
            <v>0</v>
          </cell>
        </row>
        <row r="2482">
          <cell r="A2482" t="str">
            <v>36437-01600</v>
          </cell>
          <cell r="B2482">
            <v>35</v>
          </cell>
        </row>
        <row r="2483">
          <cell r="A2483" t="str">
            <v>3643701700</v>
          </cell>
          <cell r="B2483">
            <v>11</v>
          </cell>
        </row>
        <row r="2484">
          <cell r="A2484" t="str">
            <v>36437-01700</v>
          </cell>
          <cell r="B2484">
            <v>0</v>
          </cell>
        </row>
        <row r="2485">
          <cell r="A2485" t="str">
            <v>364803</v>
          </cell>
          <cell r="B2485">
            <v>2</v>
          </cell>
        </row>
        <row r="2486">
          <cell r="A2486" t="str">
            <v>365331</v>
          </cell>
          <cell r="B2486">
            <v>16</v>
          </cell>
        </row>
        <row r="2487">
          <cell r="A2487" t="str">
            <v>365332</v>
          </cell>
          <cell r="B2487">
            <v>4</v>
          </cell>
        </row>
        <row r="2488">
          <cell r="A2488" t="str">
            <v>365333</v>
          </cell>
          <cell r="B2488">
            <v>6</v>
          </cell>
        </row>
        <row r="2489">
          <cell r="A2489" t="str">
            <v>36600-02801</v>
          </cell>
          <cell r="B2489">
            <v>1</v>
          </cell>
        </row>
        <row r="2490">
          <cell r="A2490" t="str">
            <v>3660003503</v>
          </cell>
          <cell r="B2490">
            <v>0</v>
          </cell>
        </row>
        <row r="2491">
          <cell r="A2491" t="str">
            <v>36600-04100</v>
          </cell>
          <cell r="B2491">
            <v>1</v>
          </cell>
        </row>
        <row r="2492">
          <cell r="A2492" t="str">
            <v>36622-00601</v>
          </cell>
          <cell r="B2492">
            <v>6</v>
          </cell>
        </row>
        <row r="2493">
          <cell r="A2493" t="str">
            <v>36622-00900</v>
          </cell>
          <cell r="B2493">
            <v>3</v>
          </cell>
        </row>
        <row r="2494">
          <cell r="A2494" t="str">
            <v>36808-00100</v>
          </cell>
          <cell r="B2494">
            <v>1</v>
          </cell>
        </row>
        <row r="2495">
          <cell r="A2495" t="str">
            <v>3714110-C0100</v>
          </cell>
          <cell r="B2495">
            <v>0</v>
          </cell>
        </row>
        <row r="2496">
          <cell r="A2496" t="str">
            <v>37212-20160</v>
          </cell>
          <cell r="B2496">
            <v>2</v>
          </cell>
        </row>
        <row r="2497">
          <cell r="A2497" t="str">
            <v>37212-20180</v>
          </cell>
          <cell r="B2497">
            <v>2</v>
          </cell>
        </row>
        <row r="2498">
          <cell r="A2498" t="str">
            <v>373413</v>
          </cell>
          <cell r="B2498">
            <v>4</v>
          </cell>
        </row>
        <row r="2499">
          <cell r="A2499" t="str">
            <v>3741106100</v>
          </cell>
          <cell r="B2499">
            <v>0</v>
          </cell>
        </row>
        <row r="2500">
          <cell r="A2500" t="str">
            <v>37438-02700</v>
          </cell>
          <cell r="B2500">
            <v>1</v>
          </cell>
        </row>
        <row r="2501">
          <cell r="A2501" t="str">
            <v>3743805400</v>
          </cell>
          <cell r="B2501">
            <v>7</v>
          </cell>
        </row>
        <row r="2502">
          <cell r="A2502" t="str">
            <v>37438-05400</v>
          </cell>
          <cell r="B2502">
            <v>0</v>
          </cell>
        </row>
        <row r="2503">
          <cell r="A2503" t="str">
            <v>37438-05501</v>
          </cell>
          <cell r="B2503">
            <v>0</v>
          </cell>
        </row>
        <row r="2504">
          <cell r="A2504" t="str">
            <v>37438-05601(N)</v>
          </cell>
          <cell r="B2504">
            <v>1</v>
          </cell>
        </row>
        <row r="2505">
          <cell r="A2505" t="str">
            <v>3743805601-CEll</v>
          </cell>
          <cell r="B2505">
            <v>0</v>
          </cell>
        </row>
        <row r="2506">
          <cell r="A2506" t="str">
            <v>3743805700</v>
          </cell>
          <cell r="B2506">
            <v>0</v>
          </cell>
        </row>
        <row r="2507">
          <cell r="A2507" t="str">
            <v>37438-08000</v>
          </cell>
          <cell r="B2507">
            <v>0</v>
          </cell>
        </row>
        <row r="2508">
          <cell r="A2508" t="str">
            <v>37438-08100</v>
          </cell>
          <cell r="B2508">
            <v>1</v>
          </cell>
        </row>
        <row r="2509">
          <cell r="A2509" t="str">
            <v>3743809400-CEII</v>
          </cell>
          <cell r="B2509">
            <v>0</v>
          </cell>
        </row>
        <row r="2510">
          <cell r="A2510" t="str">
            <v>37573-20050</v>
          </cell>
          <cell r="B2510">
            <v>0</v>
          </cell>
        </row>
        <row r="2511">
          <cell r="A2511" t="str">
            <v>3758002000</v>
          </cell>
          <cell r="B2511">
            <v>0</v>
          </cell>
        </row>
        <row r="2512">
          <cell r="A2512" t="str">
            <v>38100-40300</v>
          </cell>
          <cell r="B2512">
            <v>0</v>
          </cell>
        </row>
        <row r="2513">
          <cell r="A2513" t="str">
            <v>3823-20004-0</v>
          </cell>
          <cell r="B2513">
            <v>3</v>
          </cell>
        </row>
        <row r="2514">
          <cell r="A2514" t="str">
            <v>38400-160</v>
          </cell>
          <cell r="B2514">
            <v>1</v>
          </cell>
        </row>
        <row r="2515">
          <cell r="A2515" t="str">
            <v>38400-18-156</v>
          </cell>
          <cell r="B2515">
            <v>4</v>
          </cell>
        </row>
        <row r="2516">
          <cell r="A2516" t="str">
            <v>3841005800</v>
          </cell>
          <cell r="B2516">
            <v>0</v>
          </cell>
        </row>
        <row r="2517">
          <cell r="A2517" t="str">
            <v>38480-01000</v>
          </cell>
          <cell r="B2517">
            <v>0</v>
          </cell>
        </row>
        <row r="2518">
          <cell r="A2518" t="str">
            <v>38553-70500</v>
          </cell>
          <cell r="B2518">
            <v>1</v>
          </cell>
        </row>
        <row r="2519">
          <cell r="A2519" t="str">
            <v>3859000300</v>
          </cell>
          <cell r="B2519">
            <v>0</v>
          </cell>
        </row>
        <row r="2520">
          <cell r="A2520" t="str">
            <v>3890004801</v>
          </cell>
          <cell r="B2520">
            <v>0</v>
          </cell>
        </row>
        <row r="2521">
          <cell r="A2521" t="str">
            <v>3910-03025-0</v>
          </cell>
          <cell r="B2521">
            <v>1</v>
          </cell>
        </row>
        <row r="2522">
          <cell r="A2522" t="str">
            <v>3916302-CEII</v>
          </cell>
          <cell r="B2522">
            <v>1</v>
          </cell>
        </row>
        <row r="2523">
          <cell r="A2523" t="str">
            <v>39600-20010</v>
          </cell>
          <cell r="B2523">
            <v>9</v>
          </cell>
        </row>
        <row r="2524">
          <cell r="A2524" t="str">
            <v>39600-72440</v>
          </cell>
          <cell r="B2524">
            <v>4</v>
          </cell>
        </row>
        <row r="2525">
          <cell r="A2525" t="str">
            <v>3G6304-NG</v>
          </cell>
          <cell r="B2525">
            <v>2</v>
          </cell>
        </row>
        <row r="2526">
          <cell r="A2526" t="str">
            <v>3RRECMF8480</v>
          </cell>
          <cell r="B2526">
            <v>3</v>
          </cell>
        </row>
        <row r="2527">
          <cell r="A2527" t="str">
            <v>4013748</v>
          </cell>
          <cell r="B2527">
            <v>36</v>
          </cell>
        </row>
        <row r="2528">
          <cell r="A2528" t="str">
            <v>4018880</v>
          </cell>
          <cell r="B2528">
            <v>29</v>
          </cell>
        </row>
        <row r="2529">
          <cell r="A2529" t="str">
            <v>4019414</v>
          </cell>
          <cell r="B2529">
            <v>2</v>
          </cell>
        </row>
        <row r="2530">
          <cell r="A2530" t="str">
            <v>402108280</v>
          </cell>
          <cell r="B2530">
            <v>0</v>
          </cell>
        </row>
        <row r="2531">
          <cell r="A2531" t="str">
            <v>4027959</v>
          </cell>
          <cell r="B2531">
            <v>0</v>
          </cell>
        </row>
        <row r="2532">
          <cell r="A2532" t="str">
            <v>4028265</v>
          </cell>
          <cell r="B2532">
            <v>87</v>
          </cell>
        </row>
        <row r="2533">
          <cell r="A2533" t="str">
            <v>4028266</v>
          </cell>
          <cell r="B2533">
            <v>33</v>
          </cell>
        </row>
        <row r="2534">
          <cell r="A2534" t="str">
            <v>4031-96001-0</v>
          </cell>
          <cell r="B2534">
            <v>58</v>
          </cell>
        </row>
        <row r="2535">
          <cell r="A2535" t="str">
            <v>4031-96002-0</v>
          </cell>
          <cell r="B2535">
            <v>6</v>
          </cell>
        </row>
        <row r="2536">
          <cell r="A2536" t="str">
            <v>4031-96005-0</v>
          </cell>
          <cell r="B2536">
            <v>0</v>
          </cell>
        </row>
        <row r="2537">
          <cell r="A2537" t="str">
            <v>4031-97009-0</v>
          </cell>
          <cell r="B2537">
            <v>13</v>
          </cell>
        </row>
        <row r="2538">
          <cell r="A2538" t="str">
            <v>4032-09001-0</v>
          </cell>
          <cell r="B2538">
            <v>7</v>
          </cell>
        </row>
        <row r="2539">
          <cell r="A2539" t="str">
            <v>4032-09002-0</v>
          </cell>
          <cell r="B2539">
            <v>0</v>
          </cell>
        </row>
        <row r="2540">
          <cell r="A2540" t="str">
            <v>4032-42004-0</v>
          </cell>
          <cell r="B2540">
            <v>0</v>
          </cell>
        </row>
        <row r="2541">
          <cell r="A2541" t="str">
            <v>4032-64000-0</v>
          </cell>
          <cell r="B2541">
            <v>1</v>
          </cell>
        </row>
        <row r="2542">
          <cell r="A2542" t="str">
            <v>4032-64005-0</v>
          </cell>
          <cell r="B2542">
            <v>0</v>
          </cell>
        </row>
        <row r="2543">
          <cell r="A2543" t="str">
            <v>4032996</v>
          </cell>
          <cell r="B2543">
            <v>66</v>
          </cell>
        </row>
        <row r="2544">
          <cell r="A2544" t="str">
            <v>4033725</v>
          </cell>
          <cell r="B2544">
            <v>60</v>
          </cell>
        </row>
        <row r="2545">
          <cell r="A2545" t="str">
            <v>40338-20020</v>
          </cell>
          <cell r="B2545">
            <v>1</v>
          </cell>
        </row>
        <row r="2546">
          <cell r="A2546" t="str">
            <v>4036979</v>
          </cell>
          <cell r="B2546">
            <v>0</v>
          </cell>
        </row>
        <row r="2547">
          <cell r="A2547" t="str">
            <v>4037888</v>
          </cell>
          <cell r="B2547">
            <v>15</v>
          </cell>
        </row>
        <row r="2548">
          <cell r="A2548" t="str">
            <v>4038533</v>
          </cell>
          <cell r="B2548">
            <v>54</v>
          </cell>
        </row>
        <row r="2549">
          <cell r="A2549" t="str">
            <v>4040813</v>
          </cell>
          <cell r="B2549">
            <v>3</v>
          </cell>
        </row>
        <row r="2550">
          <cell r="A2550" t="str">
            <v>4040814</v>
          </cell>
          <cell r="B2550">
            <v>9</v>
          </cell>
        </row>
        <row r="2551">
          <cell r="A2551" t="str">
            <v>4044839</v>
          </cell>
          <cell r="B2551">
            <v>5</v>
          </cell>
        </row>
        <row r="2552">
          <cell r="A2552" t="str">
            <v>4046608</v>
          </cell>
          <cell r="B2552">
            <v>8</v>
          </cell>
        </row>
        <row r="2553">
          <cell r="A2553" t="str">
            <v>4048056</v>
          </cell>
          <cell r="B2553">
            <v>0</v>
          </cell>
        </row>
        <row r="2554">
          <cell r="A2554" t="str">
            <v>4050481</v>
          </cell>
          <cell r="B2554">
            <v>0</v>
          </cell>
        </row>
        <row r="2555">
          <cell r="A2555" t="str">
            <v>4051262</v>
          </cell>
          <cell r="B2555">
            <v>5</v>
          </cell>
        </row>
        <row r="2556">
          <cell r="A2556" t="str">
            <v>4055312</v>
          </cell>
          <cell r="B2556">
            <v>8</v>
          </cell>
        </row>
        <row r="2557">
          <cell r="A2557" t="str">
            <v>4065687</v>
          </cell>
          <cell r="B2557">
            <v>29</v>
          </cell>
        </row>
        <row r="2558">
          <cell r="A2558" t="str">
            <v>4065687-NG</v>
          </cell>
          <cell r="B2558">
            <v>16</v>
          </cell>
        </row>
        <row r="2559">
          <cell r="A2559" t="str">
            <v>4065688</v>
          </cell>
          <cell r="B2559">
            <v>0</v>
          </cell>
        </row>
        <row r="2560">
          <cell r="A2560" t="str">
            <v>4066695</v>
          </cell>
          <cell r="B2560">
            <v>0</v>
          </cell>
        </row>
        <row r="2561">
          <cell r="A2561" t="str">
            <v>4067834</v>
          </cell>
          <cell r="B2561">
            <v>13</v>
          </cell>
        </row>
        <row r="2562">
          <cell r="A2562" t="str">
            <v>4067901</v>
          </cell>
          <cell r="B2562">
            <v>40</v>
          </cell>
        </row>
        <row r="2563">
          <cell r="A2563" t="str">
            <v>4067901-NG</v>
          </cell>
          <cell r="B2563">
            <v>0</v>
          </cell>
        </row>
        <row r="2564">
          <cell r="A2564" t="str">
            <v>4067902</v>
          </cell>
          <cell r="B2564">
            <v>90</v>
          </cell>
        </row>
        <row r="2565">
          <cell r="A2565" t="str">
            <v>4067902-NG</v>
          </cell>
          <cell r="B2565">
            <v>8</v>
          </cell>
        </row>
        <row r="2566">
          <cell r="A2566" t="str">
            <v>4069801</v>
          </cell>
          <cell r="B2566">
            <v>21</v>
          </cell>
        </row>
        <row r="2567">
          <cell r="A2567" t="str">
            <v>4069898</v>
          </cell>
          <cell r="B2567">
            <v>2</v>
          </cell>
        </row>
        <row r="2568">
          <cell r="A2568" t="str">
            <v>4069900</v>
          </cell>
          <cell r="B2568">
            <v>27</v>
          </cell>
        </row>
        <row r="2569">
          <cell r="A2569" t="str">
            <v>4071215</v>
          </cell>
          <cell r="B2569">
            <v>0</v>
          </cell>
        </row>
        <row r="2570">
          <cell r="A2570" t="str">
            <v>4074008</v>
          </cell>
          <cell r="B2570">
            <v>11</v>
          </cell>
        </row>
        <row r="2571">
          <cell r="A2571" t="str">
            <v>4074008-NG</v>
          </cell>
          <cell r="B2571">
            <v>4</v>
          </cell>
        </row>
        <row r="2572">
          <cell r="A2572" t="str">
            <v>40764420RX-CEII</v>
          </cell>
          <cell r="B2572">
            <v>0</v>
          </cell>
        </row>
        <row r="2573">
          <cell r="A2573" t="str">
            <v>4080730-NG</v>
          </cell>
          <cell r="B2573">
            <v>15</v>
          </cell>
        </row>
        <row r="2574">
          <cell r="A2574" t="str">
            <v>4080731-NG</v>
          </cell>
          <cell r="B2574">
            <v>15</v>
          </cell>
        </row>
        <row r="2575">
          <cell r="A2575" t="str">
            <v>408202</v>
          </cell>
          <cell r="B2575">
            <v>1</v>
          </cell>
        </row>
        <row r="2576">
          <cell r="A2576" t="str">
            <v>4082631</v>
          </cell>
          <cell r="B2576">
            <v>2</v>
          </cell>
        </row>
        <row r="2577">
          <cell r="A2577" t="str">
            <v>4082698</v>
          </cell>
          <cell r="B2577">
            <v>1</v>
          </cell>
        </row>
        <row r="2578">
          <cell r="A2578" t="str">
            <v>408304</v>
          </cell>
          <cell r="B2578">
            <v>2</v>
          </cell>
        </row>
        <row r="2579">
          <cell r="A2579" t="str">
            <v>408305</v>
          </cell>
          <cell r="B2579">
            <v>4</v>
          </cell>
        </row>
        <row r="2580">
          <cell r="A2580" t="str">
            <v>408306</v>
          </cell>
          <cell r="B2580">
            <v>5</v>
          </cell>
        </row>
        <row r="2581">
          <cell r="A2581" t="str">
            <v>408407</v>
          </cell>
          <cell r="B2581">
            <v>1</v>
          </cell>
        </row>
        <row r="2582">
          <cell r="A2582" t="str">
            <v>408412</v>
          </cell>
          <cell r="B2582">
            <v>17</v>
          </cell>
        </row>
        <row r="2583">
          <cell r="A2583" t="str">
            <v>4084578</v>
          </cell>
          <cell r="B2583">
            <v>2</v>
          </cell>
        </row>
        <row r="2584">
          <cell r="A2584" t="str">
            <v>4084578-NG</v>
          </cell>
          <cell r="B2584">
            <v>2</v>
          </cell>
        </row>
        <row r="2585">
          <cell r="A2585" t="str">
            <v>4085479</v>
          </cell>
          <cell r="B2585">
            <v>8</v>
          </cell>
        </row>
        <row r="2586">
          <cell r="A2586" t="str">
            <v>4085607</v>
          </cell>
          <cell r="B2586">
            <v>2</v>
          </cell>
        </row>
        <row r="2587">
          <cell r="A2587" t="str">
            <v>4085857</v>
          </cell>
          <cell r="B2587">
            <v>13</v>
          </cell>
        </row>
        <row r="2588">
          <cell r="A2588" t="str">
            <v>4085857-NG</v>
          </cell>
          <cell r="B2588">
            <v>0</v>
          </cell>
        </row>
        <row r="2589">
          <cell r="A2589" t="str">
            <v>4088425</v>
          </cell>
          <cell r="B2589">
            <v>72</v>
          </cell>
        </row>
        <row r="2590">
          <cell r="A2590" t="str">
            <v>4089028</v>
          </cell>
          <cell r="B2590">
            <v>51</v>
          </cell>
        </row>
        <row r="2591">
          <cell r="A2591" t="str">
            <v>4089028-NG</v>
          </cell>
          <cell r="B2591">
            <v>4</v>
          </cell>
        </row>
        <row r="2592">
          <cell r="A2592" t="str">
            <v>4090405</v>
          </cell>
          <cell r="B2592">
            <v>0</v>
          </cell>
        </row>
        <row r="2593">
          <cell r="A2593" t="str">
            <v>4092111</v>
          </cell>
          <cell r="B2593">
            <v>29</v>
          </cell>
        </row>
        <row r="2594">
          <cell r="A2594" t="str">
            <v>409221</v>
          </cell>
          <cell r="B2594">
            <v>3</v>
          </cell>
        </row>
        <row r="2595">
          <cell r="A2595" t="str">
            <v>409222</v>
          </cell>
          <cell r="B2595">
            <v>2</v>
          </cell>
        </row>
        <row r="2596">
          <cell r="A2596" t="str">
            <v>4092265</v>
          </cell>
          <cell r="B2596">
            <v>3</v>
          </cell>
        </row>
        <row r="2597">
          <cell r="A2597" t="str">
            <v>4094438</v>
          </cell>
          <cell r="B2597">
            <v>2</v>
          </cell>
        </row>
        <row r="2598">
          <cell r="A2598" t="str">
            <v>4095210</v>
          </cell>
          <cell r="B2598">
            <v>4</v>
          </cell>
        </row>
        <row r="2599">
          <cell r="A2599" t="str">
            <v>4098184</v>
          </cell>
          <cell r="B2599">
            <v>14</v>
          </cell>
        </row>
        <row r="2600">
          <cell r="A2600" t="str">
            <v>4098185</v>
          </cell>
          <cell r="B2600">
            <v>11</v>
          </cell>
        </row>
        <row r="2601">
          <cell r="A2601" t="str">
            <v>4098712</v>
          </cell>
          <cell r="B2601">
            <v>3</v>
          </cell>
        </row>
        <row r="2602">
          <cell r="A2602" t="str">
            <v>4100180</v>
          </cell>
          <cell r="B2602">
            <v>8</v>
          </cell>
        </row>
        <row r="2603">
          <cell r="A2603" t="str">
            <v>4100180-NG</v>
          </cell>
          <cell r="B2603">
            <v>4</v>
          </cell>
        </row>
        <row r="2604">
          <cell r="A2604" t="str">
            <v>410108200</v>
          </cell>
          <cell r="B2604">
            <v>0</v>
          </cell>
        </row>
        <row r="2605">
          <cell r="A2605" t="str">
            <v>410108250</v>
          </cell>
          <cell r="B2605">
            <v>18</v>
          </cell>
        </row>
        <row r="2606">
          <cell r="A2606" t="str">
            <v>4101345</v>
          </cell>
          <cell r="B2606">
            <v>12</v>
          </cell>
        </row>
        <row r="2607">
          <cell r="A2607" t="str">
            <v>4103527</v>
          </cell>
          <cell r="B2607">
            <v>0</v>
          </cell>
        </row>
        <row r="2608">
          <cell r="A2608" t="str">
            <v>4103743</v>
          </cell>
          <cell r="B2608">
            <v>2</v>
          </cell>
        </row>
        <row r="2609">
          <cell r="A2609" t="str">
            <v>4105067</v>
          </cell>
          <cell r="B2609">
            <v>19</v>
          </cell>
        </row>
        <row r="2610">
          <cell r="A2610" t="str">
            <v>4105797</v>
          </cell>
          <cell r="B2610">
            <v>1</v>
          </cell>
        </row>
        <row r="2611">
          <cell r="A2611" t="str">
            <v>4110369</v>
          </cell>
          <cell r="B2611">
            <v>6</v>
          </cell>
        </row>
        <row r="2612">
          <cell r="A2612" t="str">
            <v>4112336</v>
          </cell>
          <cell r="B2612">
            <v>1</v>
          </cell>
        </row>
        <row r="2613">
          <cell r="A2613" t="str">
            <v>4113154</v>
          </cell>
          <cell r="B2613">
            <v>22</v>
          </cell>
        </row>
        <row r="2614">
          <cell r="A2614" t="str">
            <v>4113161</v>
          </cell>
          <cell r="B2614">
            <v>43</v>
          </cell>
        </row>
        <row r="2615">
          <cell r="A2615" t="str">
            <v>4113162</v>
          </cell>
          <cell r="B2615">
            <v>7</v>
          </cell>
        </row>
        <row r="2616">
          <cell r="A2616" t="str">
            <v>4113187</v>
          </cell>
          <cell r="B2616">
            <v>55</v>
          </cell>
        </row>
        <row r="2617">
          <cell r="A2617" t="str">
            <v>4114402</v>
          </cell>
          <cell r="B2617">
            <v>0</v>
          </cell>
        </row>
        <row r="2618">
          <cell r="A2618" t="str">
            <v>4114406</v>
          </cell>
          <cell r="B2618">
            <v>4</v>
          </cell>
        </row>
        <row r="2619">
          <cell r="A2619" t="str">
            <v>4114753</v>
          </cell>
          <cell r="B2619">
            <v>1</v>
          </cell>
        </row>
        <row r="2620">
          <cell r="A2620" t="str">
            <v>4116290</v>
          </cell>
          <cell r="B2620">
            <v>38</v>
          </cell>
        </row>
        <row r="2621">
          <cell r="A2621" t="str">
            <v>4116309</v>
          </cell>
          <cell r="B2621">
            <v>3</v>
          </cell>
        </row>
        <row r="2622">
          <cell r="A2622" t="str">
            <v>4118147</v>
          </cell>
          <cell r="B2622">
            <v>1</v>
          </cell>
        </row>
        <row r="2623">
          <cell r="A2623" t="str">
            <v>4129729</v>
          </cell>
          <cell r="B2623">
            <v>6</v>
          </cell>
        </row>
        <row r="2624">
          <cell r="A2624" t="str">
            <v>4129738</v>
          </cell>
          <cell r="B2624">
            <v>2</v>
          </cell>
        </row>
        <row r="2625">
          <cell r="A2625" t="str">
            <v>4131276</v>
          </cell>
          <cell r="B2625">
            <v>10</v>
          </cell>
        </row>
        <row r="2626">
          <cell r="A2626" t="str">
            <v>4131730</v>
          </cell>
          <cell r="B2626">
            <v>10</v>
          </cell>
        </row>
        <row r="2627">
          <cell r="A2627" t="str">
            <v>413507</v>
          </cell>
          <cell r="B2627">
            <v>1</v>
          </cell>
        </row>
        <row r="2628">
          <cell r="A2628" t="str">
            <v>413508</v>
          </cell>
          <cell r="B2628">
            <v>2</v>
          </cell>
        </row>
        <row r="2629">
          <cell r="A2629" t="str">
            <v>413510</v>
          </cell>
          <cell r="B2629">
            <v>3</v>
          </cell>
        </row>
        <row r="2630">
          <cell r="A2630" t="str">
            <v>4135496-NG</v>
          </cell>
          <cell r="B2630">
            <v>0</v>
          </cell>
        </row>
        <row r="2631">
          <cell r="A2631" t="str">
            <v>4135497-NG</v>
          </cell>
          <cell r="B2631">
            <v>0</v>
          </cell>
        </row>
        <row r="2632">
          <cell r="A2632" t="str">
            <v>4135498-NG</v>
          </cell>
          <cell r="B2632">
            <v>0</v>
          </cell>
        </row>
        <row r="2633">
          <cell r="A2633" t="str">
            <v>413609</v>
          </cell>
          <cell r="B2633">
            <v>39</v>
          </cell>
        </row>
        <row r="2634">
          <cell r="A2634" t="str">
            <v>413616</v>
          </cell>
          <cell r="B2634">
            <v>554</v>
          </cell>
        </row>
        <row r="2635">
          <cell r="A2635" t="str">
            <v>413617</v>
          </cell>
          <cell r="B2635">
            <v>24</v>
          </cell>
        </row>
        <row r="2636">
          <cell r="A2636" t="str">
            <v>413703</v>
          </cell>
          <cell r="B2636">
            <v>1</v>
          </cell>
        </row>
        <row r="2637">
          <cell r="A2637" t="str">
            <v>413705</v>
          </cell>
          <cell r="B2637">
            <v>7</v>
          </cell>
        </row>
        <row r="2638">
          <cell r="A2638" t="str">
            <v>4137866</v>
          </cell>
          <cell r="B2638">
            <v>0</v>
          </cell>
        </row>
        <row r="2639">
          <cell r="A2639" t="str">
            <v>4138931</v>
          </cell>
          <cell r="B2639">
            <v>0</v>
          </cell>
        </row>
        <row r="2640">
          <cell r="A2640" t="str">
            <v>4138942</v>
          </cell>
          <cell r="B2640">
            <v>2</v>
          </cell>
        </row>
        <row r="2641">
          <cell r="A2641" t="str">
            <v>413904</v>
          </cell>
          <cell r="B2641">
            <v>2</v>
          </cell>
        </row>
        <row r="2642">
          <cell r="A2642" t="str">
            <v>413911</v>
          </cell>
          <cell r="B2642">
            <v>25</v>
          </cell>
        </row>
        <row r="2643">
          <cell r="A2643" t="str">
            <v>4139975</v>
          </cell>
          <cell r="B2643">
            <v>4</v>
          </cell>
        </row>
        <row r="2644">
          <cell r="A2644" t="str">
            <v>4140470</v>
          </cell>
          <cell r="B2644">
            <v>8</v>
          </cell>
        </row>
        <row r="2645">
          <cell r="A2645" t="str">
            <v>4140481</v>
          </cell>
          <cell r="B2645">
            <v>12</v>
          </cell>
        </row>
        <row r="2646">
          <cell r="A2646" t="str">
            <v>4140485</v>
          </cell>
          <cell r="B2646">
            <v>14</v>
          </cell>
        </row>
        <row r="2647">
          <cell r="A2647" t="str">
            <v>4144044</v>
          </cell>
          <cell r="B2647">
            <v>0</v>
          </cell>
        </row>
        <row r="2648">
          <cell r="A2648" t="str">
            <v>4144045</v>
          </cell>
          <cell r="B2648">
            <v>10</v>
          </cell>
        </row>
        <row r="2649">
          <cell r="A2649" t="str">
            <v>4144056</v>
          </cell>
          <cell r="B2649">
            <v>10</v>
          </cell>
        </row>
        <row r="2650">
          <cell r="A2650" t="str">
            <v>4144558</v>
          </cell>
          <cell r="B2650">
            <v>0</v>
          </cell>
        </row>
        <row r="2651">
          <cell r="A2651" t="str">
            <v>4146061</v>
          </cell>
          <cell r="B2651">
            <v>0</v>
          </cell>
        </row>
        <row r="2652">
          <cell r="A2652" t="str">
            <v>4146370</v>
          </cell>
          <cell r="B2652">
            <v>40</v>
          </cell>
        </row>
        <row r="2653">
          <cell r="A2653" t="str">
            <v>4148080</v>
          </cell>
          <cell r="B2653">
            <v>0</v>
          </cell>
        </row>
        <row r="2654">
          <cell r="A2654" t="str">
            <v>4149335</v>
          </cell>
          <cell r="B2654">
            <v>2</v>
          </cell>
        </row>
        <row r="2655">
          <cell r="A2655" t="str">
            <v>4150302</v>
          </cell>
          <cell r="B2655">
            <v>105</v>
          </cell>
        </row>
        <row r="2656">
          <cell r="A2656" t="str">
            <v>4153087</v>
          </cell>
          <cell r="B2656">
            <v>0</v>
          </cell>
        </row>
        <row r="2657">
          <cell r="A2657" t="str">
            <v>4153095</v>
          </cell>
          <cell r="B2657">
            <v>1</v>
          </cell>
        </row>
        <row r="2658">
          <cell r="A2658" t="str">
            <v>4153098</v>
          </cell>
          <cell r="B2658">
            <v>27</v>
          </cell>
        </row>
        <row r="2659">
          <cell r="A2659" t="str">
            <v>4153099</v>
          </cell>
          <cell r="B2659">
            <v>11</v>
          </cell>
        </row>
        <row r="2660">
          <cell r="A2660" t="str">
            <v>4153103</v>
          </cell>
          <cell r="B2660">
            <v>1</v>
          </cell>
        </row>
        <row r="2661">
          <cell r="A2661" t="str">
            <v>4153251</v>
          </cell>
          <cell r="B2661">
            <v>3</v>
          </cell>
        </row>
        <row r="2662">
          <cell r="A2662" t="str">
            <v>4153488</v>
          </cell>
          <cell r="B2662">
            <v>0</v>
          </cell>
        </row>
        <row r="2663">
          <cell r="A2663" t="str">
            <v>4153532</v>
          </cell>
          <cell r="B2663">
            <v>3</v>
          </cell>
        </row>
        <row r="2664">
          <cell r="A2664" t="str">
            <v>4153535</v>
          </cell>
          <cell r="B2664">
            <v>24</v>
          </cell>
        </row>
        <row r="2665">
          <cell r="A2665" t="str">
            <v>4153543</v>
          </cell>
          <cell r="B2665">
            <v>10</v>
          </cell>
        </row>
        <row r="2666">
          <cell r="A2666" t="str">
            <v>4153544</v>
          </cell>
          <cell r="B2666">
            <v>2</v>
          </cell>
        </row>
        <row r="2667">
          <cell r="A2667" t="str">
            <v>4153552</v>
          </cell>
          <cell r="B2667">
            <v>5</v>
          </cell>
        </row>
        <row r="2668">
          <cell r="A2668" t="str">
            <v>4153558</v>
          </cell>
          <cell r="B2668">
            <v>0</v>
          </cell>
        </row>
        <row r="2669">
          <cell r="A2669" t="str">
            <v>4154233</v>
          </cell>
          <cell r="B2669">
            <v>0</v>
          </cell>
        </row>
        <row r="2670">
          <cell r="A2670" t="str">
            <v>4154331</v>
          </cell>
          <cell r="B2670">
            <v>4</v>
          </cell>
        </row>
        <row r="2671">
          <cell r="A2671" t="str">
            <v>4155698</v>
          </cell>
          <cell r="B2671">
            <v>20</v>
          </cell>
        </row>
        <row r="2672">
          <cell r="A2672" t="str">
            <v>4160773</v>
          </cell>
          <cell r="B2672">
            <v>0</v>
          </cell>
        </row>
        <row r="2673">
          <cell r="A2673" t="str">
            <v>4163873</v>
          </cell>
          <cell r="B2673">
            <v>29</v>
          </cell>
        </row>
        <row r="2674">
          <cell r="A2674" t="str">
            <v>41650-502320-FOC</v>
          </cell>
          <cell r="B2674">
            <v>16</v>
          </cell>
        </row>
        <row r="2675">
          <cell r="A2675" t="str">
            <v>4170585</v>
          </cell>
          <cell r="B2675">
            <v>11</v>
          </cell>
        </row>
        <row r="2676">
          <cell r="A2676" t="str">
            <v>4171482</v>
          </cell>
          <cell r="B2676">
            <v>10</v>
          </cell>
        </row>
        <row r="2677">
          <cell r="A2677" t="str">
            <v>4171490</v>
          </cell>
          <cell r="B2677">
            <v>2</v>
          </cell>
        </row>
        <row r="2678">
          <cell r="A2678" t="str">
            <v>4172348</v>
          </cell>
          <cell r="B2678">
            <v>17</v>
          </cell>
        </row>
        <row r="2679">
          <cell r="A2679" t="str">
            <v>4172349</v>
          </cell>
          <cell r="B2679">
            <v>2</v>
          </cell>
        </row>
        <row r="2680">
          <cell r="A2680" t="str">
            <v>4172394</v>
          </cell>
          <cell r="B2680">
            <v>7</v>
          </cell>
        </row>
        <row r="2681">
          <cell r="A2681" t="str">
            <v>4173093</v>
          </cell>
          <cell r="B2681">
            <v>4</v>
          </cell>
        </row>
        <row r="2682">
          <cell r="A2682" t="str">
            <v>4173208</v>
          </cell>
          <cell r="B2682">
            <v>9</v>
          </cell>
        </row>
        <row r="2683">
          <cell r="A2683" t="str">
            <v>4173464</v>
          </cell>
          <cell r="B2683">
            <v>3</v>
          </cell>
        </row>
        <row r="2684">
          <cell r="A2684" t="str">
            <v>4173923</v>
          </cell>
          <cell r="B2684">
            <v>2</v>
          </cell>
        </row>
        <row r="2685">
          <cell r="A2685" t="str">
            <v>4174183</v>
          </cell>
          <cell r="B2685">
            <v>5</v>
          </cell>
        </row>
        <row r="2686">
          <cell r="A2686" t="str">
            <v>4176479</v>
          </cell>
          <cell r="B2686">
            <v>3</v>
          </cell>
        </row>
        <row r="2687">
          <cell r="A2687" t="str">
            <v>4177212</v>
          </cell>
          <cell r="B2687">
            <v>0</v>
          </cell>
        </row>
        <row r="2688">
          <cell r="A2688" t="str">
            <v>4177837</v>
          </cell>
          <cell r="B2688">
            <v>6</v>
          </cell>
        </row>
        <row r="2689">
          <cell r="A2689" t="str">
            <v>4177838</v>
          </cell>
          <cell r="B2689">
            <v>6</v>
          </cell>
        </row>
        <row r="2690">
          <cell r="A2690" t="str">
            <v>4177926</v>
          </cell>
          <cell r="B2690">
            <v>1</v>
          </cell>
        </row>
        <row r="2691">
          <cell r="A2691" t="str">
            <v>4177927</v>
          </cell>
          <cell r="B2691">
            <v>2</v>
          </cell>
        </row>
        <row r="2692">
          <cell r="A2692" t="str">
            <v>4178173</v>
          </cell>
          <cell r="B2692">
            <v>2</v>
          </cell>
        </row>
        <row r="2693">
          <cell r="A2693" t="str">
            <v>4178393</v>
          </cell>
          <cell r="B2693">
            <v>4</v>
          </cell>
        </row>
        <row r="2694">
          <cell r="A2694" t="str">
            <v>4179155</v>
          </cell>
          <cell r="B2694">
            <v>0</v>
          </cell>
        </row>
        <row r="2695">
          <cell r="A2695" t="str">
            <v>4179156</v>
          </cell>
          <cell r="B2695">
            <v>2</v>
          </cell>
        </row>
        <row r="2696">
          <cell r="A2696" t="str">
            <v>4179171</v>
          </cell>
          <cell r="B2696">
            <v>0</v>
          </cell>
        </row>
        <row r="2697">
          <cell r="A2697" t="str">
            <v>4179176</v>
          </cell>
          <cell r="B2697">
            <v>0</v>
          </cell>
        </row>
        <row r="2698">
          <cell r="A2698" t="str">
            <v>4179177</v>
          </cell>
          <cell r="B2698">
            <v>2</v>
          </cell>
        </row>
        <row r="2699">
          <cell r="A2699" t="str">
            <v>4179179</v>
          </cell>
          <cell r="B2699">
            <v>3</v>
          </cell>
        </row>
        <row r="2700">
          <cell r="A2700" t="str">
            <v>4179181</v>
          </cell>
          <cell r="B2700">
            <v>10</v>
          </cell>
        </row>
        <row r="2701">
          <cell r="A2701" t="str">
            <v>4179573</v>
          </cell>
          <cell r="B2701">
            <v>4</v>
          </cell>
        </row>
        <row r="2702">
          <cell r="A2702" t="str">
            <v>4179833</v>
          </cell>
          <cell r="B2702">
            <v>1</v>
          </cell>
        </row>
        <row r="2703">
          <cell r="A2703" t="str">
            <v>4179834</v>
          </cell>
          <cell r="B2703">
            <v>6</v>
          </cell>
        </row>
        <row r="2704">
          <cell r="A2704" t="str">
            <v>4180349</v>
          </cell>
          <cell r="B2704">
            <v>34</v>
          </cell>
        </row>
        <row r="2705">
          <cell r="A2705" t="str">
            <v>4182363</v>
          </cell>
          <cell r="B2705">
            <v>0</v>
          </cell>
        </row>
        <row r="2706">
          <cell r="A2706" t="str">
            <v>4183165</v>
          </cell>
          <cell r="B2706">
            <v>8</v>
          </cell>
        </row>
        <row r="2707">
          <cell r="A2707" t="str">
            <v>4183170</v>
          </cell>
          <cell r="B2707">
            <v>26</v>
          </cell>
        </row>
        <row r="2708">
          <cell r="A2708" t="str">
            <v>4183819</v>
          </cell>
          <cell r="B2708">
            <v>3</v>
          </cell>
        </row>
        <row r="2709">
          <cell r="A2709" t="str">
            <v>4184698</v>
          </cell>
          <cell r="B2709">
            <v>1</v>
          </cell>
        </row>
        <row r="2710">
          <cell r="A2710" t="str">
            <v>4185246</v>
          </cell>
          <cell r="B2710">
            <v>4</v>
          </cell>
        </row>
        <row r="2711">
          <cell r="A2711" t="str">
            <v>4185247</v>
          </cell>
          <cell r="B2711">
            <v>10</v>
          </cell>
        </row>
        <row r="2712">
          <cell r="A2712" t="str">
            <v>4185249</v>
          </cell>
          <cell r="B2712">
            <v>8</v>
          </cell>
        </row>
        <row r="2713">
          <cell r="A2713" t="str">
            <v>4185600</v>
          </cell>
          <cell r="B2713">
            <v>34</v>
          </cell>
        </row>
        <row r="2714">
          <cell r="A2714" t="str">
            <v>4186745</v>
          </cell>
          <cell r="B2714">
            <v>0</v>
          </cell>
        </row>
        <row r="2715">
          <cell r="A2715" t="str">
            <v>4187308</v>
          </cell>
          <cell r="B2715">
            <v>7</v>
          </cell>
        </row>
        <row r="2716">
          <cell r="A2716" t="str">
            <v>4187328</v>
          </cell>
          <cell r="B2716">
            <v>256</v>
          </cell>
        </row>
        <row r="2717">
          <cell r="A2717" t="str">
            <v>4187329</v>
          </cell>
          <cell r="B2717">
            <v>20</v>
          </cell>
        </row>
        <row r="2718">
          <cell r="A2718" t="str">
            <v>4188555</v>
          </cell>
          <cell r="B2718">
            <v>1</v>
          </cell>
        </row>
        <row r="2719">
          <cell r="A2719" t="str">
            <v>4188857</v>
          </cell>
          <cell r="B2719">
            <v>1</v>
          </cell>
        </row>
        <row r="2720">
          <cell r="A2720" t="str">
            <v>4190117</v>
          </cell>
          <cell r="B2720">
            <v>0</v>
          </cell>
        </row>
        <row r="2721">
          <cell r="A2721" t="str">
            <v>4190127</v>
          </cell>
          <cell r="B2721">
            <v>0</v>
          </cell>
        </row>
        <row r="2722">
          <cell r="A2722" t="str">
            <v>4190263</v>
          </cell>
          <cell r="B2722">
            <v>2</v>
          </cell>
        </row>
        <row r="2723">
          <cell r="A2723" t="str">
            <v>4190264</v>
          </cell>
          <cell r="B2723">
            <v>3</v>
          </cell>
        </row>
        <row r="2724">
          <cell r="A2724" t="str">
            <v>4190272</v>
          </cell>
          <cell r="B2724">
            <v>3</v>
          </cell>
        </row>
        <row r="2725">
          <cell r="A2725" t="str">
            <v>4190273</v>
          </cell>
          <cell r="B2725">
            <v>3</v>
          </cell>
        </row>
        <row r="2726">
          <cell r="A2726" t="str">
            <v>4190282</v>
          </cell>
          <cell r="B2726">
            <v>0</v>
          </cell>
        </row>
        <row r="2727">
          <cell r="A2727" t="str">
            <v>4191219</v>
          </cell>
          <cell r="B2727">
            <v>3</v>
          </cell>
        </row>
        <row r="2728">
          <cell r="A2728" t="str">
            <v>4191490</v>
          </cell>
          <cell r="B2728">
            <v>46</v>
          </cell>
        </row>
        <row r="2729">
          <cell r="A2729" t="str">
            <v>4191664</v>
          </cell>
          <cell r="B2729">
            <v>0</v>
          </cell>
        </row>
        <row r="2730">
          <cell r="A2730" t="str">
            <v>4192020</v>
          </cell>
          <cell r="B2730">
            <v>11</v>
          </cell>
        </row>
        <row r="2731">
          <cell r="A2731" t="str">
            <v>4192021-NG</v>
          </cell>
          <cell r="B2731">
            <v>0</v>
          </cell>
        </row>
        <row r="2732">
          <cell r="A2732" t="str">
            <v>4192034</v>
          </cell>
          <cell r="B2732">
            <v>4</v>
          </cell>
        </row>
        <row r="2733">
          <cell r="A2733" t="str">
            <v>4192035</v>
          </cell>
          <cell r="B2733">
            <v>1</v>
          </cell>
        </row>
        <row r="2734">
          <cell r="A2734" t="str">
            <v>4192631</v>
          </cell>
          <cell r="B2734">
            <v>1</v>
          </cell>
        </row>
        <row r="2735">
          <cell r="A2735" t="str">
            <v>4192631RHS</v>
          </cell>
          <cell r="B2735">
            <v>17</v>
          </cell>
        </row>
        <row r="2736">
          <cell r="A2736" t="str">
            <v>4192631RHS-FOC</v>
          </cell>
          <cell r="B2736">
            <v>58</v>
          </cell>
        </row>
        <row r="2737">
          <cell r="A2737" t="str">
            <v>4192666</v>
          </cell>
          <cell r="B2737">
            <v>0</v>
          </cell>
        </row>
        <row r="2738">
          <cell r="A2738" t="str">
            <v>4192666RHS</v>
          </cell>
          <cell r="B2738">
            <v>2</v>
          </cell>
        </row>
        <row r="2739">
          <cell r="A2739" t="str">
            <v>4192910</v>
          </cell>
          <cell r="B2739">
            <v>6</v>
          </cell>
        </row>
        <row r="2740">
          <cell r="A2740" t="str">
            <v>4192979</v>
          </cell>
          <cell r="B2740">
            <v>1</v>
          </cell>
        </row>
        <row r="2741">
          <cell r="A2741" t="str">
            <v>4192982</v>
          </cell>
          <cell r="B2741">
            <v>34</v>
          </cell>
        </row>
        <row r="2742">
          <cell r="A2742" t="str">
            <v>4194362</v>
          </cell>
          <cell r="B2742">
            <v>2</v>
          </cell>
        </row>
        <row r="2743">
          <cell r="A2743" t="str">
            <v>4194454</v>
          </cell>
          <cell r="B2743">
            <v>0</v>
          </cell>
        </row>
        <row r="2744">
          <cell r="A2744" t="str">
            <v>4194615</v>
          </cell>
          <cell r="B2744">
            <v>12</v>
          </cell>
        </row>
        <row r="2745">
          <cell r="A2745" t="str">
            <v>4194620</v>
          </cell>
          <cell r="B2745">
            <v>4</v>
          </cell>
        </row>
        <row r="2746">
          <cell r="A2746" t="str">
            <v>4194622</v>
          </cell>
          <cell r="B2746">
            <v>2</v>
          </cell>
        </row>
        <row r="2747">
          <cell r="A2747" t="str">
            <v>4194623</v>
          </cell>
          <cell r="B2747">
            <v>7</v>
          </cell>
        </row>
        <row r="2748">
          <cell r="A2748" t="str">
            <v>4194624</v>
          </cell>
          <cell r="B2748">
            <v>7</v>
          </cell>
        </row>
        <row r="2749">
          <cell r="A2749" t="str">
            <v>4195593</v>
          </cell>
          <cell r="B2749">
            <v>20</v>
          </cell>
        </row>
        <row r="2750">
          <cell r="A2750" t="str">
            <v>4195883</v>
          </cell>
          <cell r="B2750">
            <v>2</v>
          </cell>
        </row>
        <row r="2751">
          <cell r="A2751" t="str">
            <v>4195898</v>
          </cell>
          <cell r="B2751">
            <v>3</v>
          </cell>
        </row>
        <row r="2752">
          <cell r="A2752" t="str">
            <v>4196259-NG</v>
          </cell>
          <cell r="B2752">
            <v>0</v>
          </cell>
        </row>
        <row r="2753">
          <cell r="A2753" t="str">
            <v>4196260</v>
          </cell>
          <cell r="B2753">
            <v>0</v>
          </cell>
        </row>
        <row r="2754">
          <cell r="A2754" t="str">
            <v>4196260-NG</v>
          </cell>
          <cell r="B2754">
            <v>0</v>
          </cell>
        </row>
        <row r="2755">
          <cell r="A2755" t="str">
            <v>4197763</v>
          </cell>
          <cell r="B2755">
            <v>12</v>
          </cell>
        </row>
        <row r="2756">
          <cell r="A2756" t="str">
            <v>4197948</v>
          </cell>
          <cell r="B2756">
            <v>1</v>
          </cell>
        </row>
        <row r="2757">
          <cell r="A2757" t="str">
            <v>419806</v>
          </cell>
          <cell r="B2757">
            <v>0</v>
          </cell>
        </row>
        <row r="2758">
          <cell r="A2758" t="str">
            <v>419812</v>
          </cell>
          <cell r="B2758">
            <v>0</v>
          </cell>
        </row>
        <row r="2759">
          <cell r="A2759" t="str">
            <v>4198956</v>
          </cell>
          <cell r="B2759">
            <v>3</v>
          </cell>
        </row>
        <row r="2760">
          <cell r="A2760" t="str">
            <v>4199817</v>
          </cell>
          <cell r="B2760">
            <v>14</v>
          </cell>
        </row>
        <row r="2761">
          <cell r="A2761" t="str">
            <v>4199892</v>
          </cell>
          <cell r="B2761">
            <v>10</v>
          </cell>
        </row>
        <row r="2762">
          <cell r="A2762" t="str">
            <v>42.2x52.2x6</v>
          </cell>
          <cell r="B2762">
            <v>2</v>
          </cell>
        </row>
        <row r="2763">
          <cell r="A2763" t="str">
            <v>4200227</v>
          </cell>
          <cell r="B2763">
            <v>0</v>
          </cell>
        </row>
        <row r="2764">
          <cell r="A2764" t="str">
            <v>42003-60070</v>
          </cell>
          <cell r="B2764">
            <v>1</v>
          </cell>
        </row>
        <row r="2765">
          <cell r="A2765" t="str">
            <v>4200411-NG</v>
          </cell>
          <cell r="B2765">
            <v>0</v>
          </cell>
        </row>
        <row r="2766">
          <cell r="A2766" t="str">
            <v>42004-20030</v>
          </cell>
          <cell r="B2766">
            <v>2</v>
          </cell>
        </row>
        <row r="2767">
          <cell r="A2767" t="str">
            <v>42004-20100</v>
          </cell>
          <cell r="B2767">
            <v>2</v>
          </cell>
        </row>
        <row r="2768">
          <cell r="A2768" t="str">
            <v>42004-60170</v>
          </cell>
          <cell r="B2768">
            <v>2</v>
          </cell>
        </row>
        <row r="2769">
          <cell r="A2769" t="str">
            <v>4200466</v>
          </cell>
          <cell r="B2769">
            <v>0</v>
          </cell>
        </row>
        <row r="2770">
          <cell r="A2770" t="str">
            <v>42004-70140</v>
          </cell>
          <cell r="B2770">
            <v>2</v>
          </cell>
        </row>
        <row r="2771">
          <cell r="A2771" t="str">
            <v>420110</v>
          </cell>
          <cell r="B2771">
            <v>0</v>
          </cell>
        </row>
        <row r="2772">
          <cell r="A2772" t="str">
            <v>4201-77080-0</v>
          </cell>
          <cell r="B2772">
            <v>2</v>
          </cell>
        </row>
        <row r="2773">
          <cell r="A2773" t="str">
            <v>4201-77081-0</v>
          </cell>
          <cell r="B2773">
            <v>1</v>
          </cell>
        </row>
        <row r="2774">
          <cell r="A2774" t="str">
            <v>4201-77084-0</v>
          </cell>
          <cell r="B2774">
            <v>1</v>
          </cell>
        </row>
        <row r="2775">
          <cell r="A2775" t="str">
            <v>4201-77085-0</v>
          </cell>
          <cell r="B2775">
            <v>1</v>
          </cell>
        </row>
        <row r="2776">
          <cell r="A2776" t="str">
            <v>4201993</v>
          </cell>
          <cell r="B2776">
            <v>49</v>
          </cell>
        </row>
        <row r="2777">
          <cell r="A2777" t="str">
            <v>420310</v>
          </cell>
          <cell r="B2777">
            <v>6</v>
          </cell>
        </row>
        <row r="2778">
          <cell r="A2778" t="str">
            <v>4203180</v>
          </cell>
          <cell r="B2778">
            <v>3</v>
          </cell>
        </row>
        <row r="2779">
          <cell r="A2779" t="str">
            <v>4203188</v>
          </cell>
          <cell r="B2779">
            <v>0</v>
          </cell>
        </row>
        <row r="2780">
          <cell r="A2780" t="str">
            <v>4203411</v>
          </cell>
          <cell r="B2780">
            <v>20</v>
          </cell>
        </row>
        <row r="2781">
          <cell r="A2781" t="str">
            <v>4203424</v>
          </cell>
          <cell r="B2781">
            <v>0</v>
          </cell>
        </row>
        <row r="2782">
          <cell r="A2782" t="str">
            <v>4203485</v>
          </cell>
          <cell r="B2782">
            <v>2</v>
          </cell>
        </row>
        <row r="2783">
          <cell r="A2783" t="str">
            <v>4204106</v>
          </cell>
          <cell r="B2783">
            <v>4</v>
          </cell>
        </row>
        <row r="2784">
          <cell r="A2784" t="str">
            <v>4204137</v>
          </cell>
          <cell r="B2784">
            <v>2</v>
          </cell>
        </row>
        <row r="2785">
          <cell r="A2785" t="str">
            <v>4204138</v>
          </cell>
          <cell r="B2785">
            <v>2</v>
          </cell>
        </row>
        <row r="2786">
          <cell r="A2786" t="str">
            <v>4205109-NG</v>
          </cell>
          <cell r="B2786">
            <v>0</v>
          </cell>
        </row>
        <row r="2787">
          <cell r="A2787" t="str">
            <v>4205684</v>
          </cell>
          <cell r="B2787">
            <v>2</v>
          </cell>
        </row>
        <row r="2788">
          <cell r="A2788" t="str">
            <v>42060-70130</v>
          </cell>
          <cell r="B2788">
            <v>1</v>
          </cell>
        </row>
        <row r="2789">
          <cell r="A2789" t="str">
            <v>4206-51000-1</v>
          </cell>
          <cell r="B2789">
            <v>2</v>
          </cell>
        </row>
        <row r="2790">
          <cell r="A2790" t="str">
            <v>4207-54003-1</v>
          </cell>
          <cell r="B2790">
            <v>2</v>
          </cell>
        </row>
        <row r="2791">
          <cell r="A2791" t="str">
            <v>4207-79000-0</v>
          </cell>
          <cell r="B2791">
            <v>0</v>
          </cell>
        </row>
        <row r="2792">
          <cell r="A2792" t="str">
            <v>4207841</v>
          </cell>
          <cell r="B2792">
            <v>33</v>
          </cell>
        </row>
        <row r="2793">
          <cell r="A2793" t="str">
            <v>4207947</v>
          </cell>
          <cell r="B2793">
            <v>8</v>
          </cell>
        </row>
        <row r="2794">
          <cell r="A2794" t="str">
            <v>4208913</v>
          </cell>
          <cell r="B2794">
            <v>0</v>
          </cell>
        </row>
        <row r="2795">
          <cell r="A2795" t="str">
            <v>4209158</v>
          </cell>
          <cell r="B2795">
            <v>0</v>
          </cell>
        </row>
        <row r="2796">
          <cell r="A2796" t="str">
            <v>4210224</v>
          </cell>
          <cell r="B2796">
            <v>27</v>
          </cell>
        </row>
        <row r="2797">
          <cell r="A2797" t="str">
            <v>4210325</v>
          </cell>
          <cell r="B2797">
            <v>4</v>
          </cell>
        </row>
        <row r="2798">
          <cell r="A2798" t="str">
            <v>4210851</v>
          </cell>
          <cell r="B2798">
            <v>30</v>
          </cell>
        </row>
        <row r="2799">
          <cell r="A2799" t="str">
            <v>4210853</v>
          </cell>
          <cell r="B2799">
            <v>0</v>
          </cell>
        </row>
        <row r="2800">
          <cell r="A2800" t="str">
            <v>4211-41001-0</v>
          </cell>
          <cell r="B2800">
            <v>56</v>
          </cell>
        </row>
        <row r="2801">
          <cell r="A2801" t="str">
            <v>4213401-S</v>
          </cell>
          <cell r="B2801">
            <v>3</v>
          </cell>
        </row>
        <row r="2802">
          <cell r="A2802" t="str">
            <v>4216-44001-0</v>
          </cell>
          <cell r="B2802">
            <v>2</v>
          </cell>
        </row>
        <row r="2803">
          <cell r="A2803" t="str">
            <v>4216-44079-0(N)</v>
          </cell>
          <cell r="B2803">
            <v>0</v>
          </cell>
        </row>
        <row r="2804">
          <cell r="A2804" t="str">
            <v>4216-44094-0(N)</v>
          </cell>
          <cell r="B2804">
            <v>0</v>
          </cell>
        </row>
        <row r="2805">
          <cell r="A2805" t="str">
            <v>4216-44095-0(N)</v>
          </cell>
          <cell r="B2805">
            <v>0</v>
          </cell>
        </row>
        <row r="2806">
          <cell r="A2806" t="str">
            <v>4216-44155-0(N)</v>
          </cell>
          <cell r="B2806">
            <v>0</v>
          </cell>
        </row>
        <row r="2807">
          <cell r="A2807" t="str">
            <v>4216-45001-0</v>
          </cell>
          <cell r="B2807">
            <v>2</v>
          </cell>
        </row>
        <row r="2808">
          <cell r="A2808" t="str">
            <v>4216-47001-0</v>
          </cell>
          <cell r="B2808">
            <v>2</v>
          </cell>
        </row>
        <row r="2809">
          <cell r="A2809" t="str">
            <v>4216945</v>
          </cell>
          <cell r="B2809">
            <v>10</v>
          </cell>
        </row>
        <row r="2810">
          <cell r="A2810" t="str">
            <v>4216946</v>
          </cell>
          <cell r="B2810">
            <v>8</v>
          </cell>
        </row>
        <row r="2811">
          <cell r="A2811" t="str">
            <v>4216947</v>
          </cell>
          <cell r="B2811">
            <v>10</v>
          </cell>
        </row>
        <row r="2812">
          <cell r="A2812" t="str">
            <v>4218719</v>
          </cell>
          <cell r="B2812">
            <v>6</v>
          </cell>
        </row>
        <row r="2813">
          <cell r="A2813" t="str">
            <v>4218735</v>
          </cell>
          <cell r="B2813">
            <v>2</v>
          </cell>
        </row>
        <row r="2814">
          <cell r="A2814" t="str">
            <v>4219324</v>
          </cell>
          <cell r="B2814">
            <v>0</v>
          </cell>
        </row>
        <row r="2815">
          <cell r="A2815" t="str">
            <v>4222-71001-0</v>
          </cell>
          <cell r="B2815">
            <v>2</v>
          </cell>
        </row>
        <row r="2816">
          <cell r="A2816" t="str">
            <v>4223366</v>
          </cell>
          <cell r="B2816">
            <v>1</v>
          </cell>
        </row>
        <row r="2817">
          <cell r="A2817" t="str">
            <v>4225846</v>
          </cell>
          <cell r="B2817">
            <v>54</v>
          </cell>
        </row>
        <row r="2818">
          <cell r="A2818" t="str">
            <v>4225846-FOC</v>
          </cell>
          <cell r="B2818">
            <v>4</v>
          </cell>
        </row>
        <row r="2819">
          <cell r="A2819" t="str">
            <v>4226539</v>
          </cell>
          <cell r="B2819">
            <v>20</v>
          </cell>
        </row>
        <row r="2820">
          <cell r="A2820" t="str">
            <v>4229840</v>
          </cell>
          <cell r="B2820">
            <v>0</v>
          </cell>
        </row>
        <row r="2821">
          <cell r="A2821" t="str">
            <v>4231542</v>
          </cell>
          <cell r="B2821">
            <v>5</v>
          </cell>
        </row>
        <row r="2822">
          <cell r="A2822" t="str">
            <v>4231543</v>
          </cell>
          <cell r="B2822">
            <v>47</v>
          </cell>
        </row>
        <row r="2823">
          <cell r="A2823" t="str">
            <v>4232766</v>
          </cell>
          <cell r="B2823">
            <v>23</v>
          </cell>
        </row>
        <row r="2824">
          <cell r="A2824" t="str">
            <v>4234687</v>
          </cell>
          <cell r="B2824">
            <v>1</v>
          </cell>
        </row>
        <row r="2825">
          <cell r="A2825" t="str">
            <v>4234708</v>
          </cell>
          <cell r="B2825">
            <v>9</v>
          </cell>
        </row>
        <row r="2826">
          <cell r="A2826" t="str">
            <v>4234840</v>
          </cell>
          <cell r="B2826">
            <v>4</v>
          </cell>
        </row>
        <row r="2827">
          <cell r="A2827" t="str">
            <v>4239976</v>
          </cell>
          <cell r="B2827">
            <v>0</v>
          </cell>
        </row>
        <row r="2828">
          <cell r="A2828" t="str">
            <v>4240150</v>
          </cell>
          <cell r="B2828">
            <v>2</v>
          </cell>
        </row>
        <row r="2829">
          <cell r="A2829" t="str">
            <v>4240151</v>
          </cell>
          <cell r="B2829">
            <v>18</v>
          </cell>
        </row>
        <row r="2830">
          <cell r="A2830" t="str">
            <v>4240294</v>
          </cell>
          <cell r="B2830">
            <v>12</v>
          </cell>
        </row>
        <row r="2831">
          <cell r="A2831" t="str">
            <v>4240295</v>
          </cell>
          <cell r="B2831">
            <v>36</v>
          </cell>
        </row>
        <row r="2832">
          <cell r="A2832" t="str">
            <v>4241780</v>
          </cell>
          <cell r="B2832">
            <v>0</v>
          </cell>
        </row>
        <row r="2833">
          <cell r="A2833" t="str">
            <v>4245518-NG</v>
          </cell>
          <cell r="B2833">
            <v>15</v>
          </cell>
        </row>
        <row r="2834">
          <cell r="A2834" t="str">
            <v>4245703</v>
          </cell>
          <cell r="B2834">
            <v>2</v>
          </cell>
        </row>
        <row r="2835">
          <cell r="A2835" t="str">
            <v>4245797</v>
          </cell>
          <cell r="B2835">
            <v>6</v>
          </cell>
        </row>
        <row r="2836">
          <cell r="A2836" t="str">
            <v>4246358</v>
          </cell>
          <cell r="B2836">
            <v>3</v>
          </cell>
        </row>
        <row r="2837">
          <cell r="A2837" t="str">
            <v>4246783</v>
          </cell>
          <cell r="B2837">
            <v>1</v>
          </cell>
        </row>
        <row r="2838">
          <cell r="A2838" t="str">
            <v>4246785</v>
          </cell>
          <cell r="B2838">
            <v>2</v>
          </cell>
        </row>
        <row r="2839">
          <cell r="A2839" t="str">
            <v>4246786</v>
          </cell>
          <cell r="B2839">
            <v>6</v>
          </cell>
        </row>
        <row r="2840">
          <cell r="A2840" t="str">
            <v>4246792</v>
          </cell>
          <cell r="B2840">
            <v>1</v>
          </cell>
        </row>
        <row r="2841">
          <cell r="A2841" t="str">
            <v>4246793-NG</v>
          </cell>
          <cell r="B2841">
            <v>2</v>
          </cell>
        </row>
        <row r="2842">
          <cell r="A2842" t="str">
            <v>4247590</v>
          </cell>
          <cell r="B2842">
            <v>21</v>
          </cell>
        </row>
        <row r="2843">
          <cell r="A2843" t="str">
            <v>4248106</v>
          </cell>
          <cell r="B2843">
            <v>4</v>
          </cell>
        </row>
        <row r="2844">
          <cell r="A2844" t="str">
            <v>4249324</v>
          </cell>
          <cell r="B2844">
            <v>19</v>
          </cell>
        </row>
        <row r="2845">
          <cell r="A2845" t="str">
            <v>4249690</v>
          </cell>
          <cell r="B2845">
            <v>20</v>
          </cell>
        </row>
        <row r="2846">
          <cell r="A2846" t="str">
            <v>4250260</v>
          </cell>
          <cell r="B2846">
            <v>2</v>
          </cell>
        </row>
        <row r="2847">
          <cell r="A2847" t="str">
            <v>4250261</v>
          </cell>
          <cell r="B2847">
            <v>1</v>
          </cell>
        </row>
        <row r="2848">
          <cell r="A2848" t="str">
            <v>4250293</v>
          </cell>
          <cell r="B2848">
            <v>4</v>
          </cell>
        </row>
        <row r="2849">
          <cell r="A2849" t="str">
            <v>4250326</v>
          </cell>
          <cell r="B2849">
            <v>2</v>
          </cell>
        </row>
        <row r="2850">
          <cell r="A2850" t="str">
            <v>4251212</v>
          </cell>
          <cell r="B2850">
            <v>1</v>
          </cell>
        </row>
        <row r="2851">
          <cell r="A2851" t="str">
            <v>4251527</v>
          </cell>
          <cell r="B2851">
            <v>0</v>
          </cell>
        </row>
        <row r="2852">
          <cell r="A2852" t="str">
            <v>4251587</v>
          </cell>
          <cell r="B2852">
            <v>1</v>
          </cell>
        </row>
        <row r="2853">
          <cell r="A2853" t="str">
            <v>4251751</v>
          </cell>
          <cell r="B2853">
            <v>5</v>
          </cell>
        </row>
        <row r="2854">
          <cell r="A2854" t="str">
            <v>4251753</v>
          </cell>
          <cell r="B2854">
            <v>5</v>
          </cell>
        </row>
        <row r="2855">
          <cell r="A2855" t="str">
            <v>4251754</v>
          </cell>
          <cell r="B2855">
            <v>14</v>
          </cell>
        </row>
        <row r="2856">
          <cell r="A2856" t="str">
            <v>4251766</v>
          </cell>
          <cell r="B2856">
            <v>4</v>
          </cell>
        </row>
        <row r="2857">
          <cell r="A2857" t="str">
            <v>4252192</v>
          </cell>
          <cell r="B2857">
            <v>4</v>
          </cell>
        </row>
        <row r="2858">
          <cell r="A2858" t="str">
            <v>4252401</v>
          </cell>
          <cell r="B2858">
            <v>4</v>
          </cell>
        </row>
        <row r="2859">
          <cell r="A2859" t="str">
            <v>4252441</v>
          </cell>
          <cell r="B2859">
            <v>1</v>
          </cell>
        </row>
        <row r="2860">
          <cell r="A2860" t="str">
            <v>4252442</v>
          </cell>
          <cell r="B2860">
            <v>3</v>
          </cell>
        </row>
        <row r="2861">
          <cell r="A2861" t="str">
            <v>4252880-NG</v>
          </cell>
          <cell r="B2861">
            <v>0</v>
          </cell>
        </row>
        <row r="2862">
          <cell r="A2862" t="str">
            <v>4253562</v>
          </cell>
          <cell r="B2862">
            <v>12</v>
          </cell>
        </row>
        <row r="2863">
          <cell r="A2863" t="str">
            <v>4254405</v>
          </cell>
          <cell r="B2863">
            <v>2</v>
          </cell>
        </row>
        <row r="2864">
          <cell r="A2864" t="str">
            <v>4254449</v>
          </cell>
          <cell r="B2864">
            <v>11</v>
          </cell>
        </row>
        <row r="2865">
          <cell r="A2865" t="str">
            <v>4254520</v>
          </cell>
          <cell r="B2865">
            <v>53</v>
          </cell>
        </row>
        <row r="2866">
          <cell r="A2866" t="str">
            <v>4255055</v>
          </cell>
          <cell r="B2866">
            <v>18</v>
          </cell>
        </row>
        <row r="2867">
          <cell r="A2867" t="str">
            <v>4255637</v>
          </cell>
          <cell r="B2867">
            <v>0</v>
          </cell>
        </row>
        <row r="2868">
          <cell r="A2868" t="str">
            <v>4255637-SD</v>
          </cell>
          <cell r="B2868">
            <v>81</v>
          </cell>
        </row>
        <row r="2869">
          <cell r="A2869" t="str">
            <v>4255638</v>
          </cell>
          <cell r="B2869">
            <v>8</v>
          </cell>
        </row>
        <row r="2870">
          <cell r="A2870" t="str">
            <v>4255638-NG</v>
          </cell>
          <cell r="B2870">
            <v>0</v>
          </cell>
        </row>
        <row r="2871">
          <cell r="A2871" t="str">
            <v>4255638-SD</v>
          </cell>
          <cell r="B2871">
            <v>69</v>
          </cell>
        </row>
        <row r="2872">
          <cell r="A2872" t="str">
            <v>4257129</v>
          </cell>
          <cell r="B2872">
            <v>2</v>
          </cell>
        </row>
        <row r="2873">
          <cell r="A2873" t="str">
            <v>4257159</v>
          </cell>
          <cell r="B2873">
            <v>2</v>
          </cell>
        </row>
        <row r="2874">
          <cell r="A2874" t="str">
            <v>4257164</v>
          </cell>
          <cell r="B2874">
            <v>4</v>
          </cell>
        </row>
        <row r="2875">
          <cell r="A2875" t="str">
            <v>4257234</v>
          </cell>
          <cell r="B2875">
            <v>1</v>
          </cell>
        </row>
        <row r="2876">
          <cell r="A2876" t="str">
            <v>4259333</v>
          </cell>
          <cell r="B2876">
            <v>2</v>
          </cell>
        </row>
        <row r="2877">
          <cell r="A2877" t="str">
            <v>4259787</v>
          </cell>
          <cell r="B2877">
            <v>2</v>
          </cell>
        </row>
        <row r="2878">
          <cell r="A2878" t="str">
            <v>4259788</v>
          </cell>
          <cell r="B2878">
            <v>3</v>
          </cell>
        </row>
        <row r="2879">
          <cell r="A2879" t="str">
            <v>4260308</v>
          </cell>
          <cell r="B2879">
            <v>2</v>
          </cell>
        </row>
        <row r="2880">
          <cell r="A2880" t="str">
            <v>4260309</v>
          </cell>
          <cell r="B2880">
            <v>48</v>
          </cell>
        </row>
        <row r="2881">
          <cell r="A2881" t="str">
            <v>4260561</v>
          </cell>
          <cell r="B2881">
            <v>2</v>
          </cell>
        </row>
        <row r="2882">
          <cell r="A2882" t="str">
            <v>4261938</v>
          </cell>
          <cell r="B2882">
            <v>0</v>
          </cell>
        </row>
        <row r="2883">
          <cell r="A2883" t="str">
            <v>4263542</v>
          </cell>
          <cell r="B2883">
            <v>5</v>
          </cell>
        </row>
        <row r="2884">
          <cell r="A2884" t="str">
            <v>4264035</v>
          </cell>
          <cell r="B2884">
            <v>0</v>
          </cell>
        </row>
        <row r="2885">
          <cell r="A2885" t="str">
            <v>4265372</v>
          </cell>
          <cell r="B2885">
            <v>7</v>
          </cell>
        </row>
        <row r="2886">
          <cell r="A2886" t="str">
            <v>4265372-NG</v>
          </cell>
          <cell r="B2886">
            <v>0</v>
          </cell>
        </row>
        <row r="2887">
          <cell r="A2887" t="str">
            <v>4265579</v>
          </cell>
          <cell r="B2887">
            <v>17</v>
          </cell>
        </row>
        <row r="2888">
          <cell r="A2888" t="str">
            <v>4266454</v>
          </cell>
          <cell r="B2888">
            <v>1</v>
          </cell>
        </row>
        <row r="2889">
          <cell r="A2889" t="str">
            <v>4266933</v>
          </cell>
          <cell r="B2889">
            <v>5</v>
          </cell>
        </row>
        <row r="2890">
          <cell r="A2890" t="str">
            <v>4267743</v>
          </cell>
          <cell r="B2890">
            <v>2</v>
          </cell>
        </row>
        <row r="2891">
          <cell r="A2891" t="str">
            <v>4267743-NG</v>
          </cell>
          <cell r="B2891">
            <v>5</v>
          </cell>
        </row>
        <row r="2892">
          <cell r="A2892" t="str">
            <v>4267743RHS</v>
          </cell>
          <cell r="B2892">
            <v>0</v>
          </cell>
        </row>
        <row r="2893">
          <cell r="A2893" t="str">
            <v>4269317</v>
          </cell>
          <cell r="B2893">
            <v>0</v>
          </cell>
        </row>
        <row r="2894">
          <cell r="A2894" t="str">
            <v>4269451</v>
          </cell>
          <cell r="B2894">
            <v>7</v>
          </cell>
        </row>
        <row r="2895">
          <cell r="A2895" t="str">
            <v>4269452</v>
          </cell>
          <cell r="B2895">
            <v>16</v>
          </cell>
        </row>
        <row r="2896">
          <cell r="A2896" t="str">
            <v>4269454</v>
          </cell>
          <cell r="B2896">
            <v>0</v>
          </cell>
        </row>
        <row r="2897">
          <cell r="A2897" t="str">
            <v>4269470</v>
          </cell>
          <cell r="B2897">
            <v>18</v>
          </cell>
        </row>
        <row r="2898">
          <cell r="A2898" t="str">
            <v>4269473</v>
          </cell>
          <cell r="B2898">
            <v>1</v>
          </cell>
        </row>
        <row r="2899">
          <cell r="A2899" t="str">
            <v>4269474</v>
          </cell>
          <cell r="B2899">
            <v>4</v>
          </cell>
        </row>
        <row r="2900">
          <cell r="A2900" t="str">
            <v>4269800</v>
          </cell>
          <cell r="B2900">
            <v>1</v>
          </cell>
        </row>
        <row r="2901">
          <cell r="A2901" t="str">
            <v>4271596</v>
          </cell>
          <cell r="B2901">
            <v>12</v>
          </cell>
        </row>
        <row r="2902">
          <cell r="A2902" t="str">
            <v>4271698</v>
          </cell>
          <cell r="B2902">
            <v>10</v>
          </cell>
        </row>
        <row r="2903">
          <cell r="A2903" t="str">
            <v>4272539</v>
          </cell>
          <cell r="B2903">
            <v>3</v>
          </cell>
        </row>
        <row r="2904">
          <cell r="A2904" t="str">
            <v>4272674</v>
          </cell>
          <cell r="B2904">
            <v>4</v>
          </cell>
        </row>
        <row r="2905">
          <cell r="A2905" t="str">
            <v>4272803</v>
          </cell>
          <cell r="B2905">
            <v>2</v>
          </cell>
        </row>
        <row r="2906">
          <cell r="A2906" t="str">
            <v>4272960</v>
          </cell>
          <cell r="B2906">
            <v>10</v>
          </cell>
        </row>
        <row r="2907">
          <cell r="A2907" t="str">
            <v>4272961</v>
          </cell>
          <cell r="B2907">
            <v>1</v>
          </cell>
        </row>
        <row r="2908">
          <cell r="A2908" t="str">
            <v>4274371</v>
          </cell>
          <cell r="B2908">
            <v>3</v>
          </cell>
        </row>
        <row r="2909">
          <cell r="A2909" t="str">
            <v>4274478</v>
          </cell>
          <cell r="B2909">
            <v>0</v>
          </cell>
        </row>
        <row r="2910">
          <cell r="A2910" t="str">
            <v>4274478-NG</v>
          </cell>
          <cell r="B2910">
            <v>0</v>
          </cell>
        </row>
        <row r="2911">
          <cell r="A2911" t="str">
            <v>4274552</v>
          </cell>
          <cell r="B2911">
            <v>25</v>
          </cell>
        </row>
        <row r="2912">
          <cell r="A2912" t="str">
            <v>4274589</v>
          </cell>
          <cell r="B2912">
            <v>0</v>
          </cell>
        </row>
        <row r="2913">
          <cell r="A2913" t="str">
            <v>4275784</v>
          </cell>
          <cell r="B2913">
            <v>6</v>
          </cell>
        </row>
        <row r="2914">
          <cell r="A2914" t="str">
            <v>4275784-NG</v>
          </cell>
          <cell r="B2914">
            <v>0</v>
          </cell>
        </row>
        <row r="2915">
          <cell r="A2915" t="str">
            <v>4276152</v>
          </cell>
          <cell r="B2915">
            <v>1</v>
          </cell>
        </row>
        <row r="2916">
          <cell r="A2916" t="str">
            <v>4276156</v>
          </cell>
          <cell r="B2916">
            <v>1</v>
          </cell>
        </row>
        <row r="2917">
          <cell r="A2917" t="str">
            <v>4276696</v>
          </cell>
          <cell r="B2917">
            <v>0</v>
          </cell>
        </row>
        <row r="2918">
          <cell r="A2918" t="str">
            <v>4276696-NG</v>
          </cell>
          <cell r="B2918">
            <v>0</v>
          </cell>
        </row>
        <row r="2919">
          <cell r="A2919" t="str">
            <v>4277257</v>
          </cell>
          <cell r="B2919">
            <v>1</v>
          </cell>
        </row>
        <row r="2920">
          <cell r="A2920" t="str">
            <v>4277474</v>
          </cell>
          <cell r="B2920">
            <v>0</v>
          </cell>
        </row>
        <row r="2921">
          <cell r="A2921" t="str">
            <v>4277927</v>
          </cell>
          <cell r="B2921">
            <v>1</v>
          </cell>
        </row>
        <row r="2922">
          <cell r="A2922" t="str">
            <v>4277930</v>
          </cell>
          <cell r="B2922">
            <v>4</v>
          </cell>
        </row>
        <row r="2923">
          <cell r="A2923" t="str">
            <v>4277930-NG</v>
          </cell>
          <cell r="B2923">
            <v>0</v>
          </cell>
        </row>
        <row r="2924">
          <cell r="A2924" t="str">
            <v>4278168</v>
          </cell>
          <cell r="B2924">
            <v>0</v>
          </cell>
        </row>
        <row r="2925">
          <cell r="A2925" t="str">
            <v>4278942</v>
          </cell>
          <cell r="B2925">
            <v>50</v>
          </cell>
        </row>
        <row r="2926">
          <cell r="A2926" t="str">
            <v>4280841</v>
          </cell>
          <cell r="B2926">
            <v>0</v>
          </cell>
        </row>
        <row r="2927">
          <cell r="A2927" t="str">
            <v>4282488</v>
          </cell>
          <cell r="B2927">
            <v>27</v>
          </cell>
        </row>
        <row r="2928">
          <cell r="A2928" t="str">
            <v>4282489</v>
          </cell>
          <cell r="B2928">
            <v>2</v>
          </cell>
        </row>
        <row r="2929">
          <cell r="A2929" t="str">
            <v>4282490</v>
          </cell>
          <cell r="B2929">
            <v>2</v>
          </cell>
        </row>
        <row r="2930">
          <cell r="A2930" t="str">
            <v>4282906</v>
          </cell>
          <cell r="B2930">
            <v>2</v>
          </cell>
        </row>
        <row r="2931">
          <cell r="A2931" t="str">
            <v>4283535</v>
          </cell>
          <cell r="B2931">
            <v>3</v>
          </cell>
        </row>
        <row r="2932">
          <cell r="A2932" t="str">
            <v>4284347</v>
          </cell>
          <cell r="B2932">
            <v>0</v>
          </cell>
        </row>
        <row r="2933">
          <cell r="A2933" t="str">
            <v>4284520</v>
          </cell>
          <cell r="B2933">
            <v>18</v>
          </cell>
        </row>
        <row r="2934">
          <cell r="A2934" t="str">
            <v>4284521</v>
          </cell>
          <cell r="B2934">
            <v>12</v>
          </cell>
        </row>
        <row r="2935">
          <cell r="A2935" t="str">
            <v>4284535</v>
          </cell>
          <cell r="B2935">
            <v>0</v>
          </cell>
        </row>
        <row r="2936">
          <cell r="A2936" t="str">
            <v>4284569</v>
          </cell>
          <cell r="B2936">
            <v>3</v>
          </cell>
        </row>
        <row r="2937">
          <cell r="A2937" t="str">
            <v>4285323</v>
          </cell>
          <cell r="B2937">
            <v>0</v>
          </cell>
        </row>
        <row r="2938">
          <cell r="A2938" t="str">
            <v>4285577</v>
          </cell>
          <cell r="B2938">
            <v>42</v>
          </cell>
        </row>
        <row r="2939">
          <cell r="A2939" t="str">
            <v>4285648</v>
          </cell>
          <cell r="B2939">
            <v>2</v>
          </cell>
        </row>
        <row r="2940">
          <cell r="A2940" t="str">
            <v>4286128</v>
          </cell>
          <cell r="B2940">
            <v>78</v>
          </cell>
        </row>
        <row r="2941">
          <cell r="A2941" t="str">
            <v>4286130</v>
          </cell>
          <cell r="B2941">
            <v>44</v>
          </cell>
        </row>
        <row r="2942">
          <cell r="A2942" t="str">
            <v>4286774-SV</v>
          </cell>
          <cell r="B2942">
            <v>3</v>
          </cell>
        </row>
        <row r="2943">
          <cell r="A2943" t="str">
            <v>4286780-SV</v>
          </cell>
          <cell r="B2943">
            <v>1</v>
          </cell>
        </row>
        <row r="2944">
          <cell r="A2944" t="str">
            <v>4286784-SV</v>
          </cell>
          <cell r="B2944">
            <v>0</v>
          </cell>
        </row>
        <row r="2945">
          <cell r="A2945" t="str">
            <v>4286874</v>
          </cell>
          <cell r="B2945">
            <v>73</v>
          </cell>
        </row>
        <row r="2946">
          <cell r="A2946" t="str">
            <v>4287626</v>
          </cell>
          <cell r="B2946">
            <v>4</v>
          </cell>
        </row>
        <row r="2947">
          <cell r="A2947" t="str">
            <v>4288767</v>
          </cell>
          <cell r="B2947">
            <v>2</v>
          </cell>
        </row>
        <row r="2948">
          <cell r="A2948" t="str">
            <v>4289602</v>
          </cell>
          <cell r="B2948">
            <v>1</v>
          </cell>
        </row>
        <row r="2949">
          <cell r="A2949" t="str">
            <v>4289874</v>
          </cell>
          <cell r="B2949">
            <v>0</v>
          </cell>
        </row>
        <row r="2950">
          <cell r="A2950" t="str">
            <v>4291436</v>
          </cell>
          <cell r="B2950">
            <v>30</v>
          </cell>
        </row>
        <row r="2951">
          <cell r="A2951" t="str">
            <v>4292383</v>
          </cell>
          <cell r="B2951">
            <v>40</v>
          </cell>
        </row>
        <row r="2952">
          <cell r="A2952" t="str">
            <v>4292386</v>
          </cell>
          <cell r="B2952">
            <v>29</v>
          </cell>
        </row>
        <row r="2953">
          <cell r="A2953" t="str">
            <v>4292387</v>
          </cell>
          <cell r="B2953">
            <v>17</v>
          </cell>
        </row>
        <row r="2954">
          <cell r="A2954" t="str">
            <v>4292942</v>
          </cell>
          <cell r="B2954">
            <v>2</v>
          </cell>
        </row>
        <row r="2955">
          <cell r="A2955" t="str">
            <v>4294130</v>
          </cell>
          <cell r="B2955">
            <v>79</v>
          </cell>
        </row>
        <row r="2956">
          <cell r="A2956" t="str">
            <v>4294130-FOC</v>
          </cell>
          <cell r="B2956">
            <v>4</v>
          </cell>
        </row>
        <row r="2957">
          <cell r="A2957" t="str">
            <v>4294621</v>
          </cell>
          <cell r="B2957">
            <v>4</v>
          </cell>
        </row>
        <row r="2958">
          <cell r="A2958" t="str">
            <v>4297380</v>
          </cell>
          <cell r="B2958">
            <v>20</v>
          </cell>
        </row>
        <row r="2959">
          <cell r="A2959" t="str">
            <v>4297381</v>
          </cell>
          <cell r="B2959">
            <v>6</v>
          </cell>
        </row>
        <row r="2960">
          <cell r="A2960" t="str">
            <v>4298488</v>
          </cell>
          <cell r="B2960">
            <v>2</v>
          </cell>
        </row>
        <row r="2961">
          <cell r="A2961" t="str">
            <v>4306888</v>
          </cell>
          <cell r="B2961">
            <v>5</v>
          </cell>
        </row>
        <row r="2962">
          <cell r="A2962" t="str">
            <v>4307025</v>
          </cell>
          <cell r="B2962">
            <v>1</v>
          </cell>
        </row>
        <row r="2963">
          <cell r="A2963" t="str">
            <v>4308148</v>
          </cell>
          <cell r="B2963">
            <v>4</v>
          </cell>
        </row>
        <row r="2964">
          <cell r="A2964" t="str">
            <v>4308289</v>
          </cell>
          <cell r="B2964">
            <v>4</v>
          </cell>
        </row>
        <row r="2965">
          <cell r="A2965" t="str">
            <v>4309995</v>
          </cell>
          <cell r="B2965">
            <v>3</v>
          </cell>
        </row>
        <row r="2966">
          <cell r="A2966" t="str">
            <v>4310055</v>
          </cell>
          <cell r="B2966">
            <v>77</v>
          </cell>
        </row>
        <row r="2967">
          <cell r="A2967" t="str">
            <v>4312391</v>
          </cell>
          <cell r="B2967">
            <v>5</v>
          </cell>
        </row>
        <row r="2968">
          <cell r="A2968" t="str">
            <v>4312517</v>
          </cell>
          <cell r="B2968">
            <v>4</v>
          </cell>
        </row>
        <row r="2969">
          <cell r="A2969" t="str">
            <v>4314063</v>
          </cell>
          <cell r="B2969">
            <v>6</v>
          </cell>
        </row>
        <row r="2970">
          <cell r="A2970" t="str">
            <v>4314671</v>
          </cell>
          <cell r="B2970">
            <v>341</v>
          </cell>
        </row>
        <row r="2971">
          <cell r="A2971" t="str">
            <v>4314671-SD</v>
          </cell>
          <cell r="B2971">
            <v>566</v>
          </cell>
        </row>
        <row r="2972">
          <cell r="A2972" t="str">
            <v>4315323</v>
          </cell>
          <cell r="B2972">
            <v>0</v>
          </cell>
        </row>
        <row r="2973">
          <cell r="A2973" t="str">
            <v>4315323-NG</v>
          </cell>
          <cell r="B2973">
            <v>0</v>
          </cell>
        </row>
        <row r="2974">
          <cell r="A2974" t="str">
            <v>4315838</v>
          </cell>
          <cell r="B2974">
            <v>18</v>
          </cell>
        </row>
        <row r="2975">
          <cell r="A2975" t="str">
            <v>4317008</v>
          </cell>
          <cell r="B2975">
            <v>0</v>
          </cell>
        </row>
        <row r="2976">
          <cell r="A2976" t="str">
            <v>4317121</v>
          </cell>
          <cell r="B2976">
            <v>6</v>
          </cell>
        </row>
        <row r="2977">
          <cell r="A2977" t="str">
            <v>4317122</v>
          </cell>
          <cell r="B2977">
            <v>0</v>
          </cell>
        </row>
        <row r="2978">
          <cell r="A2978" t="str">
            <v>4317584</v>
          </cell>
          <cell r="B2978">
            <v>25</v>
          </cell>
        </row>
        <row r="2979">
          <cell r="A2979" t="str">
            <v>4317586</v>
          </cell>
          <cell r="B2979">
            <v>22</v>
          </cell>
        </row>
        <row r="2980">
          <cell r="A2980" t="str">
            <v>4317587</v>
          </cell>
          <cell r="B2980">
            <v>14</v>
          </cell>
        </row>
        <row r="2981">
          <cell r="A2981" t="str">
            <v>4317636</v>
          </cell>
          <cell r="B2981">
            <v>46</v>
          </cell>
        </row>
        <row r="2982">
          <cell r="A2982" t="str">
            <v>4317650</v>
          </cell>
          <cell r="B2982">
            <v>0</v>
          </cell>
        </row>
        <row r="2983">
          <cell r="A2983" t="str">
            <v>4317650-NG</v>
          </cell>
          <cell r="B2983">
            <v>0</v>
          </cell>
        </row>
        <row r="2984">
          <cell r="A2984" t="str">
            <v>4320490</v>
          </cell>
          <cell r="B2984">
            <v>2</v>
          </cell>
        </row>
        <row r="2985">
          <cell r="A2985" t="str">
            <v>4322001300</v>
          </cell>
          <cell r="B2985">
            <v>0</v>
          </cell>
        </row>
        <row r="2986">
          <cell r="A2986" t="str">
            <v>4324194</v>
          </cell>
          <cell r="B2986">
            <v>83</v>
          </cell>
        </row>
        <row r="2987">
          <cell r="A2987" t="str">
            <v>4324536</v>
          </cell>
          <cell r="B2987">
            <v>4</v>
          </cell>
        </row>
        <row r="2988">
          <cell r="A2988" t="str">
            <v>4325289</v>
          </cell>
          <cell r="B2988">
            <v>6</v>
          </cell>
        </row>
        <row r="2989">
          <cell r="A2989" t="str">
            <v>4325820</v>
          </cell>
          <cell r="B2989">
            <v>3</v>
          </cell>
        </row>
        <row r="2990">
          <cell r="A2990" t="str">
            <v>4326095</v>
          </cell>
          <cell r="B2990">
            <v>0</v>
          </cell>
        </row>
        <row r="2991">
          <cell r="A2991" t="str">
            <v>4326739</v>
          </cell>
          <cell r="B2991">
            <v>0</v>
          </cell>
        </row>
        <row r="2992">
          <cell r="A2992" t="str">
            <v>4326740</v>
          </cell>
          <cell r="B2992">
            <v>520</v>
          </cell>
        </row>
        <row r="2993">
          <cell r="A2993" t="str">
            <v>4326741</v>
          </cell>
          <cell r="B2993">
            <v>1033</v>
          </cell>
        </row>
        <row r="2994">
          <cell r="A2994" t="str">
            <v>4326742</v>
          </cell>
          <cell r="B2994">
            <v>560</v>
          </cell>
        </row>
        <row r="2995">
          <cell r="A2995" t="str">
            <v>4326800</v>
          </cell>
          <cell r="B2995">
            <v>0</v>
          </cell>
        </row>
        <row r="2996">
          <cell r="A2996" t="str">
            <v>4326800-NG</v>
          </cell>
          <cell r="B2996">
            <v>5</v>
          </cell>
        </row>
        <row r="2997">
          <cell r="A2997" t="str">
            <v>4326807</v>
          </cell>
          <cell r="B2997">
            <v>236</v>
          </cell>
        </row>
        <row r="2998">
          <cell r="A2998" t="str">
            <v>4327293</v>
          </cell>
          <cell r="B2998">
            <v>0</v>
          </cell>
        </row>
        <row r="2999">
          <cell r="A2999" t="str">
            <v>4327294</v>
          </cell>
          <cell r="B2999">
            <v>1</v>
          </cell>
        </row>
        <row r="3000">
          <cell r="A3000" t="str">
            <v>4328781</v>
          </cell>
          <cell r="B3000">
            <v>2</v>
          </cell>
        </row>
        <row r="3001">
          <cell r="A3001" t="str">
            <v>4330054</v>
          </cell>
          <cell r="B3001">
            <v>1</v>
          </cell>
        </row>
        <row r="3002">
          <cell r="A3002" t="str">
            <v>4330233</v>
          </cell>
          <cell r="B3002">
            <v>1</v>
          </cell>
        </row>
        <row r="3003">
          <cell r="A3003" t="str">
            <v>4331851</v>
          </cell>
          <cell r="B3003">
            <v>0</v>
          </cell>
        </row>
        <row r="3004">
          <cell r="A3004" t="str">
            <v>4331851-NG</v>
          </cell>
          <cell r="B3004">
            <v>16</v>
          </cell>
        </row>
        <row r="3005">
          <cell r="A3005" t="str">
            <v>4332040</v>
          </cell>
          <cell r="B3005">
            <v>4</v>
          </cell>
        </row>
        <row r="3006">
          <cell r="A3006" t="str">
            <v>4332285</v>
          </cell>
          <cell r="B3006">
            <v>7</v>
          </cell>
        </row>
        <row r="3007">
          <cell r="A3007" t="str">
            <v>4332285S</v>
          </cell>
          <cell r="B3007">
            <v>2</v>
          </cell>
        </row>
        <row r="3008">
          <cell r="A3008" t="str">
            <v>4332286</v>
          </cell>
          <cell r="B3008">
            <v>2</v>
          </cell>
        </row>
        <row r="3009">
          <cell r="A3009" t="str">
            <v>4332287</v>
          </cell>
          <cell r="B3009">
            <v>2</v>
          </cell>
        </row>
        <row r="3010">
          <cell r="A3010" t="str">
            <v>4332658</v>
          </cell>
          <cell r="B3010">
            <v>0</v>
          </cell>
        </row>
        <row r="3011">
          <cell r="A3011" t="str">
            <v>4333040</v>
          </cell>
          <cell r="B3011">
            <v>1</v>
          </cell>
        </row>
        <row r="3012">
          <cell r="A3012" t="str">
            <v>4333170</v>
          </cell>
          <cell r="B3012">
            <v>17</v>
          </cell>
        </row>
        <row r="3013">
          <cell r="A3013" t="str">
            <v>4333469</v>
          </cell>
          <cell r="B3013">
            <v>2</v>
          </cell>
        </row>
        <row r="3014">
          <cell r="A3014" t="str">
            <v>43340-26500</v>
          </cell>
          <cell r="B3014">
            <v>3</v>
          </cell>
        </row>
        <row r="3015">
          <cell r="A3015" t="str">
            <v>4334891</v>
          </cell>
          <cell r="B3015">
            <v>1</v>
          </cell>
        </row>
        <row r="3016">
          <cell r="A3016" t="str">
            <v>4335060</v>
          </cell>
          <cell r="B3016">
            <v>16</v>
          </cell>
        </row>
        <row r="3017">
          <cell r="A3017" t="str">
            <v>4335136</v>
          </cell>
          <cell r="B3017">
            <v>0</v>
          </cell>
        </row>
        <row r="3018">
          <cell r="A3018" t="str">
            <v>4336923</v>
          </cell>
          <cell r="B3018">
            <v>1</v>
          </cell>
        </row>
        <row r="3019">
          <cell r="A3019" t="str">
            <v>4336925</v>
          </cell>
          <cell r="B3019">
            <v>0</v>
          </cell>
        </row>
        <row r="3020">
          <cell r="A3020" t="str">
            <v>4336926</v>
          </cell>
          <cell r="B3020">
            <v>0</v>
          </cell>
        </row>
        <row r="3021">
          <cell r="A3021" t="str">
            <v>4337035</v>
          </cell>
          <cell r="B3021">
            <v>3</v>
          </cell>
        </row>
        <row r="3022">
          <cell r="A3022" t="str">
            <v>4337206</v>
          </cell>
          <cell r="B3022">
            <v>5</v>
          </cell>
        </row>
        <row r="3023">
          <cell r="A3023" t="str">
            <v>4337419</v>
          </cell>
          <cell r="B3023">
            <v>0</v>
          </cell>
        </row>
        <row r="3024">
          <cell r="A3024" t="str">
            <v>4337483</v>
          </cell>
          <cell r="B3024">
            <v>10</v>
          </cell>
        </row>
        <row r="3025">
          <cell r="A3025" t="str">
            <v>4337631</v>
          </cell>
          <cell r="B3025">
            <v>2</v>
          </cell>
        </row>
        <row r="3026">
          <cell r="A3026" t="str">
            <v>4338053</v>
          </cell>
          <cell r="B3026">
            <v>0</v>
          </cell>
        </row>
        <row r="3027">
          <cell r="A3027" t="str">
            <v>4338522</v>
          </cell>
          <cell r="B3027">
            <v>12</v>
          </cell>
        </row>
        <row r="3028">
          <cell r="A3028" t="str">
            <v>4339171</v>
          </cell>
          <cell r="B3028">
            <v>27</v>
          </cell>
        </row>
        <row r="3029">
          <cell r="A3029" t="str">
            <v>4339559</v>
          </cell>
          <cell r="B3029">
            <v>1</v>
          </cell>
        </row>
        <row r="3030">
          <cell r="A3030" t="str">
            <v>4339865-NG</v>
          </cell>
          <cell r="B3030">
            <v>96</v>
          </cell>
        </row>
        <row r="3031">
          <cell r="A3031" t="str">
            <v>4339867-NG</v>
          </cell>
          <cell r="B3031">
            <v>42</v>
          </cell>
        </row>
        <row r="3032">
          <cell r="A3032" t="str">
            <v>4339868-NG</v>
          </cell>
          <cell r="B3032">
            <v>51</v>
          </cell>
        </row>
        <row r="3033">
          <cell r="A3033" t="str">
            <v>4340621</v>
          </cell>
          <cell r="B3033">
            <v>0</v>
          </cell>
        </row>
        <row r="3034">
          <cell r="A3034" t="str">
            <v>4341545</v>
          </cell>
          <cell r="B3034">
            <v>1</v>
          </cell>
        </row>
        <row r="3035">
          <cell r="A3035" t="str">
            <v>4341941</v>
          </cell>
          <cell r="B3035">
            <v>2</v>
          </cell>
        </row>
        <row r="3036">
          <cell r="A3036" t="str">
            <v>4342840</v>
          </cell>
          <cell r="B3036">
            <v>1</v>
          </cell>
        </row>
        <row r="3037">
          <cell r="A3037" t="str">
            <v>4342841</v>
          </cell>
          <cell r="B3037">
            <v>7</v>
          </cell>
        </row>
        <row r="3038">
          <cell r="A3038" t="str">
            <v>4342843</v>
          </cell>
          <cell r="B3038">
            <v>27</v>
          </cell>
        </row>
        <row r="3039">
          <cell r="A3039" t="str">
            <v>4342846</v>
          </cell>
          <cell r="B3039">
            <v>25</v>
          </cell>
        </row>
        <row r="3040">
          <cell r="A3040" t="str">
            <v>4343074</v>
          </cell>
          <cell r="B3040">
            <v>21</v>
          </cell>
        </row>
        <row r="3041">
          <cell r="A3041" t="str">
            <v>4343268</v>
          </cell>
          <cell r="B3041">
            <v>5</v>
          </cell>
        </row>
        <row r="3042">
          <cell r="A3042" t="str">
            <v>4343365</v>
          </cell>
          <cell r="B3042">
            <v>0</v>
          </cell>
        </row>
        <row r="3043">
          <cell r="A3043" t="str">
            <v>4344047</v>
          </cell>
          <cell r="B3043">
            <v>0</v>
          </cell>
        </row>
        <row r="3044">
          <cell r="A3044" t="str">
            <v>4344155</v>
          </cell>
          <cell r="B3044">
            <v>2</v>
          </cell>
        </row>
        <row r="3045">
          <cell r="A3045" t="str">
            <v>4345154</v>
          </cell>
          <cell r="B3045">
            <v>7</v>
          </cell>
        </row>
        <row r="3046">
          <cell r="A3046" t="str">
            <v>4345170</v>
          </cell>
          <cell r="B3046">
            <v>6</v>
          </cell>
        </row>
        <row r="3047">
          <cell r="A3047" t="str">
            <v>4345302-NG</v>
          </cell>
          <cell r="B3047">
            <v>2</v>
          </cell>
        </row>
        <row r="3048">
          <cell r="A3048" t="str">
            <v>4345741</v>
          </cell>
          <cell r="B3048">
            <v>2</v>
          </cell>
        </row>
        <row r="3049">
          <cell r="A3049" t="str">
            <v>4345902</v>
          </cell>
          <cell r="B3049">
            <v>1</v>
          </cell>
        </row>
        <row r="3050">
          <cell r="A3050" t="str">
            <v>4346499</v>
          </cell>
          <cell r="B3050">
            <v>0</v>
          </cell>
        </row>
        <row r="3051">
          <cell r="A3051" t="str">
            <v>4346521</v>
          </cell>
          <cell r="B3051">
            <v>3</v>
          </cell>
        </row>
        <row r="3052">
          <cell r="A3052" t="str">
            <v>4346522</v>
          </cell>
          <cell r="B3052">
            <v>0</v>
          </cell>
        </row>
        <row r="3053">
          <cell r="A3053" t="str">
            <v>4346770</v>
          </cell>
          <cell r="B3053">
            <v>0</v>
          </cell>
        </row>
        <row r="3054">
          <cell r="A3054" t="str">
            <v>4347396</v>
          </cell>
          <cell r="B3054">
            <v>2</v>
          </cell>
        </row>
        <row r="3055">
          <cell r="A3055" t="str">
            <v>4347635</v>
          </cell>
          <cell r="B3055">
            <v>6</v>
          </cell>
        </row>
        <row r="3056">
          <cell r="A3056" t="str">
            <v>4348182</v>
          </cell>
          <cell r="B3056">
            <v>4</v>
          </cell>
        </row>
        <row r="3057">
          <cell r="A3057" t="str">
            <v>4348206</v>
          </cell>
          <cell r="B3057">
            <v>5</v>
          </cell>
        </row>
        <row r="3058">
          <cell r="A3058" t="str">
            <v>4348414</v>
          </cell>
          <cell r="B3058">
            <v>10</v>
          </cell>
        </row>
        <row r="3059">
          <cell r="A3059" t="str">
            <v>4348589-NG</v>
          </cell>
          <cell r="B3059">
            <v>0</v>
          </cell>
        </row>
        <row r="3060">
          <cell r="A3060" t="str">
            <v>4348665</v>
          </cell>
          <cell r="B3060">
            <v>1</v>
          </cell>
        </row>
        <row r="3061">
          <cell r="A3061" t="str">
            <v>4350249</v>
          </cell>
          <cell r="B3061">
            <v>6</v>
          </cell>
        </row>
        <row r="3062">
          <cell r="A3062" t="str">
            <v>4350347</v>
          </cell>
          <cell r="B3062">
            <v>13</v>
          </cell>
        </row>
        <row r="3063">
          <cell r="A3063" t="str">
            <v>4350347-NG</v>
          </cell>
          <cell r="B3063">
            <v>0</v>
          </cell>
        </row>
        <row r="3064">
          <cell r="A3064" t="str">
            <v>4350767</v>
          </cell>
          <cell r="B3064">
            <v>10</v>
          </cell>
        </row>
        <row r="3065">
          <cell r="A3065" t="str">
            <v>4350781-NG</v>
          </cell>
          <cell r="B3065">
            <v>5</v>
          </cell>
        </row>
        <row r="3066">
          <cell r="A3066" t="str">
            <v>4350782-NG</v>
          </cell>
          <cell r="B3066">
            <v>5</v>
          </cell>
        </row>
        <row r="3067">
          <cell r="A3067" t="str">
            <v>4350928</v>
          </cell>
          <cell r="B3067">
            <v>0</v>
          </cell>
        </row>
        <row r="3068">
          <cell r="A3068" t="str">
            <v>4351498</v>
          </cell>
          <cell r="B3068">
            <v>10</v>
          </cell>
        </row>
        <row r="3069">
          <cell r="A3069" t="str">
            <v>4352398</v>
          </cell>
          <cell r="B3069">
            <v>4</v>
          </cell>
        </row>
        <row r="3070">
          <cell r="A3070" t="str">
            <v>4352398-NG</v>
          </cell>
          <cell r="B3070">
            <v>9</v>
          </cell>
        </row>
        <row r="3071">
          <cell r="A3071" t="str">
            <v>4352399</v>
          </cell>
          <cell r="B3071">
            <v>19</v>
          </cell>
        </row>
        <row r="3072">
          <cell r="A3072" t="str">
            <v>4352400</v>
          </cell>
          <cell r="B3072">
            <v>16</v>
          </cell>
        </row>
        <row r="3073">
          <cell r="A3073" t="str">
            <v>43531-00700</v>
          </cell>
          <cell r="B3073">
            <v>21</v>
          </cell>
        </row>
        <row r="3074">
          <cell r="A3074" t="str">
            <v>43534-01200</v>
          </cell>
          <cell r="B3074">
            <v>12</v>
          </cell>
        </row>
        <row r="3075">
          <cell r="A3075" t="str">
            <v>4353505</v>
          </cell>
          <cell r="B3075">
            <v>0</v>
          </cell>
        </row>
        <row r="3076">
          <cell r="A3076" t="str">
            <v>4353515</v>
          </cell>
          <cell r="B3076">
            <v>0</v>
          </cell>
        </row>
        <row r="3077">
          <cell r="A3077" t="str">
            <v>43540-06500q</v>
          </cell>
          <cell r="B3077">
            <v>3</v>
          </cell>
        </row>
        <row r="3078">
          <cell r="A3078" t="str">
            <v>43541-00100</v>
          </cell>
          <cell r="B3078">
            <v>49</v>
          </cell>
        </row>
        <row r="3079">
          <cell r="A3079" t="str">
            <v>4354256</v>
          </cell>
          <cell r="B3079">
            <v>10</v>
          </cell>
        </row>
        <row r="3080">
          <cell r="A3080" t="str">
            <v>4354748</v>
          </cell>
          <cell r="B3080">
            <v>2</v>
          </cell>
        </row>
        <row r="3081">
          <cell r="A3081" t="str">
            <v>43550-02100</v>
          </cell>
          <cell r="B3081">
            <v>0</v>
          </cell>
        </row>
        <row r="3082">
          <cell r="A3082" t="str">
            <v>4355080</v>
          </cell>
          <cell r="B3082">
            <v>36</v>
          </cell>
        </row>
        <row r="3083">
          <cell r="A3083" t="str">
            <v>4355081</v>
          </cell>
          <cell r="B3083">
            <v>2</v>
          </cell>
        </row>
        <row r="3084">
          <cell r="A3084" t="str">
            <v>4355082</v>
          </cell>
          <cell r="B3084">
            <v>8</v>
          </cell>
        </row>
        <row r="3085">
          <cell r="A3085" t="str">
            <v>4355083</v>
          </cell>
          <cell r="B3085">
            <v>14</v>
          </cell>
        </row>
        <row r="3086">
          <cell r="A3086" t="str">
            <v>4355085</v>
          </cell>
          <cell r="B3086">
            <v>0</v>
          </cell>
        </row>
        <row r="3087">
          <cell r="A3087" t="str">
            <v>4355086</v>
          </cell>
          <cell r="B3087">
            <v>17</v>
          </cell>
        </row>
        <row r="3088">
          <cell r="A3088" t="str">
            <v>4355279</v>
          </cell>
          <cell r="B3088">
            <v>0</v>
          </cell>
        </row>
        <row r="3089">
          <cell r="A3089" t="str">
            <v>4355286</v>
          </cell>
          <cell r="B3089">
            <v>0</v>
          </cell>
        </row>
        <row r="3090">
          <cell r="A3090" t="str">
            <v>4355515</v>
          </cell>
          <cell r="B3090">
            <v>3</v>
          </cell>
        </row>
        <row r="3091">
          <cell r="A3091" t="str">
            <v>4355875</v>
          </cell>
          <cell r="B3091">
            <v>4</v>
          </cell>
        </row>
        <row r="3092">
          <cell r="A3092" t="str">
            <v>4355876</v>
          </cell>
          <cell r="B3092">
            <v>10</v>
          </cell>
        </row>
        <row r="3093">
          <cell r="A3093" t="str">
            <v>4358069</v>
          </cell>
          <cell r="B3093">
            <v>1</v>
          </cell>
        </row>
        <row r="3094">
          <cell r="A3094" t="str">
            <v>4358100</v>
          </cell>
          <cell r="B3094">
            <v>4</v>
          </cell>
        </row>
        <row r="3095">
          <cell r="A3095" t="str">
            <v>4358407</v>
          </cell>
          <cell r="B3095">
            <v>10</v>
          </cell>
        </row>
        <row r="3096">
          <cell r="A3096" t="str">
            <v>4358606</v>
          </cell>
          <cell r="B3096">
            <v>0</v>
          </cell>
        </row>
        <row r="3097">
          <cell r="A3097" t="str">
            <v>4358914</v>
          </cell>
          <cell r="B3097">
            <v>0</v>
          </cell>
        </row>
        <row r="3098">
          <cell r="A3098" t="str">
            <v>4359384</v>
          </cell>
          <cell r="B3098">
            <v>0</v>
          </cell>
        </row>
        <row r="3099">
          <cell r="A3099" t="str">
            <v>4359550</v>
          </cell>
          <cell r="B3099">
            <v>18</v>
          </cell>
        </row>
        <row r="3100">
          <cell r="A3100" t="str">
            <v>4360345</v>
          </cell>
          <cell r="B3100">
            <v>1</v>
          </cell>
        </row>
        <row r="3101">
          <cell r="A3101" t="str">
            <v>4360590</v>
          </cell>
          <cell r="B3101">
            <v>0</v>
          </cell>
        </row>
        <row r="3102">
          <cell r="A3102" t="str">
            <v>4361176</v>
          </cell>
          <cell r="B3102">
            <v>2</v>
          </cell>
        </row>
        <row r="3103">
          <cell r="A3103" t="str">
            <v>4361179</v>
          </cell>
          <cell r="B3103">
            <v>2</v>
          </cell>
        </row>
        <row r="3104">
          <cell r="A3104" t="str">
            <v>4361638</v>
          </cell>
          <cell r="B3104">
            <v>1</v>
          </cell>
        </row>
        <row r="3105">
          <cell r="A3105" t="str">
            <v>4361805</v>
          </cell>
          <cell r="B3105">
            <v>0</v>
          </cell>
        </row>
        <row r="3106">
          <cell r="A3106" t="str">
            <v>4362178</v>
          </cell>
          <cell r="B3106">
            <v>1</v>
          </cell>
        </row>
        <row r="3107">
          <cell r="A3107" t="str">
            <v>4362700</v>
          </cell>
          <cell r="B3107">
            <v>0</v>
          </cell>
        </row>
        <row r="3108">
          <cell r="A3108" t="str">
            <v>4363399</v>
          </cell>
          <cell r="B3108">
            <v>82</v>
          </cell>
        </row>
        <row r="3109">
          <cell r="A3109" t="str">
            <v>4364104</v>
          </cell>
          <cell r="B3109">
            <v>6</v>
          </cell>
        </row>
        <row r="3110">
          <cell r="A3110" t="str">
            <v>4364121-NG</v>
          </cell>
          <cell r="B3110">
            <v>20</v>
          </cell>
        </row>
        <row r="3111">
          <cell r="A3111" t="str">
            <v>4364121-RC</v>
          </cell>
          <cell r="B3111">
            <v>431</v>
          </cell>
        </row>
        <row r="3112">
          <cell r="A3112" t="str">
            <v>4364125-NG</v>
          </cell>
          <cell r="B3112">
            <v>90</v>
          </cell>
        </row>
        <row r="3113">
          <cell r="A3113" t="str">
            <v>4364125-RC</v>
          </cell>
          <cell r="B3113">
            <v>97</v>
          </cell>
        </row>
        <row r="3114">
          <cell r="A3114" t="str">
            <v>4364328</v>
          </cell>
          <cell r="B3114">
            <v>2</v>
          </cell>
        </row>
        <row r="3115">
          <cell r="A3115" t="str">
            <v>4364501</v>
          </cell>
          <cell r="B3115">
            <v>5</v>
          </cell>
        </row>
        <row r="3116">
          <cell r="A3116" t="str">
            <v>4364756</v>
          </cell>
          <cell r="B3116">
            <v>1</v>
          </cell>
        </row>
        <row r="3117">
          <cell r="A3117" t="str">
            <v>4364970</v>
          </cell>
          <cell r="B3117">
            <v>4</v>
          </cell>
        </row>
        <row r="3118">
          <cell r="A3118" t="str">
            <v>43650-00600</v>
          </cell>
          <cell r="B3118">
            <v>6</v>
          </cell>
        </row>
        <row r="3119">
          <cell r="A3119" t="str">
            <v>4365826</v>
          </cell>
          <cell r="B3119">
            <v>6</v>
          </cell>
        </row>
        <row r="3120">
          <cell r="A3120" t="str">
            <v>4366256</v>
          </cell>
          <cell r="B3120">
            <v>13</v>
          </cell>
        </row>
        <row r="3121">
          <cell r="A3121" t="str">
            <v>4366356</v>
          </cell>
          <cell r="B3121">
            <v>11</v>
          </cell>
        </row>
        <row r="3122">
          <cell r="A3122" t="str">
            <v>4366512</v>
          </cell>
          <cell r="B3122">
            <v>2</v>
          </cell>
        </row>
        <row r="3123">
          <cell r="A3123" t="str">
            <v>4366517</v>
          </cell>
          <cell r="B3123">
            <v>22</v>
          </cell>
        </row>
        <row r="3124">
          <cell r="A3124" t="str">
            <v>4366519</v>
          </cell>
          <cell r="B3124">
            <v>19</v>
          </cell>
        </row>
        <row r="3125">
          <cell r="A3125" t="str">
            <v>4366521</v>
          </cell>
          <cell r="B3125">
            <v>44</v>
          </cell>
        </row>
        <row r="3126">
          <cell r="A3126" t="str">
            <v>4366522</v>
          </cell>
          <cell r="B3126">
            <v>0</v>
          </cell>
        </row>
        <row r="3127">
          <cell r="A3127" t="str">
            <v>4366528</v>
          </cell>
          <cell r="B3127">
            <v>0</v>
          </cell>
        </row>
        <row r="3128">
          <cell r="A3128" t="str">
            <v>4366544</v>
          </cell>
          <cell r="B3128">
            <v>13</v>
          </cell>
        </row>
        <row r="3129">
          <cell r="A3129" t="str">
            <v>4366589</v>
          </cell>
          <cell r="B3129">
            <v>1</v>
          </cell>
        </row>
        <row r="3130">
          <cell r="A3130" t="str">
            <v>4366592</v>
          </cell>
          <cell r="B3130">
            <v>1</v>
          </cell>
        </row>
        <row r="3131">
          <cell r="A3131" t="str">
            <v>4366691</v>
          </cell>
          <cell r="B3131">
            <v>9</v>
          </cell>
        </row>
        <row r="3132">
          <cell r="A3132" t="str">
            <v>4366960</v>
          </cell>
          <cell r="B3132">
            <v>1</v>
          </cell>
        </row>
        <row r="3133">
          <cell r="A3133" t="str">
            <v>4367031</v>
          </cell>
          <cell r="B3133">
            <v>0</v>
          </cell>
        </row>
        <row r="3134">
          <cell r="A3134" t="str">
            <v>4367409</v>
          </cell>
          <cell r="B3134">
            <v>2</v>
          </cell>
        </row>
        <row r="3135">
          <cell r="A3135" t="str">
            <v>4367664</v>
          </cell>
          <cell r="B3135">
            <v>87</v>
          </cell>
        </row>
        <row r="3136">
          <cell r="A3136" t="str">
            <v>4367681</v>
          </cell>
          <cell r="B3136">
            <v>1</v>
          </cell>
        </row>
        <row r="3137">
          <cell r="A3137" t="str">
            <v>4367827</v>
          </cell>
          <cell r="B3137">
            <v>3</v>
          </cell>
        </row>
        <row r="3138">
          <cell r="A3138" t="str">
            <v>4368629</v>
          </cell>
          <cell r="B3138">
            <v>8</v>
          </cell>
        </row>
        <row r="3139">
          <cell r="A3139" t="str">
            <v>4368630</v>
          </cell>
          <cell r="B3139">
            <v>8</v>
          </cell>
        </row>
        <row r="3140">
          <cell r="A3140" t="str">
            <v>4369148</v>
          </cell>
          <cell r="B3140">
            <v>0</v>
          </cell>
        </row>
        <row r="3141">
          <cell r="A3141" t="str">
            <v>4369327</v>
          </cell>
          <cell r="B3141">
            <v>10</v>
          </cell>
        </row>
        <row r="3142">
          <cell r="A3142" t="str">
            <v>4369817</v>
          </cell>
          <cell r="B3142">
            <v>1</v>
          </cell>
        </row>
        <row r="3143">
          <cell r="A3143" t="str">
            <v>4369914-SV</v>
          </cell>
          <cell r="B3143">
            <v>2</v>
          </cell>
        </row>
        <row r="3144">
          <cell r="A3144" t="str">
            <v>4369925</v>
          </cell>
          <cell r="B3144">
            <v>2</v>
          </cell>
        </row>
        <row r="3145">
          <cell r="A3145" t="str">
            <v>4370337</v>
          </cell>
          <cell r="B3145">
            <v>2</v>
          </cell>
        </row>
        <row r="3146">
          <cell r="A3146" t="str">
            <v>4370435</v>
          </cell>
          <cell r="B3146">
            <v>71</v>
          </cell>
        </row>
        <row r="3147">
          <cell r="A3147" t="str">
            <v>4371049</v>
          </cell>
          <cell r="B3147">
            <v>0</v>
          </cell>
        </row>
        <row r="3148">
          <cell r="A3148" t="str">
            <v>4371402</v>
          </cell>
          <cell r="B3148">
            <v>18</v>
          </cell>
        </row>
        <row r="3149">
          <cell r="A3149" t="str">
            <v>4371823</v>
          </cell>
          <cell r="B3149">
            <v>6</v>
          </cell>
        </row>
        <row r="3150">
          <cell r="A3150" t="str">
            <v>4371903</v>
          </cell>
          <cell r="B3150">
            <v>1</v>
          </cell>
        </row>
        <row r="3151">
          <cell r="A3151" t="str">
            <v>4372039</v>
          </cell>
          <cell r="B3151">
            <v>1</v>
          </cell>
        </row>
        <row r="3152">
          <cell r="A3152" t="str">
            <v>4372490</v>
          </cell>
          <cell r="B3152">
            <v>1</v>
          </cell>
        </row>
        <row r="3153">
          <cell r="A3153" t="str">
            <v>437412</v>
          </cell>
          <cell r="B3153">
            <v>2</v>
          </cell>
        </row>
        <row r="3154">
          <cell r="A3154" t="str">
            <v>4375663</v>
          </cell>
          <cell r="B3154">
            <v>6</v>
          </cell>
        </row>
        <row r="3155">
          <cell r="A3155" t="str">
            <v>4375666</v>
          </cell>
          <cell r="B3155">
            <v>10</v>
          </cell>
        </row>
        <row r="3156">
          <cell r="A3156" t="str">
            <v>4375722</v>
          </cell>
          <cell r="B3156">
            <v>2</v>
          </cell>
        </row>
        <row r="3157">
          <cell r="A3157" t="str">
            <v>4377449</v>
          </cell>
          <cell r="B3157">
            <v>0</v>
          </cell>
        </row>
        <row r="3158">
          <cell r="A3158" t="str">
            <v>4378892</v>
          </cell>
          <cell r="B3158">
            <v>1</v>
          </cell>
        </row>
        <row r="3159">
          <cell r="A3159" t="str">
            <v>4379310-NG</v>
          </cell>
          <cell r="B3159">
            <v>0</v>
          </cell>
        </row>
        <row r="3160">
          <cell r="A3160" t="str">
            <v>4380144</v>
          </cell>
          <cell r="B3160">
            <v>5</v>
          </cell>
        </row>
        <row r="3161">
          <cell r="A3161" t="str">
            <v>4380336-NG</v>
          </cell>
          <cell r="B3161">
            <v>10</v>
          </cell>
        </row>
        <row r="3162">
          <cell r="A3162" t="str">
            <v>4380343-NG</v>
          </cell>
          <cell r="B3162">
            <v>15</v>
          </cell>
        </row>
        <row r="3163">
          <cell r="A3163" t="str">
            <v>4380344-NG</v>
          </cell>
          <cell r="B3163">
            <v>5</v>
          </cell>
        </row>
        <row r="3164">
          <cell r="A3164" t="str">
            <v>4380677</v>
          </cell>
          <cell r="B3164">
            <v>11</v>
          </cell>
        </row>
        <row r="3165">
          <cell r="A3165" t="str">
            <v>4381187</v>
          </cell>
          <cell r="B3165">
            <v>0</v>
          </cell>
        </row>
        <row r="3166">
          <cell r="A3166" t="str">
            <v>4381855</v>
          </cell>
          <cell r="B3166">
            <v>4</v>
          </cell>
        </row>
        <row r="3167">
          <cell r="A3167" t="str">
            <v>4381857</v>
          </cell>
          <cell r="B3167">
            <v>0</v>
          </cell>
        </row>
        <row r="3168">
          <cell r="A3168" t="str">
            <v>4383093</v>
          </cell>
          <cell r="B3168">
            <v>0</v>
          </cell>
        </row>
        <row r="3169">
          <cell r="A3169" t="str">
            <v>4383465</v>
          </cell>
          <cell r="B3169">
            <v>0</v>
          </cell>
        </row>
        <row r="3170">
          <cell r="A3170" t="str">
            <v>4383465-JH (V39SHV)</v>
          </cell>
          <cell r="B3170">
            <v>4</v>
          </cell>
        </row>
        <row r="3171">
          <cell r="A3171" t="str">
            <v>4383465-JH (V39SYL)</v>
          </cell>
          <cell r="B3171">
            <v>5</v>
          </cell>
        </row>
        <row r="3172">
          <cell r="A3172" t="str">
            <v>4383465-NG</v>
          </cell>
          <cell r="B3172">
            <v>7</v>
          </cell>
        </row>
        <row r="3173">
          <cell r="A3173" t="str">
            <v>4383465-SD</v>
          </cell>
          <cell r="B3173">
            <v>37</v>
          </cell>
        </row>
        <row r="3174">
          <cell r="A3174" t="str">
            <v>4386609</v>
          </cell>
          <cell r="B3174">
            <v>244</v>
          </cell>
        </row>
        <row r="3175">
          <cell r="A3175" t="str">
            <v>4386609-NG</v>
          </cell>
          <cell r="B3175">
            <v>0</v>
          </cell>
        </row>
        <row r="3176">
          <cell r="A3176" t="str">
            <v>4386609-SD</v>
          </cell>
          <cell r="B3176">
            <v>40</v>
          </cell>
        </row>
        <row r="3177">
          <cell r="A3177" t="str">
            <v>4386637</v>
          </cell>
          <cell r="B3177">
            <v>1</v>
          </cell>
        </row>
        <row r="3178">
          <cell r="A3178" t="str">
            <v>4386855</v>
          </cell>
          <cell r="B3178">
            <v>1</v>
          </cell>
        </row>
        <row r="3179">
          <cell r="A3179" t="str">
            <v>4387383</v>
          </cell>
          <cell r="B3179">
            <v>7</v>
          </cell>
        </row>
        <row r="3180">
          <cell r="A3180" t="str">
            <v>4388027</v>
          </cell>
          <cell r="B3180">
            <v>0</v>
          </cell>
        </row>
        <row r="3181">
          <cell r="A3181" t="str">
            <v>439004</v>
          </cell>
          <cell r="B3181">
            <v>5</v>
          </cell>
        </row>
        <row r="3182">
          <cell r="A3182" t="str">
            <v>4390060</v>
          </cell>
          <cell r="B3182">
            <v>0</v>
          </cell>
        </row>
        <row r="3183">
          <cell r="A3183" t="str">
            <v>4390776</v>
          </cell>
          <cell r="B3183">
            <v>123</v>
          </cell>
        </row>
        <row r="3184">
          <cell r="A3184" t="str">
            <v>4391205</v>
          </cell>
          <cell r="B3184">
            <v>0</v>
          </cell>
        </row>
        <row r="3185">
          <cell r="A3185" t="str">
            <v>4395453</v>
          </cell>
          <cell r="B3185">
            <v>2</v>
          </cell>
        </row>
        <row r="3186">
          <cell r="A3186" t="str">
            <v>4396017</v>
          </cell>
          <cell r="B3186">
            <v>5</v>
          </cell>
        </row>
        <row r="3187">
          <cell r="A3187" t="str">
            <v>4396619</v>
          </cell>
          <cell r="B3187">
            <v>71</v>
          </cell>
        </row>
        <row r="3188">
          <cell r="A3188" t="str">
            <v>4396696</v>
          </cell>
          <cell r="B3188">
            <v>4</v>
          </cell>
        </row>
        <row r="3189">
          <cell r="A3189" t="str">
            <v>4396747</v>
          </cell>
          <cell r="B3189">
            <v>6</v>
          </cell>
        </row>
        <row r="3190">
          <cell r="A3190" t="str">
            <v>4396755</v>
          </cell>
          <cell r="B3190">
            <v>7</v>
          </cell>
        </row>
        <row r="3191">
          <cell r="A3191" t="str">
            <v>4396774</v>
          </cell>
          <cell r="B3191">
            <v>16</v>
          </cell>
        </row>
        <row r="3192">
          <cell r="A3192" t="str">
            <v>4396775</v>
          </cell>
          <cell r="B3192">
            <v>59</v>
          </cell>
        </row>
        <row r="3193">
          <cell r="A3193" t="str">
            <v>4396809</v>
          </cell>
          <cell r="B3193">
            <v>2</v>
          </cell>
        </row>
        <row r="3194">
          <cell r="A3194" t="str">
            <v>4397022</v>
          </cell>
          <cell r="B3194">
            <v>3</v>
          </cell>
        </row>
        <row r="3195">
          <cell r="A3195" t="str">
            <v>4397757</v>
          </cell>
          <cell r="B3195">
            <v>0</v>
          </cell>
        </row>
        <row r="3196">
          <cell r="A3196" t="str">
            <v>4397790</v>
          </cell>
          <cell r="B3196">
            <v>6</v>
          </cell>
        </row>
        <row r="3197">
          <cell r="A3197" t="str">
            <v>4397791</v>
          </cell>
          <cell r="B3197">
            <v>0</v>
          </cell>
        </row>
        <row r="3198">
          <cell r="A3198" t="str">
            <v>4398281</v>
          </cell>
          <cell r="B3198">
            <v>0</v>
          </cell>
        </row>
        <row r="3199">
          <cell r="A3199" t="str">
            <v>4400249-NG</v>
          </cell>
          <cell r="B3199">
            <v>0</v>
          </cell>
        </row>
        <row r="3200">
          <cell r="A3200" t="str">
            <v>4400251-NG</v>
          </cell>
          <cell r="B3200">
            <v>0</v>
          </cell>
        </row>
        <row r="3201">
          <cell r="A3201" t="str">
            <v>4400252-NG</v>
          </cell>
          <cell r="B3201">
            <v>0</v>
          </cell>
        </row>
        <row r="3202">
          <cell r="A3202" t="str">
            <v>4400253</v>
          </cell>
          <cell r="B3202">
            <v>0</v>
          </cell>
        </row>
        <row r="3203">
          <cell r="A3203" t="str">
            <v>4400253-JH (V39SYL)</v>
          </cell>
          <cell r="B3203">
            <v>20</v>
          </cell>
        </row>
        <row r="3204">
          <cell r="A3204" t="str">
            <v>4400253-NG</v>
          </cell>
          <cell r="B3204">
            <v>0</v>
          </cell>
        </row>
        <row r="3205">
          <cell r="A3205" t="str">
            <v>4400253-SD</v>
          </cell>
          <cell r="B3205">
            <v>20</v>
          </cell>
        </row>
        <row r="3206">
          <cell r="A3206" t="str">
            <v>4400-84007-0</v>
          </cell>
          <cell r="B3206">
            <v>1</v>
          </cell>
        </row>
        <row r="3207">
          <cell r="A3207" t="str">
            <v>4401293</v>
          </cell>
          <cell r="B3207">
            <v>4</v>
          </cell>
        </row>
        <row r="3208">
          <cell r="A3208" t="str">
            <v>4402086</v>
          </cell>
          <cell r="B3208">
            <v>1</v>
          </cell>
        </row>
        <row r="3209">
          <cell r="A3209" t="str">
            <v>4402460</v>
          </cell>
          <cell r="B3209">
            <v>12</v>
          </cell>
        </row>
        <row r="3210">
          <cell r="A3210" t="str">
            <v>4402481</v>
          </cell>
          <cell r="B3210">
            <v>1</v>
          </cell>
        </row>
        <row r="3211">
          <cell r="A3211" t="str">
            <v>4402565</v>
          </cell>
          <cell r="B3211">
            <v>1</v>
          </cell>
        </row>
        <row r="3212">
          <cell r="A3212" t="str">
            <v>4402637</v>
          </cell>
          <cell r="B3212">
            <v>1</v>
          </cell>
        </row>
        <row r="3213">
          <cell r="A3213" t="str">
            <v>4402669</v>
          </cell>
          <cell r="B3213">
            <v>3</v>
          </cell>
        </row>
        <row r="3214">
          <cell r="A3214" t="str">
            <v>4402988</v>
          </cell>
          <cell r="B3214">
            <v>5</v>
          </cell>
        </row>
        <row r="3215">
          <cell r="A3215" t="str">
            <v>4403082</v>
          </cell>
          <cell r="B3215">
            <v>0</v>
          </cell>
        </row>
        <row r="3216">
          <cell r="A3216" t="str">
            <v>4403371</v>
          </cell>
          <cell r="B3216">
            <v>0</v>
          </cell>
        </row>
        <row r="3217">
          <cell r="A3217" t="str">
            <v>4404326</v>
          </cell>
          <cell r="B3217">
            <v>4</v>
          </cell>
        </row>
        <row r="3218">
          <cell r="A3218" t="str">
            <v>4404506</v>
          </cell>
          <cell r="B3218">
            <v>6</v>
          </cell>
        </row>
        <row r="3219">
          <cell r="A3219" t="str">
            <v>4404517</v>
          </cell>
          <cell r="B3219">
            <v>10</v>
          </cell>
        </row>
        <row r="3220">
          <cell r="A3220" t="str">
            <v>4404947</v>
          </cell>
          <cell r="B3220">
            <v>0</v>
          </cell>
        </row>
        <row r="3221">
          <cell r="A3221" t="str">
            <v>4405164</v>
          </cell>
          <cell r="B3221">
            <v>1</v>
          </cell>
        </row>
        <row r="3222">
          <cell r="A3222" t="str">
            <v>4406165</v>
          </cell>
          <cell r="B3222">
            <v>4</v>
          </cell>
        </row>
        <row r="3223">
          <cell r="A3223" t="str">
            <v>4406589</v>
          </cell>
          <cell r="B3223">
            <v>24</v>
          </cell>
        </row>
        <row r="3224">
          <cell r="A3224" t="str">
            <v>4407464</v>
          </cell>
          <cell r="B3224">
            <v>0</v>
          </cell>
        </row>
        <row r="3225">
          <cell r="A3225" t="str">
            <v>4407802-NG</v>
          </cell>
          <cell r="B3225">
            <v>0</v>
          </cell>
        </row>
        <row r="3226">
          <cell r="A3226" t="str">
            <v>4408092</v>
          </cell>
          <cell r="B3226">
            <v>1</v>
          </cell>
        </row>
        <row r="3227">
          <cell r="A3227" t="str">
            <v>4408124</v>
          </cell>
          <cell r="B3227">
            <v>11</v>
          </cell>
        </row>
        <row r="3228">
          <cell r="A3228" t="str">
            <v>4408124-NG</v>
          </cell>
          <cell r="B3228">
            <v>4</v>
          </cell>
        </row>
        <row r="3229">
          <cell r="A3229" t="str">
            <v>4408281</v>
          </cell>
          <cell r="B3229">
            <v>3</v>
          </cell>
        </row>
        <row r="3230">
          <cell r="A3230" t="str">
            <v>4408661</v>
          </cell>
          <cell r="B3230">
            <v>3</v>
          </cell>
        </row>
        <row r="3231">
          <cell r="A3231" t="str">
            <v>4409122</v>
          </cell>
          <cell r="B3231">
            <v>12</v>
          </cell>
        </row>
        <row r="3232">
          <cell r="A3232" t="str">
            <v>4409122-NG</v>
          </cell>
          <cell r="B3232">
            <v>6</v>
          </cell>
        </row>
        <row r="3233">
          <cell r="A3233" t="str">
            <v>4409178</v>
          </cell>
          <cell r="B3233">
            <v>4</v>
          </cell>
        </row>
        <row r="3234">
          <cell r="A3234" t="str">
            <v>4409178-M</v>
          </cell>
          <cell r="B3234">
            <v>0</v>
          </cell>
        </row>
        <row r="3235">
          <cell r="A3235" t="str">
            <v>4409178-NG</v>
          </cell>
          <cell r="B3235">
            <v>0</v>
          </cell>
        </row>
        <row r="3236">
          <cell r="A3236" t="str">
            <v>4410043</v>
          </cell>
          <cell r="B3236">
            <v>2</v>
          </cell>
        </row>
        <row r="3237">
          <cell r="A3237" t="str">
            <v>4410044</v>
          </cell>
          <cell r="B3237">
            <v>2</v>
          </cell>
        </row>
        <row r="3238">
          <cell r="A3238" t="str">
            <v>4410050</v>
          </cell>
          <cell r="B3238">
            <v>13</v>
          </cell>
        </row>
        <row r="3239">
          <cell r="A3239" t="str">
            <v>4410445</v>
          </cell>
          <cell r="B3239">
            <v>5</v>
          </cell>
        </row>
        <row r="3240">
          <cell r="A3240" t="str">
            <v>4410446</v>
          </cell>
          <cell r="B3240">
            <v>5</v>
          </cell>
        </row>
        <row r="3241">
          <cell r="A3241" t="str">
            <v>4410898</v>
          </cell>
          <cell r="B3241">
            <v>6</v>
          </cell>
        </row>
        <row r="3242">
          <cell r="A3242" t="str">
            <v>4411143</v>
          </cell>
          <cell r="B3242">
            <v>2</v>
          </cell>
        </row>
        <row r="3243">
          <cell r="A3243" t="str">
            <v>4411535</v>
          </cell>
          <cell r="B3243">
            <v>8</v>
          </cell>
        </row>
        <row r="3244">
          <cell r="A3244" t="str">
            <v>4411655</v>
          </cell>
          <cell r="B3244">
            <v>3</v>
          </cell>
        </row>
        <row r="3245">
          <cell r="A3245" t="str">
            <v>4411660</v>
          </cell>
          <cell r="B3245">
            <v>10</v>
          </cell>
        </row>
        <row r="3246">
          <cell r="A3246" t="str">
            <v>4412520</v>
          </cell>
          <cell r="B3246">
            <v>1</v>
          </cell>
        </row>
        <row r="3247">
          <cell r="A3247" t="str">
            <v>4412650</v>
          </cell>
          <cell r="B3247">
            <v>0</v>
          </cell>
        </row>
        <row r="3248">
          <cell r="A3248" t="str">
            <v>4412826</v>
          </cell>
          <cell r="B3248">
            <v>49</v>
          </cell>
        </row>
        <row r="3249">
          <cell r="A3249" t="str">
            <v>4412826-NG</v>
          </cell>
          <cell r="B3249">
            <v>0</v>
          </cell>
        </row>
        <row r="3250">
          <cell r="A3250" t="str">
            <v>4412827</v>
          </cell>
          <cell r="B3250">
            <v>47</v>
          </cell>
        </row>
        <row r="3251">
          <cell r="A3251" t="str">
            <v>4412827-NG</v>
          </cell>
          <cell r="B3251">
            <v>0</v>
          </cell>
        </row>
        <row r="3252">
          <cell r="A3252" t="str">
            <v>4413764</v>
          </cell>
          <cell r="B3252">
            <v>2</v>
          </cell>
        </row>
        <row r="3253">
          <cell r="A3253" t="str">
            <v>4413765</v>
          </cell>
          <cell r="B3253">
            <v>0</v>
          </cell>
        </row>
        <row r="3254">
          <cell r="A3254" t="str">
            <v>4414201</v>
          </cell>
          <cell r="B3254">
            <v>5</v>
          </cell>
        </row>
        <row r="3255">
          <cell r="A3255" t="str">
            <v>4414207</v>
          </cell>
          <cell r="B3255">
            <v>7</v>
          </cell>
        </row>
        <row r="3256">
          <cell r="A3256" t="str">
            <v>4414271-SD</v>
          </cell>
          <cell r="B3256">
            <v>11</v>
          </cell>
        </row>
        <row r="3257">
          <cell r="A3257" t="str">
            <v>4414507</v>
          </cell>
          <cell r="B3257">
            <v>0</v>
          </cell>
        </row>
        <row r="3258">
          <cell r="A3258" t="str">
            <v>4414671</v>
          </cell>
          <cell r="B3258">
            <v>2</v>
          </cell>
        </row>
        <row r="3259">
          <cell r="A3259" t="str">
            <v>4416076</v>
          </cell>
          <cell r="B3259">
            <v>11</v>
          </cell>
        </row>
        <row r="3260">
          <cell r="A3260" t="str">
            <v>4416-56000-0</v>
          </cell>
          <cell r="B3260">
            <v>3</v>
          </cell>
        </row>
        <row r="3261">
          <cell r="A3261" t="str">
            <v>4416605</v>
          </cell>
          <cell r="B3261">
            <v>2</v>
          </cell>
        </row>
        <row r="3262">
          <cell r="A3262" t="str">
            <v>4417248</v>
          </cell>
          <cell r="B3262">
            <v>1</v>
          </cell>
        </row>
        <row r="3263">
          <cell r="A3263" t="str">
            <v>4417516</v>
          </cell>
          <cell r="B3263">
            <v>10</v>
          </cell>
        </row>
        <row r="3264">
          <cell r="A3264" t="str">
            <v>4417903</v>
          </cell>
          <cell r="B3264">
            <v>4</v>
          </cell>
        </row>
        <row r="3265">
          <cell r="A3265" t="str">
            <v>4417904</v>
          </cell>
          <cell r="B3265">
            <v>1</v>
          </cell>
        </row>
        <row r="3266">
          <cell r="A3266" t="str">
            <v>4417906</v>
          </cell>
          <cell r="B3266">
            <v>10</v>
          </cell>
        </row>
        <row r="3267">
          <cell r="A3267" t="str">
            <v>4419-41000-0</v>
          </cell>
          <cell r="B3267">
            <v>0</v>
          </cell>
        </row>
        <row r="3268">
          <cell r="A3268" t="str">
            <v>4419-41001-0</v>
          </cell>
          <cell r="B3268">
            <v>10</v>
          </cell>
        </row>
        <row r="3269">
          <cell r="A3269" t="str">
            <v>4419-41002-0</v>
          </cell>
          <cell r="B3269">
            <v>10</v>
          </cell>
        </row>
        <row r="3270">
          <cell r="A3270" t="str">
            <v>4419-42001-0</v>
          </cell>
          <cell r="B3270">
            <v>1</v>
          </cell>
        </row>
        <row r="3271">
          <cell r="A3271" t="str">
            <v>4419-76000-0</v>
          </cell>
          <cell r="B3271">
            <v>1</v>
          </cell>
        </row>
        <row r="3272">
          <cell r="A3272" t="str">
            <v>4420526</v>
          </cell>
          <cell r="B3272">
            <v>8</v>
          </cell>
        </row>
        <row r="3273">
          <cell r="A3273" t="str">
            <v>4420958</v>
          </cell>
          <cell r="B3273">
            <v>22</v>
          </cell>
        </row>
        <row r="3274">
          <cell r="A3274" t="str">
            <v>4421-39001-0</v>
          </cell>
          <cell r="B3274">
            <v>37</v>
          </cell>
        </row>
        <row r="3275">
          <cell r="A3275" t="str">
            <v>4423418</v>
          </cell>
          <cell r="B3275">
            <v>0</v>
          </cell>
        </row>
        <row r="3276">
          <cell r="A3276" t="str">
            <v>4423981</v>
          </cell>
          <cell r="B3276">
            <v>10</v>
          </cell>
        </row>
        <row r="3277">
          <cell r="A3277" t="str">
            <v>4424511</v>
          </cell>
          <cell r="B3277">
            <v>3</v>
          </cell>
        </row>
        <row r="3278">
          <cell r="A3278" t="str">
            <v>4424953-NG</v>
          </cell>
          <cell r="B3278">
            <v>4</v>
          </cell>
        </row>
        <row r="3279">
          <cell r="A3279" t="str">
            <v>4424982</v>
          </cell>
          <cell r="B3279">
            <v>10</v>
          </cell>
        </row>
        <row r="3280">
          <cell r="A3280" t="str">
            <v>4425500-NG</v>
          </cell>
          <cell r="B3280">
            <v>5</v>
          </cell>
        </row>
        <row r="3281">
          <cell r="A3281" t="str">
            <v>4426354</v>
          </cell>
          <cell r="B3281">
            <v>5</v>
          </cell>
        </row>
        <row r="3282">
          <cell r="A3282" t="str">
            <v>4426564</v>
          </cell>
          <cell r="B3282">
            <v>6</v>
          </cell>
        </row>
        <row r="3283">
          <cell r="A3283" t="str">
            <v>4426646</v>
          </cell>
          <cell r="B3283">
            <v>1</v>
          </cell>
        </row>
        <row r="3284">
          <cell r="A3284" t="str">
            <v>4427111</v>
          </cell>
          <cell r="B3284">
            <v>3</v>
          </cell>
        </row>
        <row r="3285">
          <cell r="A3285" t="str">
            <v>4427427</v>
          </cell>
          <cell r="B3285">
            <v>4</v>
          </cell>
        </row>
        <row r="3286">
          <cell r="A3286" t="str">
            <v>4427630</v>
          </cell>
          <cell r="B3286">
            <v>6</v>
          </cell>
        </row>
        <row r="3287">
          <cell r="A3287" t="str">
            <v>4427919-NG</v>
          </cell>
          <cell r="B3287">
            <v>0</v>
          </cell>
        </row>
        <row r="3288">
          <cell r="A3288" t="str">
            <v>4428007</v>
          </cell>
          <cell r="B3288">
            <v>0</v>
          </cell>
        </row>
        <row r="3289">
          <cell r="A3289" t="str">
            <v>4428162</v>
          </cell>
          <cell r="B3289">
            <v>1</v>
          </cell>
        </row>
        <row r="3290">
          <cell r="A3290" t="str">
            <v>4428910</v>
          </cell>
          <cell r="B3290">
            <v>15</v>
          </cell>
        </row>
        <row r="3291">
          <cell r="A3291" t="str">
            <v>4429726</v>
          </cell>
          <cell r="B3291">
            <v>24</v>
          </cell>
        </row>
        <row r="3292">
          <cell r="A3292" t="str">
            <v>4429728</v>
          </cell>
          <cell r="B3292">
            <v>0</v>
          </cell>
        </row>
        <row r="3293">
          <cell r="A3293" t="str">
            <v>4429729</v>
          </cell>
          <cell r="B3293">
            <v>2</v>
          </cell>
        </row>
        <row r="3294">
          <cell r="A3294" t="str">
            <v>443005</v>
          </cell>
          <cell r="B3294">
            <v>1</v>
          </cell>
        </row>
        <row r="3295">
          <cell r="A3295" t="str">
            <v>4430291-NG</v>
          </cell>
          <cell r="B3295">
            <v>0</v>
          </cell>
        </row>
        <row r="3296">
          <cell r="A3296" t="str">
            <v>4430457</v>
          </cell>
          <cell r="B3296">
            <v>1</v>
          </cell>
        </row>
        <row r="3297">
          <cell r="A3297" t="str">
            <v>4430467</v>
          </cell>
          <cell r="B3297">
            <v>0</v>
          </cell>
        </row>
        <row r="3298">
          <cell r="A3298" t="str">
            <v>4430468</v>
          </cell>
          <cell r="B3298">
            <v>2</v>
          </cell>
        </row>
        <row r="3299">
          <cell r="A3299" t="str">
            <v>4430469</v>
          </cell>
          <cell r="B3299">
            <v>5</v>
          </cell>
        </row>
        <row r="3300">
          <cell r="A3300" t="str">
            <v>4430667</v>
          </cell>
          <cell r="B3300">
            <v>0</v>
          </cell>
        </row>
        <row r="3301">
          <cell r="A3301" t="str">
            <v>4430715</v>
          </cell>
          <cell r="B3301">
            <v>4</v>
          </cell>
        </row>
        <row r="3302">
          <cell r="A3302" t="str">
            <v>4430870</v>
          </cell>
          <cell r="B3302">
            <v>1</v>
          </cell>
        </row>
        <row r="3303">
          <cell r="A3303" t="str">
            <v>4430871</v>
          </cell>
          <cell r="B3303">
            <v>1</v>
          </cell>
        </row>
        <row r="3304">
          <cell r="A3304" t="str">
            <v>4430872</v>
          </cell>
          <cell r="B3304">
            <v>1</v>
          </cell>
        </row>
        <row r="3305">
          <cell r="A3305" t="str">
            <v>4430873</v>
          </cell>
          <cell r="B3305">
            <v>1</v>
          </cell>
        </row>
        <row r="3306">
          <cell r="A3306" t="str">
            <v>4430912</v>
          </cell>
          <cell r="B3306">
            <v>0</v>
          </cell>
        </row>
        <row r="3307">
          <cell r="A3307" t="str">
            <v>4431271</v>
          </cell>
          <cell r="B3307">
            <v>22</v>
          </cell>
        </row>
        <row r="3308">
          <cell r="A3308" t="str">
            <v>4431272</v>
          </cell>
          <cell r="B3308">
            <v>3</v>
          </cell>
        </row>
        <row r="3309">
          <cell r="A3309" t="str">
            <v>4431329</v>
          </cell>
          <cell r="B3309">
            <v>8</v>
          </cell>
        </row>
        <row r="3310">
          <cell r="A3310" t="str">
            <v>4431914</v>
          </cell>
          <cell r="B3310">
            <v>6</v>
          </cell>
        </row>
        <row r="3311">
          <cell r="A3311" t="str">
            <v>4431915</v>
          </cell>
          <cell r="B3311">
            <v>34</v>
          </cell>
        </row>
        <row r="3312">
          <cell r="A3312" t="str">
            <v>4432450</v>
          </cell>
          <cell r="B3312">
            <v>2</v>
          </cell>
        </row>
        <row r="3313">
          <cell r="A3313" t="str">
            <v>4433412700</v>
          </cell>
          <cell r="B3313">
            <v>0</v>
          </cell>
        </row>
        <row r="3314">
          <cell r="A3314" t="str">
            <v>44334-12700</v>
          </cell>
          <cell r="B3314">
            <v>0</v>
          </cell>
        </row>
        <row r="3315">
          <cell r="A3315" t="str">
            <v>44334-13000</v>
          </cell>
          <cell r="B3315">
            <v>16</v>
          </cell>
        </row>
        <row r="3316">
          <cell r="A3316" t="str">
            <v>4433416500</v>
          </cell>
          <cell r="B3316">
            <v>0</v>
          </cell>
        </row>
        <row r="3317">
          <cell r="A3317" t="str">
            <v>44336-03001</v>
          </cell>
          <cell r="B3317">
            <v>1</v>
          </cell>
        </row>
        <row r="3318">
          <cell r="A3318" t="str">
            <v>4434017</v>
          </cell>
          <cell r="B3318">
            <v>0</v>
          </cell>
        </row>
        <row r="3319">
          <cell r="A3319" t="str">
            <v>4434036</v>
          </cell>
          <cell r="B3319">
            <v>4</v>
          </cell>
        </row>
        <row r="3320">
          <cell r="A3320" t="str">
            <v>4434036-NG</v>
          </cell>
          <cell r="B3320">
            <v>0</v>
          </cell>
        </row>
        <row r="3321">
          <cell r="A3321" t="str">
            <v>443408</v>
          </cell>
          <cell r="B3321">
            <v>0</v>
          </cell>
        </row>
        <row r="3322">
          <cell r="A3322" t="str">
            <v>4434402</v>
          </cell>
          <cell r="B3322">
            <v>1</v>
          </cell>
        </row>
        <row r="3323">
          <cell r="A3323" t="str">
            <v>4434403</v>
          </cell>
          <cell r="B3323">
            <v>0</v>
          </cell>
        </row>
        <row r="3324">
          <cell r="A3324" t="str">
            <v>4434404</v>
          </cell>
          <cell r="B3324">
            <v>0</v>
          </cell>
        </row>
        <row r="3325">
          <cell r="A3325" t="str">
            <v>4434405</v>
          </cell>
          <cell r="B3325">
            <v>0</v>
          </cell>
        </row>
        <row r="3326">
          <cell r="A3326" t="str">
            <v>4434708</v>
          </cell>
          <cell r="B3326">
            <v>0</v>
          </cell>
        </row>
        <row r="3327">
          <cell r="A3327" t="str">
            <v>4435024</v>
          </cell>
          <cell r="B3327">
            <v>4</v>
          </cell>
        </row>
        <row r="3328">
          <cell r="A3328" t="str">
            <v>4435025</v>
          </cell>
          <cell r="B3328">
            <v>1</v>
          </cell>
        </row>
        <row r="3329">
          <cell r="A3329" t="str">
            <v>4435124</v>
          </cell>
          <cell r="B3329">
            <v>4</v>
          </cell>
        </row>
        <row r="3330">
          <cell r="A3330" t="str">
            <v>4435126-NG</v>
          </cell>
          <cell r="B3330">
            <v>0</v>
          </cell>
        </row>
        <row r="3331">
          <cell r="A3331" t="str">
            <v>4435128</v>
          </cell>
          <cell r="B3331">
            <v>2</v>
          </cell>
        </row>
        <row r="3332">
          <cell r="A3332" t="str">
            <v>4435239</v>
          </cell>
          <cell r="B3332">
            <v>1</v>
          </cell>
        </row>
        <row r="3333">
          <cell r="A3333" t="str">
            <v>4435856/7-C</v>
          </cell>
          <cell r="B3333">
            <v>1</v>
          </cell>
        </row>
        <row r="3334">
          <cell r="A3334" t="str">
            <v>4435856-NG</v>
          </cell>
          <cell r="B3334">
            <v>4</v>
          </cell>
        </row>
        <row r="3335">
          <cell r="A3335" t="str">
            <v>4435857-NG</v>
          </cell>
          <cell r="B3335">
            <v>5</v>
          </cell>
        </row>
        <row r="3336">
          <cell r="A3336" t="str">
            <v>4436025</v>
          </cell>
          <cell r="B3336">
            <v>4</v>
          </cell>
        </row>
        <row r="3337">
          <cell r="A3337" t="str">
            <v>4436242</v>
          </cell>
          <cell r="B3337">
            <v>4</v>
          </cell>
        </row>
        <row r="3338">
          <cell r="A3338" t="str">
            <v>4436271</v>
          </cell>
          <cell r="B3338">
            <v>25</v>
          </cell>
        </row>
        <row r="3339">
          <cell r="A3339" t="str">
            <v>4436400100</v>
          </cell>
          <cell r="B3339">
            <v>0</v>
          </cell>
        </row>
        <row r="3340">
          <cell r="A3340" t="str">
            <v>4436400700</v>
          </cell>
          <cell r="B3340">
            <v>0</v>
          </cell>
        </row>
        <row r="3341">
          <cell r="A3341" t="str">
            <v>44364-01500</v>
          </cell>
          <cell r="B3341">
            <v>5</v>
          </cell>
        </row>
        <row r="3342">
          <cell r="A3342" t="str">
            <v>4436405000</v>
          </cell>
          <cell r="B3342">
            <v>0</v>
          </cell>
        </row>
        <row r="3343">
          <cell r="A3343" t="str">
            <v>44365-05000</v>
          </cell>
          <cell r="B3343">
            <v>1</v>
          </cell>
        </row>
        <row r="3344">
          <cell r="A3344" t="str">
            <v>4436534</v>
          </cell>
          <cell r="B3344">
            <v>0</v>
          </cell>
        </row>
        <row r="3345">
          <cell r="A3345" t="str">
            <v>4436535</v>
          </cell>
          <cell r="B3345">
            <v>41</v>
          </cell>
        </row>
        <row r="3346">
          <cell r="A3346" t="str">
            <v>4436536</v>
          </cell>
          <cell r="B3346">
            <v>52</v>
          </cell>
        </row>
        <row r="3347">
          <cell r="A3347" t="str">
            <v>4436537</v>
          </cell>
          <cell r="B3347">
            <v>2</v>
          </cell>
        </row>
        <row r="3348">
          <cell r="A3348" t="str">
            <v>4436800</v>
          </cell>
          <cell r="B3348">
            <v>0</v>
          </cell>
        </row>
        <row r="3349">
          <cell r="A3349" t="str">
            <v>4437208 ( NG )</v>
          </cell>
          <cell r="B3349">
            <v>1</v>
          </cell>
        </row>
        <row r="3350">
          <cell r="A3350" t="str">
            <v>4437208-SD</v>
          </cell>
          <cell r="B3350">
            <v>43</v>
          </cell>
        </row>
        <row r="3351">
          <cell r="A3351" t="str">
            <v>4437433</v>
          </cell>
          <cell r="B3351">
            <v>12</v>
          </cell>
        </row>
        <row r="3352">
          <cell r="A3352" t="str">
            <v>4437838</v>
          </cell>
          <cell r="B3352">
            <v>62</v>
          </cell>
        </row>
        <row r="3353">
          <cell r="A3353" t="str">
            <v>4437838-FOC</v>
          </cell>
          <cell r="B3353">
            <v>7</v>
          </cell>
        </row>
        <row r="3354">
          <cell r="A3354" t="str">
            <v>4438312</v>
          </cell>
          <cell r="B3354">
            <v>0</v>
          </cell>
        </row>
        <row r="3355">
          <cell r="A3355" t="str">
            <v>4438592</v>
          </cell>
          <cell r="B3355">
            <v>14</v>
          </cell>
        </row>
        <row r="3356">
          <cell r="A3356" t="str">
            <v>4438593</v>
          </cell>
          <cell r="B3356">
            <v>1</v>
          </cell>
        </row>
        <row r="3357">
          <cell r="A3357" t="str">
            <v>4438684</v>
          </cell>
          <cell r="B3357">
            <v>4</v>
          </cell>
        </row>
        <row r="3358">
          <cell r="A3358" t="str">
            <v>4438771</v>
          </cell>
          <cell r="B3358">
            <v>4</v>
          </cell>
        </row>
        <row r="3359">
          <cell r="A3359" t="str">
            <v>44390-00400</v>
          </cell>
          <cell r="B3359">
            <v>0</v>
          </cell>
        </row>
        <row r="3360">
          <cell r="A3360" t="str">
            <v>4440150</v>
          </cell>
          <cell r="B3360">
            <v>4</v>
          </cell>
        </row>
        <row r="3361">
          <cell r="A3361" t="str">
            <v>4440186</v>
          </cell>
          <cell r="B3361">
            <v>2</v>
          </cell>
        </row>
        <row r="3362">
          <cell r="A3362" t="str">
            <v>4440813</v>
          </cell>
          <cell r="B3362">
            <v>11</v>
          </cell>
        </row>
        <row r="3363">
          <cell r="A3363" t="str">
            <v>4441961</v>
          </cell>
          <cell r="B3363">
            <v>3</v>
          </cell>
        </row>
        <row r="3364">
          <cell r="A3364" t="str">
            <v>4442447</v>
          </cell>
          <cell r="B3364">
            <v>1</v>
          </cell>
        </row>
        <row r="3365">
          <cell r="A3365" t="str">
            <v>4442854</v>
          </cell>
          <cell r="B3365">
            <v>2</v>
          </cell>
        </row>
        <row r="3366">
          <cell r="A3366" t="str">
            <v>444303</v>
          </cell>
          <cell r="B3366">
            <v>7</v>
          </cell>
        </row>
        <row r="3367">
          <cell r="A3367" t="str">
            <v>4443139</v>
          </cell>
          <cell r="B3367">
            <v>15</v>
          </cell>
        </row>
        <row r="3368">
          <cell r="A3368" t="str">
            <v>4443596</v>
          </cell>
          <cell r="B3368">
            <v>0</v>
          </cell>
        </row>
        <row r="3369">
          <cell r="A3369" t="str">
            <v>4443632</v>
          </cell>
          <cell r="B3369">
            <v>4</v>
          </cell>
        </row>
        <row r="3370">
          <cell r="A3370" t="str">
            <v>4443879-NG</v>
          </cell>
          <cell r="B3370">
            <v>0</v>
          </cell>
        </row>
        <row r="3371">
          <cell r="A3371" t="str">
            <v>4443880</v>
          </cell>
          <cell r="B3371">
            <v>15</v>
          </cell>
        </row>
        <row r="3372">
          <cell r="A3372" t="str">
            <v>4443880-NG</v>
          </cell>
          <cell r="B3372">
            <v>0</v>
          </cell>
        </row>
        <row r="3373">
          <cell r="A3373" t="str">
            <v>4443881</v>
          </cell>
          <cell r="B3373">
            <v>2</v>
          </cell>
        </row>
        <row r="3374">
          <cell r="A3374" t="str">
            <v>4443881-NG</v>
          </cell>
          <cell r="B3374">
            <v>0</v>
          </cell>
        </row>
        <row r="3375">
          <cell r="A3375" t="str">
            <v>4443882</v>
          </cell>
          <cell r="B3375">
            <v>1</v>
          </cell>
        </row>
        <row r="3376">
          <cell r="A3376" t="str">
            <v>4443882-NG</v>
          </cell>
          <cell r="B3376">
            <v>0</v>
          </cell>
        </row>
        <row r="3377">
          <cell r="A3377" t="str">
            <v>4443883</v>
          </cell>
          <cell r="B3377">
            <v>2</v>
          </cell>
        </row>
        <row r="3378">
          <cell r="A3378" t="str">
            <v>4443884</v>
          </cell>
          <cell r="B3378">
            <v>10</v>
          </cell>
        </row>
        <row r="3379">
          <cell r="A3379" t="str">
            <v>4443885</v>
          </cell>
          <cell r="B3379">
            <v>5</v>
          </cell>
        </row>
        <row r="3380">
          <cell r="A3380" t="str">
            <v>4443885-NG</v>
          </cell>
          <cell r="B3380">
            <v>2</v>
          </cell>
        </row>
        <row r="3381">
          <cell r="A3381" t="str">
            <v>4444288</v>
          </cell>
          <cell r="B3381">
            <v>5</v>
          </cell>
        </row>
        <row r="3382">
          <cell r="A3382" t="str">
            <v>4444289</v>
          </cell>
          <cell r="B3382">
            <v>1</v>
          </cell>
        </row>
        <row r="3383">
          <cell r="A3383" t="str">
            <v>4444700</v>
          </cell>
          <cell r="B3383">
            <v>2</v>
          </cell>
        </row>
        <row r="3384">
          <cell r="A3384" t="str">
            <v>4445254</v>
          </cell>
          <cell r="B3384">
            <v>6</v>
          </cell>
        </row>
        <row r="3385">
          <cell r="A3385" t="str">
            <v>4445475</v>
          </cell>
          <cell r="B3385">
            <v>0</v>
          </cell>
        </row>
        <row r="3386">
          <cell r="A3386" t="str">
            <v>4445529</v>
          </cell>
          <cell r="B3386">
            <v>7</v>
          </cell>
        </row>
        <row r="3387">
          <cell r="A3387" t="str">
            <v>4445531</v>
          </cell>
          <cell r="B3387">
            <v>10</v>
          </cell>
        </row>
        <row r="3388">
          <cell r="A3388" t="str">
            <v>4445637</v>
          </cell>
          <cell r="B3388">
            <v>13</v>
          </cell>
        </row>
        <row r="3389">
          <cell r="A3389" t="str">
            <v>4445638</v>
          </cell>
          <cell r="B3389">
            <v>3</v>
          </cell>
        </row>
        <row r="3390">
          <cell r="A3390" t="str">
            <v>4445639</v>
          </cell>
          <cell r="B3390">
            <v>2</v>
          </cell>
        </row>
        <row r="3391">
          <cell r="A3391" t="str">
            <v>4445640</v>
          </cell>
          <cell r="B3391">
            <v>4</v>
          </cell>
        </row>
        <row r="3392">
          <cell r="A3392" t="str">
            <v>4445864</v>
          </cell>
          <cell r="B3392">
            <v>13</v>
          </cell>
        </row>
        <row r="3393">
          <cell r="A3393" t="str">
            <v>4445864-FOC</v>
          </cell>
          <cell r="B3393">
            <v>0</v>
          </cell>
        </row>
        <row r="3394">
          <cell r="A3394" t="str">
            <v>4445917</v>
          </cell>
          <cell r="B3394">
            <v>1</v>
          </cell>
        </row>
        <row r="3395">
          <cell r="A3395" t="str">
            <v>4445928</v>
          </cell>
          <cell r="B3395">
            <v>6</v>
          </cell>
        </row>
        <row r="3396">
          <cell r="A3396" t="str">
            <v>4445998</v>
          </cell>
          <cell r="B3396">
            <v>4</v>
          </cell>
        </row>
        <row r="3397">
          <cell r="A3397" t="str">
            <v>4446002</v>
          </cell>
          <cell r="B3397">
            <v>6</v>
          </cell>
        </row>
        <row r="3398">
          <cell r="A3398" t="str">
            <v>4446537</v>
          </cell>
          <cell r="B3398">
            <v>2</v>
          </cell>
        </row>
        <row r="3399">
          <cell r="A3399" t="str">
            <v>4447050</v>
          </cell>
          <cell r="B3399">
            <v>0</v>
          </cell>
        </row>
        <row r="3400">
          <cell r="A3400" t="str">
            <v>4447067</v>
          </cell>
          <cell r="B3400">
            <v>10</v>
          </cell>
        </row>
        <row r="3401">
          <cell r="A3401" t="str">
            <v>4447072</v>
          </cell>
          <cell r="B3401">
            <v>1</v>
          </cell>
        </row>
        <row r="3402">
          <cell r="A3402" t="str">
            <v>4447675</v>
          </cell>
          <cell r="B3402">
            <v>0</v>
          </cell>
        </row>
        <row r="3403">
          <cell r="A3403" t="str">
            <v>4448085</v>
          </cell>
          <cell r="B3403">
            <v>4</v>
          </cell>
        </row>
        <row r="3404">
          <cell r="A3404" t="str">
            <v>4448135</v>
          </cell>
          <cell r="B3404">
            <v>0</v>
          </cell>
        </row>
        <row r="3405">
          <cell r="A3405" t="str">
            <v>4448179</v>
          </cell>
          <cell r="B3405">
            <v>0</v>
          </cell>
        </row>
        <row r="3406">
          <cell r="A3406" t="str">
            <v>4448303</v>
          </cell>
          <cell r="B3406">
            <v>7</v>
          </cell>
        </row>
        <row r="3407">
          <cell r="A3407" t="str">
            <v>4448304</v>
          </cell>
          <cell r="B3407">
            <v>0</v>
          </cell>
        </row>
        <row r="3408">
          <cell r="A3408" t="str">
            <v>4448309</v>
          </cell>
          <cell r="B3408">
            <v>1</v>
          </cell>
        </row>
        <row r="3409">
          <cell r="A3409" t="str">
            <v>4448310</v>
          </cell>
          <cell r="B3409">
            <v>1</v>
          </cell>
        </row>
        <row r="3410">
          <cell r="A3410" t="str">
            <v>4448398</v>
          </cell>
          <cell r="B3410">
            <v>0</v>
          </cell>
        </row>
        <row r="3411">
          <cell r="A3411" t="str">
            <v>4448398-SV</v>
          </cell>
          <cell r="B3411">
            <v>1</v>
          </cell>
        </row>
        <row r="3412">
          <cell r="A3412" t="str">
            <v>4448399</v>
          </cell>
          <cell r="B3412">
            <v>0</v>
          </cell>
        </row>
        <row r="3413">
          <cell r="A3413" t="str">
            <v>4448400</v>
          </cell>
          <cell r="B3413">
            <v>1</v>
          </cell>
        </row>
        <row r="3414">
          <cell r="A3414" t="str">
            <v>4448400-SV</v>
          </cell>
          <cell r="B3414">
            <v>2</v>
          </cell>
        </row>
        <row r="3415">
          <cell r="A3415" t="str">
            <v>4448401</v>
          </cell>
          <cell r="B3415">
            <v>125</v>
          </cell>
        </row>
        <row r="3416">
          <cell r="A3416" t="str">
            <v>4448401-FOC</v>
          </cell>
          <cell r="B3416">
            <v>2</v>
          </cell>
        </row>
        <row r="3417">
          <cell r="A3417" t="str">
            <v>4448633</v>
          </cell>
          <cell r="B3417">
            <v>0</v>
          </cell>
        </row>
        <row r="3418">
          <cell r="A3418" t="str">
            <v>4448883</v>
          </cell>
          <cell r="B3418">
            <v>0</v>
          </cell>
        </row>
        <row r="3419">
          <cell r="A3419" t="str">
            <v>44490-03331</v>
          </cell>
          <cell r="B3419">
            <v>0</v>
          </cell>
        </row>
        <row r="3420">
          <cell r="A3420" t="str">
            <v>44490-14031</v>
          </cell>
          <cell r="B3420">
            <v>0</v>
          </cell>
        </row>
        <row r="3421">
          <cell r="A3421" t="str">
            <v>44490-14230</v>
          </cell>
          <cell r="B3421">
            <v>0</v>
          </cell>
        </row>
        <row r="3422">
          <cell r="A3422" t="str">
            <v>44490-69730</v>
          </cell>
          <cell r="B3422">
            <v>0</v>
          </cell>
        </row>
        <row r="3423">
          <cell r="A3423" t="str">
            <v>4449144</v>
          </cell>
          <cell r="B3423">
            <v>0</v>
          </cell>
        </row>
        <row r="3424">
          <cell r="A3424" t="str">
            <v>4449362</v>
          </cell>
          <cell r="B3424">
            <v>2</v>
          </cell>
        </row>
        <row r="3425">
          <cell r="A3425" t="str">
            <v>4449447</v>
          </cell>
          <cell r="B3425">
            <v>0</v>
          </cell>
        </row>
        <row r="3426">
          <cell r="A3426" t="str">
            <v>4449870</v>
          </cell>
          <cell r="B3426">
            <v>0</v>
          </cell>
        </row>
        <row r="3427">
          <cell r="A3427" t="str">
            <v>4450003</v>
          </cell>
          <cell r="B3427">
            <v>15</v>
          </cell>
        </row>
        <row r="3428">
          <cell r="A3428" t="str">
            <v>4450008</v>
          </cell>
          <cell r="B3428">
            <v>0</v>
          </cell>
        </row>
        <row r="3429">
          <cell r="A3429" t="str">
            <v>4450011</v>
          </cell>
          <cell r="B3429">
            <v>0</v>
          </cell>
        </row>
        <row r="3430">
          <cell r="A3430" t="str">
            <v>4450011-NG</v>
          </cell>
          <cell r="B3430">
            <v>0</v>
          </cell>
        </row>
        <row r="3431">
          <cell r="A3431" t="str">
            <v>4450012</v>
          </cell>
          <cell r="B3431">
            <v>0</v>
          </cell>
        </row>
        <row r="3432">
          <cell r="A3432" t="str">
            <v>4450012-NG</v>
          </cell>
          <cell r="B3432">
            <v>0</v>
          </cell>
        </row>
        <row r="3433">
          <cell r="A3433" t="str">
            <v>4450014</v>
          </cell>
          <cell r="B3433">
            <v>3</v>
          </cell>
        </row>
        <row r="3434">
          <cell r="A3434" t="str">
            <v>4450249</v>
          </cell>
          <cell r="B3434">
            <v>0</v>
          </cell>
        </row>
        <row r="3435">
          <cell r="A3435" t="str">
            <v>4450274</v>
          </cell>
          <cell r="B3435">
            <v>2</v>
          </cell>
        </row>
        <row r="3436">
          <cell r="A3436" t="str">
            <v>4451036</v>
          </cell>
          <cell r="B3436">
            <v>223</v>
          </cell>
        </row>
        <row r="3437">
          <cell r="A3437" t="str">
            <v>4451039</v>
          </cell>
          <cell r="B3437">
            <v>162</v>
          </cell>
        </row>
        <row r="3438">
          <cell r="A3438" t="str">
            <v>4451243</v>
          </cell>
          <cell r="B3438">
            <v>2</v>
          </cell>
        </row>
        <row r="3439">
          <cell r="A3439" t="str">
            <v>4451306</v>
          </cell>
          <cell r="B3439">
            <v>12</v>
          </cell>
        </row>
        <row r="3440">
          <cell r="A3440" t="str">
            <v>4451498</v>
          </cell>
          <cell r="B3440">
            <v>0</v>
          </cell>
        </row>
        <row r="3441">
          <cell r="A3441" t="str">
            <v>4451765</v>
          </cell>
          <cell r="B3441">
            <v>1</v>
          </cell>
        </row>
        <row r="3442">
          <cell r="A3442" t="str">
            <v>4451784</v>
          </cell>
          <cell r="B3442">
            <v>6</v>
          </cell>
        </row>
        <row r="3443">
          <cell r="A3443" t="str">
            <v>4451785</v>
          </cell>
          <cell r="B3443">
            <v>4</v>
          </cell>
        </row>
        <row r="3444">
          <cell r="A3444" t="str">
            <v>4451787</v>
          </cell>
          <cell r="B3444">
            <v>1</v>
          </cell>
        </row>
        <row r="3445">
          <cell r="A3445" t="str">
            <v>4451789</v>
          </cell>
          <cell r="B3445">
            <v>12</v>
          </cell>
        </row>
        <row r="3446">
          <cell r="A3446" t="str">
            <v>4452158</v>
          </cell>
          <cell r="B3446">
            <v>0</v>
          </cell>
        </row>
        <row r="3447">
          <cell r="A3447" t="str">
            <v>4453063</v>
          </cell>
          <cell r="B3447">
            <v>0</v>
          </cell>
        </row>
        <row r="3448">
          <cell r="A3448" t="str">
            <v>4453488</v>
          </cell>
          <cell r="B3448">
            <v>4</v>
          </cell>
        </row>
        <row r="3449">
          <cell r="A3449" t="str">
            <v>4453789</v>
          </cell>
          <cell r="B3449">
            <v>2</v>
          </cell>
        </row>
        <row r="3450">
          <cell r="A3450" t="str">
            <v>4453819</v>
          </cell>
          <cell r="B3450">
            <v>7</v>
          </cell>
        </row>
        <row r="3451">
          <cell r="A3451" t="str">
            <v>4453820</v>
          </cell>
          <cell r="B3451">
            <v>16</v>
          </cell>
        </row>
        <row r="3452">
          <cell r="A3452" t="str">
            <v>4453911</v>
          </cell>
          <cell r="B3452">
            <v>5</v>
          </cell>
        </row>
        <row r="3453">
          <cell r="A3453" t="str">
            <v>4454560</v>
          </cell>
          <cell r="B3453">
            <v>1</v>
          </cell>
        </row>
        <row r="3454">
          <cell r="A3454" t="str">
            <v>4454561</v>
          </cell>
          <cell r="B3454">
            <v>0</v>
          </cell>
        </row>
        <row r="3455">
          <cell r="A3455" t="str">
            <v>4454561-NG</v>
          </cell>
          <cell r="B3455">
            <v>0</v>
          </cell>
        </row>
        <row r="3456">
          <cell r="A3456" t="str">
            <v>4455068</v>
          </cell>
          <cell r="B3456">
            <v>0</v>
          </cell>
        </row>
        <row r="3457">
          <cell r="A3457" t="str">
            <v>4455400</v>
          </cell>
          <cell r="B3457">
            <v>1</v>
          </cell>
        </row>
        <row r="3458">
          <cell r="A3458" t="str">
            <v>4455719</v>
          </cell>
          <cell r="B3458">
            <v>235</v>
          </cell>
        </row>
        <row r="3459">
          <cell r="A3459" t="str">
            <v>4455733</v>
          </cell>
          <cell r="B3459">
            <v>7</v>
          </cell>
        </row>
        <row r="3460">
          <cell r="A3460" t="str">
            <v>4456179</v>
          </cell>
          <cell r="B3460">
            <v>0</v>
          </cell>
        </row>
        <row r="3461">
          <cell r="A3461" t="str">
            <v>4456778</v>
          </cell>
          <cell r="B3461">
            <v>10</v>
          </cell>
        </row>
        <row r="3462">
          <cell r="A3462" t="str">
            <v>4456824</v>
          </cell>
          <cell r="B3462">
            <v>1</v>
          </cell>
        </row>
        <row r="3463">
          <cell r="A3463" t="str">
            <v>4457160-NG</v>
          </cell>
          <cell r="B3463">
            <v>0</v>
          </cell>
        </row>
        <row r="3464">
          <cell r="A3464" t="str">
            <v>4457161</v>
          </cell>
          <cell r="B3464">
            <v>1</v>
          </cell>
        </row>
        <row r="3465">
          <cell r="A3465" t="str">
            <v>4457161-NG</v>
          </cell>
          <cell r="B3465">
            <v>0</v>
          </cell>
        </row>
        <row r="3466">
          <cell r="A3466" t="str">
            <v>4457960</v>
          </cell>
          <cell r="B3466">
            <v>1</v>
          </cell>
        </row>
        <row r="3467">
          <cell r="A3467" t="str">
            <v>4459094</v>
          </cell>
          <cell r="B3467">
            <v>1</v>
          </cell>
        </row>
        <row r="3468">
          <cell r="A3468" t="str">
            <v>4459548</v>
          </cell>
          <cell r="B3468">
            <v>33</v>
          </cell>
        </row>
        <row r="3469">
          <cell r="A3469" t="str">
            <v>4459548-FOC</v>
          </cell>
          <cell r="B3469">
            <v>8</v>
          </cell>
        </row>
        <row r="3470">
          <cell r="A3470" t="str">
            <v>4459549</v>
          </cell>
          <cell r="B3470">
            <v>38</v>
          </cell>
        </row>
        <row r="3471">
          <cell r="A3471" t="str">
            <v>4459549-FOC</v>
          </cell>
          <cell r="B3471">
            <v>8</v>
          </cell>
        </row>
        <row r="3472">
          <cell r="A3472" t="str">
            <v>4460444</v>
          </cell>
          <cell r="B3472">
            <v>1</v>
          </cell>
        </row>
        <row r="3473">
          <cell r="A3473" t="str">
            <v>4461927</v>
          </cell>
          <cell r="B3473">
            <v>0</v>
          </cell>
        </row>
        <row r="3474">
          <cell r="A3474" t="str">
            <v>4462038</v>
          </cell>
          <cell r="B3474">
            <v>1</v>
          </cell>
        </row>
        <row r="3475">
          <cell r="A3475" t="str">
            <v>44621-20590</v>
          </cell>
          <cell r="B3475">
            <v>1</v>
          </cell>
        </row>
        <row r="3476">
          <cell r="A3476" t="str">
            <v>4462630</v>
          </cell>
          <cell r="B3476">
            <v>2</v>
          </cell>
        </row>
        <row r="3477">
          <cell r="A3477" t="str">
            <v>4463047</v>
          </cell>
          <cell r="B3477">
            <v>5</v>
          </cell>
        </row>
        <row r="3478">
          <cell r="A3478" t="str">
            <v>4463783</v>
          </cell>
          <cell r="B3478">
            <v>22</v>
          </cell>
        </row>
        <row r="3479">
          <cell r="A3479" t="str">
            <v>4463993</v>
          </cell>
          <cell r="B3479">
            <v>5</v>
          </cell>
        </row>
        <row r="3480">
          <cell r="A3480" t="str">
            <v>4464075</v>
          </cell>
          <cell r="B3480">
            <v>5</v>
          </cell>
        </row>
        <row r="3481">
          <cell r="A3481" t="str">
            <v>4464401-NG</v>
          </cell>
          <cell r="B3481">
            <v>0</v>
          </cell>
        </row>
        <row r="3482">
          <cell r="A3482" t="str">
            <v>4464407</v>
          </cell>
          <cell r="B3482">
            <v>1</v>
          </cell>
        </row>
        <row r="3483">
          <cell r="A3483" t="str">
            <v>4467087</v>
          </cell>
          <cell r="B3483">
            <v>1</v>
          </cell>
        </row>
        <row r="3484">
          <cell r="A3484" t="str">
            <v>4467592</v>
          </cell>
          <cell r="B3484">
            <v>7</v>
          </cell>
        </row>
        <row r="3485">
          <cell r="A3485" t="str">
            <v>4468056</v>
          </cell>
          <cell r="B3485">
            <v>7</v>
          </cell>
        </row>
        <row r="3486">
          <cell r="A3486" t="str">
            <v>4468244</v>
          </cell>
          <cell r="B3486">
            <v>5</v>
          </cell>
        </row>
        <row r="3487">
          <cell r="A3487" t="str">
            <v>4468248</v>
          </cell>
          <cell r="B3487">
            <v>13</v>
          </cell>
        </row>
        <row r="3488">
          <cell r="A3488" t="str">
            <v>4468249</v>
          </cell>
          <cell r="B3488">
            <v>13</v>
          </cell>
        </row>
        <row r="3489">
          <cell r="A3489" t="str">
            <v>4468258</v>
          </cell>
          <cell r="B3489">
            <v>12</v>
          </cell>
        </row>
        <row r="3490">
          <cell r="A3490" t="str">
            <v>4468258-NG</v>
          </cell>
          <cell r="B3490">
            <v>0</v>
          </cell>
        </row>
        <row r="3491">
          <cell r="A3491" t="str">
            <v>4468337</v>
          </cell>
          <cell r="B3491">
            <v>0</v>
          </cell>
        </row>
        <row r="3492">
          <cell r="A3492" t="str">
            <v>4469096</v>
          </cell>
          <cell r="B3492">
            <v>34</v>
          </cell>
        </row>
        <row r="3493">
          <cell r="A3493" t="str">
            <v>4469097</v>
          </cell>
          <cell r="B3493">
            <v>11</v>
          </cell>
        </row>
        <row r="3494">
          <cell r="A3494" t="str">
            <v>4469380</v>
          </cell>
          <cell r="B3494">
            <v>0</v>
          </cell>
        </row>
        <row r="3495">
          <cell r="A3495" t="str">
            <v>4469585</v>
          </cell>
          <cell r="B3495">
            <v>0</v>
          </cell>
        </row>
        <row r="3496">
          <cell r="A3496" t="str">
            <v>4470167</v>
          </cell>
          <cell r="B3496">
            <v>0</v>
          </cell>
        </row>
        <row r="3497">
          <cell r="A3497" t="str">
            <v>4470326</v>
          </cell>
          <cell r="B3497">
            <v>3</v>
          </cell>
        </row>
        <row r="3498">
          <cell r="A3498" t="str">
            <v>447068</v>
          </cell>
          <cell r="B3498">
            <v>1</v>
          </cell>
        </row>
        <row r="3499">
          <cell r="A3499" t="str">
            <v>4470743</v>
          </cell>
          <cell r="B3499">
            <v>16</v>
          </cell>
        </row>
        <row r="3500">
          <cell r="A3500" t="str">
            <v>4470744</v>
          </cell>
          <cell r="B3500">
            <v>2</v>
          </cell>
        </row>
        <row r="3501">
          <cell r="A3501" t="str">
            <v>4470951</v>
          </cell>
          <cell r="B3501">
            <v>5</v>
          </cell>
        </row>
        <row r="3502">
          <cell r="A3502" t="str">
            <v>4471487</v>
          </cell>
          <cell r="B3502">
            <v>0</v>
          </cell>
        </row>
        <row r="3503">
          <cell r="A3503" t="str">
            <v>4472355</v>
          </cell>
          <cell r="B3503">
            <v>10</v>
          </cell>
        </row>
        <row r="3504">
          <cell r="A3504" t="str">
            <v>4472424-CAT</v>
          </cell>
          <cell r="B3504">
            <v>5</v>
          </cell>
        </row>
        <row r="3505">
          <cell r="A3505" t="str">
            <v>4472548</v>
          </cell>
          <cell r="B3505">
            <v>0</v>
          </cell>
        </row>
        <row r="3506">
          <cell r="A3506" t="str">
            <v>4472549</v>
          </cell>
          <cell r="B3506">
            <v>0</v>
          </cell>
        </row>
        <row r="3507">
          <cell r="A3507" t="str">
            <v>4472883-CAT</v>
          </cell>
          <cell r="B3507">
            <v>5</v>
          </cell>
        </row>
        <row r="3508">
          <cell r="A3508" t="str">
            <v>4473087</v>
          </cell>
          <cell r="B3508">
            <v>8</v>
          </cell>
        </row>
        <row r="3509">
          <cell r="A3509" t="str">
            <v>4474098</v>
          </cell>
          <cell r="B3509">
            <v>2</v>
          </cell>
        </row>
        <row r="3510">
          <cell r="A3510" t="str">
            <v>4474191</v>
          </cell>
          <cell r="B3510">
            <v>0</v>
          </cell>
        </row>
        <row r="3511">
          <cell r="A3511" t="str">
            <v>4474217</v>
          </cell>
          <cell r="B3511">
            <v>2</v>
          </cell>
        </row>
        <row r="3512">
          <cell r="A3512" t="str">
            <v>4475769</v>
          </cell>
          <cell r="B3512">
            <v>1</v>
          </cell>
        </row>
        <row r="3513">
          <cell r="A3513" t="str">
            <v>4476062</v>
          </cell>
          <cell r="B3513">
            <v>8</v>
          </cell>
        </row>
        <row r="3514">
          <cell r="A3514" t="str">
            <v>4476333</v>
          </cell>
          <cell r="B3514">
            <v>0</v>
          </cell>
        </row>
        <row r="3515">
          <cell r="A3515" t="str">
            <v>4476342</v>
          </cell>
          <cell r="B3515">
            <v>33</v>
          </cell>
        </row>
        <row r="3516">
          <cell r="A3516" t="str">
            <v>4476511</v>
          </cell>
          <cell r="B3516">
            <v>1</v>
          </cell>
        </row>
        <row r="3517">
          <cell r="A3517" t="str">
            <v>4476512</v>
          </cell>
          <cell r="B3517">
            <v>3</v>
          </cell>
        </row>
        <row r="3518">
          <cell r="A3518" t="str">
            <v>4477852</v>
          </cell>
          <cell r="B3518">
            <v>48</v>
          </cell>
        </row>
        <row r="3519">
          <cell r="A3519" t="str">
            <v>4478089</v>
          </cell>
          <cell r="B3519">
            <v>0</v>
          </cell>
        </row>
        <row r="3520">
          <cell r="A3520" t="str">
            <v>4478346</v>
          </cell>
          <cell r="B3520">
            <v>2</v>
          </cell>
        </row>
        <row r="3521">
          <cell r="A3521" t="str">
            <v>4478378</v>
          </cell>
          <cell r="B3521">
            <v>1</v>
          </cell>
        </row>
        <row r="3522">
          <cell r="A3522" t="str">
            <v>4479774</v>
          </cell>
          <cell r="B3522">
            <v>5</v>
          </cell>
        </row>
        <row r="3523">
          <cell r="A3523" t="str">
            <v>4479842</v>
          </cell>
          <cell r="B3523">
            <v>8</v>
          </cell>
        </row>
        <row r="3524">
          <cell r="A3524" t="str">
            <v>4479978</v>
          </cell>
          <cell r="B3524">
            <v>1</v>
          </cell>
        </row>
        <row r="3525">
          <cell r="A3525" t="str">
            <v>4480010</v>
          </cell>
          <cell r="B3525">
            <v>8</v>
          </cell>
        </row>
        <row r="3526">
          <cell r="A3526" t="str">
            <v>4480010S</v>
          </cell>
          <cell r="B3526">
            <v>4</v>
          </cell>
        </row>
        <row r="3527">
          <cell r="A3527" t="str">
            <v>4480011</v>
          </cell>
          <cell r="B3527">
            <v>35</v>
          </cell>
        </row>
        <row r="3528">
          <cell r="A3528" t="str">
            <v>4480011-NG</v>
          </cell>
          <cell r="B3528">
            <v>8</v>
          </cell>
        </row>
        <row r="3529">
          <cell r="A3529" t="str">
            <v>4480012</v>
          </cell>
          <cell r="B3529">
            <v>130</v>
          </cell>
        </row>
        <row r="3530">
          <cell r="A3530" t="str">
            <v>4480012-NG</v>
          </cell>
          <cell r="B3530">
            <v>27</v>
          </cell>
        </row>
        <row r="3531">
          <cell r="A3531" t="str">
            <v>4480012SPS</v>
          </cell>
          <cell r="B3531">
            <v>80</v>
          </cell>
        </row>
        <row r="3532">
          <cell r="A3532" t="str">
            <v>4480013</v>
          </cell>
          <cell r="B3532">
            <v>0</v>
          </cell>
        </row>
        <row r="3533">
          <cell r="A3533" t="str">
            <v>4480031</v>
          </cell>
          <cell r="B3533">
            <v>71</v>
          </cell>
        </row>
        <row r="3534">
          <cell r="A3534" t="str">
            <v>4480031-NG</v>
          </cell>
          <cell r="B3534">
            <v>35</v>
          </cell>
        </row>
        <row r="3535">
          <cell r="A3535" t="str">
            <v>4480041</v>
          </cell>
          <cell r="B3535">
            <v>0</v>
          </cell>
        </row>
        <row r="3536">
          <cell r="A3536" t="str">
            <v>4480042</v>
          </cell>
          <cell r="B3536">
            <v>39</v>
          </cell>
        </row>
        <row r="3537">
          <cell r="A3537" t="str">
            <v>4480042-NG</v>
          </cell>
          <cell r="B3537">
            <v>15</v>
          </cell>
        </row>
        <row r="3538">
          <cell r="A3538" t="str">
            <v>4480049</v>
          </cell>
          <cell r="B3538">
            <v>59</v>
          </cell>
        </row>
        <row r="3539">
          <cell r="A3539" t="str">
            <v>4480049-NG</v>
          </cell>
          <cell r="B3539">
            <v>13</v>
          </cell>
        </row>
        <row r="3540">
          <cell r="A3540" t="str">
            <v>4480261</v>
          </cell>
          <cell r="B3540">
            <v>4</v>
          </cell>
        </row>
        <row r="3541">
          <cell r="A3541" t="str">
            <v>4482656</v>
          </cell>
          <cell r="B3541">
            <v>1</v>
          </cell>
        </row>
        <row r="3542">
          <cell r="A3542" t="str">
            <v>4483285</v>
          </cell>
          <cell r="B3542">
            <v>5</v>
          </cell>
        </row>
        <row r="3543">
          <cell r="A3543" t="str">
            <v>4483676</v>
          </cell>
          <cell r="B3543">
            <v>7</v>
          </cell>
        </row>
        <row r="3544">
          <cell r="A3544" t="str">
            <v>4484114</v>
          </cell>
          <cell r="B3544">
            <v>30</v>
          </cell>
        </row>
        <row r="3545">
          <cell r="A3545" t="str">
            <v>4484453</v>
          </cell>
          <cell r="B3545">
            <v>1</v>
          </cell>
        </row>
        <row r="3546">
          <cell r="A3546" t="str">
            <v>4484534</v>
          </cell>
          <cell r="B3546">
            <v>22</v>
          </cell>
        </row>
        <row r="3547">
          <cell r="A3547" t="str">
            <v>4484537</v>
          </cell>
          <cell r="B3547">
            <v>16</v>
          </cell>
        </row>
        <row r="3548">
          <cell r="A3548" t="str">
            <v>4485612</v>
          </cell>
          <cell r="B3548">
            <v>1</v>
          </cell>
        </row>
        <row r="3549">
          <cell r="A3549" t="str">
            <v>4485613</v>
          </cell>
          <cell r="B3549">
            <v>0</v>
          </cell>
        </row>
        <row r="3550">
          <cell r="A3550" t="str">
            <v>4485614</v>
          </cell>
          <cell r="B3550">
            <v>0</v>
          </cell>
        </row>
        <row r="3551">
          <cell r="A3551" t="str">
            <v>4486002</v>
          </cell>
          <cell r="B3551">
            <v>1</v>
          </cell>
        </row>
        <row r="3552">
          <cell r="A3552" t="str">
            <v>4486014</v>
          </cell>
          <cell r="B3552">
            <v>6</v>
          </cell>
        </row>
        <row r="3553">
          <cell r="A3553" t="str">
            <v>4486055</v>
          </cell>
          <cell r="B3553">
            <v>5</v>
          </cell>
        </row>
        <row r="3554">
          <cell r="A3554" t="str">
            <v>4487138</v>
          </cell>
          <cell r="B3554">
            <v>2</v>
          </cell>
        </row>
        <row r="3555">
          <cell r="A3555" t="str">
            <v>4487250</v>
          </cell>
          <cell r="B3555">
            <v>2</v>
          </cell>
        </row>
        <row r="3556">
          <cell r="A3556" t="str">
            <v>4487340</v>
          </cell>
          <cell r="B3556">
            <v>54</v>
          </cell>
        </row>
        <row r="3557">
          <cell r="A3557" t="str">
            <v>4487585</v>
          </cell>
          <cell r="B3557">
            <v>16</v>
          </cell>
        </row>
        <row r="3558">
          <cell r="A3558" t="str">
            <v>4487648</v>
          </cell>
          <cell r="B3558">
            <v>3</v>
          </cell>
        </row>
        <row r="3559">
          <cell r="A3559" t="str">
            <v>4487682</v>
          </cell>
          <cell r="B3559">
            <v>10</v>
          </cell>
        </row>
        <row r="3560">
          <cell r="A3560" t="str">
            <v>4488720</v>
          </cell>
          <cell r="B3560">
            <v>5</v>
          </cell>
        </row>
        <row r="3561">
          <cell r="A3561" t="str">
            <v>4488904</v>
          </cell>
          <cell r="B3561">
            <v>1</v>
          </cell>
        </row>
        <row r="3562">
          <cell r="A3562" t="str">
            <v>450012(891686)-CEII</v>
          </cell>
          <cell r="B3562">
            <v>0</v>
          </cell>
        </row>
        <row r="3563">
          <cell r="A3563" t="str">
            <v>450013(891487)</v>
          </cell>
          <cell r="B3563">
            <v>0</v>
          </cell>
        </row>
        <row r="3564">
          <cell r="A3564" t="str">
            <v>4501625-NG</v>
          </cell>
          <cell r="B3564">
            <v>5</v>
          </cell>
        </row>
        <row r="3565">
          <cell r="A3565" t="str">
            <v>4501625-RC</v>
          </cell>
          <cell r="B3565">
            <v>0</v>
          </cell>
        </row>
        <row r="3566">
          <cell r="A3566" t="str">
            <v>4501626</v>
          </cell>
          <cell r="B3566">
            <v>19</v>
          </cell>
        </row>
        <row r="3567">
          <cell r="A3567" t="str">
            <v>4501626-NG</v>
          </cell>
          <cell r="B3567">
            <v>132</v>
          </cell>
        </row>
        <row r="3568">
          <cell r="A3568" t="str">
            <v>4501626-YK</v>
          </cell>
          <cell r="B3568">
            <v>4</v>
          </cell>
        </row>
        <row r="3569">
          <cell r="A3569" t="str">
            <v>4501627</v>
          </cell>
          <cell r="B3569">
            <v>486</v>
          </cell>
        </row>
        <row r="3570">
          <cell r="A3570" t="str">
            <v>4501627-NG</v>
          </cell>
          <cell r="B3570">
            <v>5</v>
          </cell>
        </row>
        <row r="3571">
          <cell r="A3571" t="str">
            <v>4501627-RC</v>
          </cell>
          <cell r="B3571">
            <v>0</v>
          </cell>
        </row>
        <row r="3572">
          <cell r="A3572" t="str">
            <v>4502700</v>
          </cell>
          <cell r="B3572">
            <v>1</v>
          </cell>
        </row>
        <row r="3573">
          <cell r="A3573" t="str">
            <v>4505243</v>
          </cell>
          <cell r="B3573">
            <v>8</v>
          </cell>
        </row>
        <row r="3574">
          <cell r="A3574" t="str">
            <v>4506320</v>
          </cell>
          <cell r="B3574">
            <v>0</v>
          </cell>
        </row>
        <row r="3575">
          <cell r="A3575" t="str">
            <v>4506405</v>
          </cell>
          <cell r="B3575">
            <v>15</v>
          </cell>
        </row>
        <row r="3576">
          <cell r="A3576" t="str">
            <v>4506406</v>
          </cell>
          <cell r="B3576">
            <v>68</v>
          </cell>
        </row>
        <row r="3577">
          <cell r="A3577" t="str">
            <v>4506407</v>
          </cell>
          <cell r="B3577">
            <v>19</v>
          </cell>
        </row>
        <row r="3578">
          <cell r="A3578" t="str">
            <v>4506408</v>
          </cell>
          <cell r="B3578">
            <v>100</v>
          </cell>
        </row>
        <row r="3579">
          <cell r="A3579" t="str">
            <v>4506409</v>
          </cell>
          <cell r="B3579">
            <v>90</v>
          </cell>
        </row>
        <row r="3580">
          <cell r="A3580" t="str">
            <v>4506412</v>
          </cell>
          <cell r="B3580">
            <v>61</v>
          </cell>
        </row>
        <row r="3581">
          <cell r="A3581" t="str">
            <v>4506415</v>
          </cell>
          <cell r="B3581">
            <v>21</v>
          </cell>
        </row>
        <row r="3582">
          <cell r="A3582" t="str">
            <v>4506416</v>
          </cell>
          <cell r="B3582">
            <v>4</v>
          </cell>
        </row>
        <row r="3583">
          <cell r="A3583" t="str">
            <v>4506418</v>
          </cell>
          <cell r="B3583">
            <v>27</v>
          </cell>
        </row>
        <row r="3584">
          <cell r="A3584" t="str">
            <v>4506420</v>
          </cell>
          <cell r="B3584">
            <v>18</v>
          </cell>
        </row>
        <row r="3585">
          <cell r="A3585" t="str">
            <v>4506424</v>
          </cell>
          <cell r="B3585">
            <v>75</v>
          </cell>
        </row>
        <row r="3586">
          <cell r="A3586" t="str">
            <v>4506428</v>
          </cell>
          <cell r="B3586">
            <v>10</v>
          </cell>
        </row>
        <row r="3587">
          <cell r="A3587" t="str">
            <v>4506429</v>
          </cell>
          <cell r="B3587">
            <v>35</v>
          </cell>
        </row>
        <row r="3588">
          <cell r="A3588" t="str">
            <v>4506430</v>
          </cell>
          <cell r="B3588">
            <v>6</v>
          </cell>
        </row>
        <row r="3589">
          <cell r="A3589" t="str">
            <v>4507397</v>
          </cell>
          <cell r="B3589">
            <v>16</v>
          </cell>
        </row>
        <row r="3590">
          <cell r="A3590" t="str">
            <v>4507650</v>
          </cell>
          <cell r="B3590">
            <v>0</v>
          </cell>
        </row>
        <row r="3591">
          <cell r="A3591" t="str">
            <v>4507888-RC</v>
          </cell>
          <cell r="B3591">
            <v>20</v>
          </cell>
        </row>
        <row r="3592">
          <cell r="A3592" t="str">
            <v>4507890-RC</v>
          </cell>
          <cell r="B3592">
            <v>50</v>
          </cell>
        </row>
        <row r="3593">
          <cell r="A3593" t="str">
            <v>4508805</v>
          </cell>
          <cell r="B3593">
            <v>174</v>
          </cell>
        </row>
        <row r="3594">
          <cell r="A3594" t="str">
            <v>4509180</v>
          </cell>
          <cell r="B3594">
            <v>87</v>
          </cell>
        </row>
        <row r="3595">
          <cell r="A3595" t="str">
            <v>4509181</v>
          </cell>
          <cell r="B3595">
            <v>1</v>
          </cell>
        </row>
        <row r="3596">
          <cell r="A3596" t="str">
            <v>4509182</v>
          </cell>
          <cell r="B3596">
            <v>27</v>
          </cell>
        </row>
        <row r="3597">
          <cell r="A3597" t="str">
            <v>4509493</v>
          </cell>
          <cell r="B3597">
            <v>0</v>
          </cell>
        </row>
        <row r="3598">
          <cell r="A3598" t="str">
            <v>4510167</v>
          </cell>
          <cell r="B3598">
            <v>2</v>
          </cell>
        </row>
        <row r="3599">
          <cell r="A3599" t="str">
            <v>4510169</v>
          </cell>
          <cell r="B3599">
            <v>19</v>
          </cell>
        </row>
        <row r="3600">
          <cell r="A3600" t="str">
            <v>4510188</v>
          </cell>
          <cell r="B3600">
            <v>49</v>
          </cell>
        </row>
        <row r="3601">
          <cell r="A3601" t="str">
            <v>451036</v>
          </cell>
          <cell r="B3601">
            <v>0</v>
          </cell>
        </row>
        <row r="3602">
          <cell r="A3602" t="str">
            <v>451037</v>
          </cell>
          <cell r="B3602">
            <v>0</v>
          </cell>
        </row>
        <row r="3603">
          <cell r="A3603" t="str">
            <v>4512365</v>
          </cell>
          <cell r="B3603">
            <v>18</v>
          </cell>
        </row>
        <row r="3604">
          <cell r="A3604" t="str">
            <v>4512365-NG</v>
          </cell>
          <cell r="B3604">
            <v>116</v>
          </cell>
        </row>
        <row r="3605">
          <cell r="A3605" t="str">
            <v>4512365-SD</v>
          </cell>
          <cell r="B3605">
            <v>2</v>
          </cell>
        </row>
        <row r="3606">
          <cell r="A3606" t="str">
            <v>4512366-NB</v>
          </cell>
          <cell r="B3606">
            <v>0</v>
          </cell>
        </row>
        <row r="3607">
          <cell r="A3607" t="str">
            <v>4512366-NG</v>
          </cell>
          <cell r="B3607">
            <v>0</v>
          </cell>
        </row>
        <row r="3608">
          <cell r="A3608" t="str">
            <v>4512716</v>
          </cell>
          <cell r="B3608">
            <v>8</v>
          </cell>
        </row>
        <row r="3609">
          <cell r="A3609" t="str">
            <v>4514259</v>
          </cell>
          <cell r="B3609">
            <v>0</v>
          </cell>
        </row>
        <row r="3610">
          <cell r="A3610" t="str">
            <v>4514699</v>
          </cell>
          <cell r="B3610">
            <v>0</v>
          </cell>
        </row>
        <row r="3611">
          <cell r="A3611" t="str">
            <v>4600133</v>
          </cell>
          <cell r="B3611">
            <v>2</v>
          </cell>
        </row>
        <row r="3612">
          <cell r="A3612" t="str">
            <v>4601724</v>
          </cell>
          <cell r="B3612">
            <v>0</v>
          </cell>
        </row>
        <row r="3613">
          <cell r="A3613" t="str">
            <v>4602154</v>
          </cell>
          <cell r="B3613">
            <v>18</v>
          </cell>
        </row>
        <row r="3614">
          <cell r="A3614" t="str">
            <v>4602563</v>
          </cell>
          <cell r="B3614">
            <v>1</v>
          </cell>
        </row>
        <row r="3615">
          <cell r="A3615" t="str">
            <v>4604377</v>
          </cell>
          <cell r="B3615">
            <v>0</v>
          </cell>
        </row>
        <row r="3616">
          <cell r="A3616" t="str">
            <v>4605114</v>
          </cell>
          <cell r="B3616">
            <v>2</v>
          </cell>
        </row>
        <row r="3617">
          <cell r="A3617" t="str">
            <v>4605442</v>
          </cell>
          <cell r="B3617">
            <v>3</v>
          </cell>
        </row>
        <row r="3618">
          <cell r="A3618" t="str">
            <v>4606707</v>
          </cell>
          <cell r="B3618">
            <v>0</v>
          </cell>
        </row>
        <row r="3619">
          <cell r="A3619" t="str">
            <v>4606708S</v>
          </cell>
          <cell r="B3619">
            <v>4</v>
          </cell>
        </row>
        <row r="3620">
          <cell r="A3620" t="str">
            <v>4606710</v>
          </cell>
          <cell r="B3620">
            <v>0</v>
          </cell>
        </row>
        <row r="3621">
          <cell r="A3621" t="str">
            <v>4606710-NG</v>
          </cell>
          <cell r="B3621">
            <v>18</v>
          </cell>
        </row>
        <row r="3622">
          <cell r="A3622" t="str">
            <v>4606712</v>
          </cell>
          <cell r="B3622">
            <v>15</v>
          </cell>
        </row>
        <row r="3623">
          <cell r="A3623" t="str">
            <v>4608324</v>
          </cell>
          <cell r="B3623">
            <v>1</v>
          </cell>
        </row>
        <row r="3624">
          <cell r="A3624" t="str">
            <v>4608379</v>
          </cell>
          <cell r="B3624">
            <v>0</v>
          </cell>
        </row>
        <row r="3625">
          <cell r="A3625" t="str">
            <v>4609016</v>
          </cell>
          <cell r="B3625">
            <v>0</v>
          </cell>
        </row>
        <row r="3626">
          <cell r="A3626" t="str">
            <v>4609092</v>
          </cell>
          <cell r="B3626">
            <v>5</v>
          </cell>
        </row>
        <row r="3627">
          <cell r="A3627" t="str">
            <v>4609094</v>
          </cell>
          <cell r="B3627">
            <v>2</v>
          </cell>
        </row>
        <row r="3628">
          <cell r="A3628" t="str">
            <v>4609630</v>
          </cell>
          <cell r="B3628">
            <v>2</v>
          </cell>
        </row>
        <row r="3629">
          <cell r="A3629" t="str">
            <v>4609956</v>
          </cell>
          <cell r="B3629">
            <v>2</v>
          </cell>
        </row>
        <row r="3630">
          <cell r="A3630" t="str">
            <v>4610571</v>
          </cell>
          <cell r="B3630">
            <v>2</v>
          </cell>
        </row>
        <row r="3631">
          <cell r="A3631" t="str">
            <v>4611012</v>
          </cell>
          <cell r="B3631">
            <v>1</v>
          </cell>
        </row>
        <row r="3632">
          <cell r="A3632" t="str">
            <v>4612283</v>
          </cell>
          <cell r="B3632">
            <v>54</v>
          </cell>
        </row>
        <row r="3633">
          <cell r="A3633" t="str">
            <v>4612328</v>
          </cell>
          <cell r="B3633">
            <v>14</v>
          </cell>
        </row>
        <row r="3634">
          <cell r="A3634" t="str">
            <v>4612331</v>
          </cell>
          <cell r="B3634">
            <v>15</v>
          </cell>
        </row>
        <row r="3635">
          <cell r="A3635" t="str">
            <v>4612410</v>
          </cell>
          <cell r="B3635">
            <v>0</v>
          </cell>
        </row>
        <row r="3636">
          <cell r="A3636" t="str">
            <v>4612763</v>
          </cell>
          <cell r="B3636">
            <v>8</v>
          </cell>
        </row>
        <row r="3637">
          <cell r="A3637" t="str">
            <v>4613774</v>
          </cell>
          <cell r="B3637">
            <v>1</v>
          </cell>
        </row>
        <row r="3638">
          <cell r="A3638" t="str">
            <v>4613831</v>
          </cell>
          <cell r="B3638">
            <v>21</v>
          </cell>
        </row>
        <row r="3639">
          <cell r="A3639" t="str">
            <v>4614059</v>
          </cell>
          <cell r="B3639">
            <v>2</v>
          </cell>
        </row>
        <row r="3640">
          <cell r="A3640" t="str">
            <v>4614069</v>
          </cell>
          <cell r="B3640">
            <v>1</v>
          </cell>
        </row>
        <row r="3641">
          <cell r="A3641" t="str">
            <v>4614331</v>
          </cell>
          <cell r="B3641">
            <v>1</v>
          </cell>
        </row>
        <row r="3642">
          <cell r="A3642" t="str">
            <v>4614657</v>
          </cell>
          <cell r="B3642">
            <v>1</v>
          </cell>
        </row>
        <row r="3643">
          <cell r="A3643" t="str">
            <v>4614701</v>
          </cell>
          <cell r="B3643">
            <v>0</v>
          </cell>
        </row>
        <row r="3644">
          <cell r="A3644" t="str">
            <v>4614702</v>
          </cell>
          <cell r="B3644">
            <v>0</v>
          </cell>
        </row>
        <row r="3645">
          <cell r="A3645" t="str">
            <v>4614703</v>
          </cell>
          <cell r="B3645">
            <v>0</v>
          </cell>
        </row>
        <row r="3646">
          <cell r="A3646" t="str">
            <v>4614764</v>
          </cell>
          <cell r="B3646">
            <v>0</v>
          </cell>
        </row>
        <row r="3647">
          <cell r="A3647" t="str">
            <v>4614911</v>
          </cell>
          <cell r="B3647">
            <v>1</v>
          </cell>
        </row>
        <row r="3648">
          <cell r="A3648" t="str">
            <v>4615852</v>
          </cell>
          <cell r="B3648">
            <v>5</v>
          </cell>
        </row>
        <row r="3649">
          <cell r="A3649" t="str">
            <v>4616531</v>
          </cell>
          <cell r="B3649">
            <v>1</v>
          </cell>
        </row>
        <row r="3650">
          <cell r="A3650" t="str">
            <v>4616533</v>
          </cell>
          <cell r="B3650">
            <v>0</v>
          </cell>
        </row>
        <row r="3651">
          <cell r="A3651" t="str">
            <v>4616543</v>
          </cell>
          <cell r="B3651">
            <v>215</v>
          </cell>
        </row>
        <row r="3652">
          <cell r="A3652" t="str">
            <v>4616544</v>
          </cell>
          <cell r="B3652">
            <v>353</v>
          </cell>
        </row>
        <row r="3653">
          <cell r="A3653" t="str">
            <v>4616544-FOC</v>
          </cell>
          <cell r="B3653">
            <v>0</v>
          </cell>
        </row>
        <row r="3654">
          <cell r="A3654" t="str">
            <v>4616544RHS</v>
          </cell>
          <cell r="B3654">
            <v>1</v>
          </cell>
        </row>
        <row r="3655">
          <cell r="A3655" t="str">
            <v>4616545</v>
          </cell>
          <cell r="B3655">
            <v>312</v>
          </cell>
        </row>
        <row r="3656">
          <cell r="A3656" t="str">
            <v>4616701</v>
          </cell>
          <cell r="B3656">
            <v>2</v>
          </cell>
        </row>
        <row r="3657">
          <cell r="A3657" t="str">
            <v>4616864</v>
          </cell>
          <cell r="B3657">
            <v>9</v>
          </cell>
        </row>
        <row r="3658">
          <cell r="A3658" t="str">
            <v>4617487</v>
          </cell>
          <cell r="B3658">
            <v>0</v>
          </cell>
        </row>
        <row r="3659">
          <cell r="A3659" t="str">
            <v>4617512</v>
          </cell>
          <cell r="B3659">
            <v>28</v>
          </cell>
        </row>
        <row r="3660">
          <cell r="A3660" t="str">
            <v>4617512-FOC</v>
          </cell>
          <cell r="B3660">
            <v>2</v>
          </cell>
        </row>
        <row r="3661">
          <cell r="A3661" t="str">
            <v>4619325</v>
          </cell>
          <cell r="B3661">
            <v>6</v>
          </cell>
        </row>
        <row r="3662">
          <cell r="A3662" t="str">
            <v>4620946</v>
          </cell>
          <cell r="B3662">
            <v>0</v>
          </cell>
        </row>
        <row r="3663">
          <cell r="A3663" t="str">
            <v>4621530</v>
          </cell>
          <cell r="B3663">
            <v>7</v>
          </cell>
        </row>
        <row r="3664">
          <cell r="A3664" t="str">
            <v>4621686-NG</v>
          </cell>
          <cell r="B3664">
            <v>5</v>
          </cell>
        </row>
        <row r="3665">
          <cell r="A3665" t="str">
            <v>4621687-NG</v>
          </cell>
          <cell r="B3665">
            <v>5</v>
          </cell>
        </row>
        <row r="3666">
          <cell r="A3666" t="str">
            <v>4621800</v>
          </cell>
          <cell r="B3666">
            <v>1</v>
          </cell>
        </row>
        <row r="3667">
          <cell r="A3667" t="str">
            <v>4622021</v>
          </cell>
          <cell r="B3667">
            <v>0</v>
          </cell>
        </row>
        <row r="3668">
          <cell r="A3668" t="str">
            <v>4622021-NG</v>
          </cell>
          <cell r="B3668">
            <v>2</v>
          </cell>
        </row>
        <row r="3669">
          <cell r="A3669" t="str">
            <v>4622086</v>
          </cell>
          <cell r="B3669">
            <v>3</v>
          </cell>
        </row>
        <row r="3670">
          <cell r="A3670" t="str">
            <v>4622087</v>
          </cell>
          <cell r="B3670">
            <v>5</v>
          </cell>
        </row>
        <row r="3671">
          <cell r="A3671" t="str">
            <v>4622748</v>
          </cell>
          <cell r="B3671">
            <v>3</v>
          </cell>
        </row>
        <row r="3672">
          <cell r="A3672" t="str">
            <v>4622945</v>
          </cell>
          <cell r="B3672">
            <v>11</v>
          </cell>
        </row>
        <row r="3673">
          <cell r="A3673" t="str">
            <v>4624830</v>
          </cell>
          <cell r="B3673">
            <v>6</v>
          </cell>
        </row>
        <row r="3674">
          <cell r="A3674" t="str">
            <v>4624866</v>
          </cell>
          <cell r="B3674">
            <v>0</v>
          </cell>
        </row>
        <row r="3675">
          <cell r="A3675" t="str">
            <v>4625021</v>
          </cell>
          <cell r="B3675">
            <v>1</v>
          </cell>
        </row>
        <row r="3676">
          <cell r="A3676" t="str">
            <v>4625214-NG</v>
          </cell>
          <cell r="B3676">
            <v>0</v>
          </cell>
        </row>
        <row r="3677">
          <cell r="A3677" t="str">
            <v>4625215-NG</v>
          </cell>
          <cell r="B3677">
            <v>0</v>
          </cell>
        </row>
        <row r="3678">
          <cell r="A3678" t="str">
            <v>4625367</v>
          </cell>
          <cell r="B3678">
            <v>0</v>
          </cell>
        </row>
        <row r="3679">
          <cell r="A3679" t="str">
            <v>4625911</v>
          </cell>
          <cell r="B3679">
            <v>5</v>
          </cell>
        </row>
        <row r="3680">
          <cell r="A3680" t="str">
            <v>4625912</v>
          </cell>
          <cell r="B3680">
            <v>5</v>
          </cell>
        </row>
        <row r="3681">
          <cell r="A3681" t="str">
            <v>4626341</v>
          </cell>
          <cell r="B3681">
            <v>1</v>
          </cell>
        </row>
        <row r="3682">
          <cell r="A3682" t="str">
            <v>4626430</v>
          </cell>
          <cell r="B3682">
            <v>2</v>
          </cell>
        </row>
        <row r="3683">
          <cell r="A3683" t="str">
            <v>4626430-NG</v>
          </cell>
          <cell r="B3683">
            <v>0</v>
          </cell>
        </row>
        <row r="3684">
          <cell r="A3684" t="str">
            <v>4626739-NG</v>
          </cell>
          <cell r="B3684">
            <v>0</v>
          </cell>
        </row>
        <row r="3685">
          <cell r="A3685" t="str">
            <v>4626878</v>
          </cell>
          <cell r="B3685">
            <v>0</v>
          </cell>
        </row>
        <row r="3686">
          <cell r="A3686" t="str">
            <v>4627118</v>
          </cell>
          <cell r="B3686">
            <v>2</v>
          </cell>
        </row>
        <row r="3687">
          <cell r="A3687" t="str">
            <v>4627361</v>
          </cell>
          <cell r="B3687">
            <v>0</v>
          </cell>
        </row>
        <row r="3688">
          <cell r="A3688" t="str">
            <v>4628043</v>
          </cell>
          <cell r="B3688">
            <v>2</v>
          </cell>
        </row>
        <row r="3689">
          <cell r="A3689" t="str">
            <v>4628635-NG</v>
          </cell>
          <cell r="B3689">
            <v>0</v>
          </cell>
        </row>
        <row r="3690">
          <cell r="A3690" t="str">
            <v>4628768</v>
          </cell>
          <cell r="B3690">
            <v>0</v>
          </cell>
        </row>
        <row r="3691">
          <cell r="A3691" t="str">
            <v>4629655</v>
          </cell>
          <cell r="B3691">
            <v>0</v>
          </cell>
        </row>
        <row r="3692">
          <cell r="A3692" t="str">
            <v>4629674</v>
          </cell>
          <cell r="B3692">
            <v>1</v>
          </cell>
        </row>
        <row r="3693">
          <cell r="A3693" t="str">
            <v>4629717-1</v>
          </cell>
          <cell r="B3693">
            <v>39</v>
          </cell>
        </row>
        <row r="3694">
          <cell r="A3694" t="str">
            <v>4629723</v>
          </cell>
          <cell r="B3694">
            <v>1</v>
          </cell>
        </row>
        <row r="3695">
          <cell r="A3695" t="str">
            <v>4630087</v>
          </cell>
          <cell r="B3695">
            <v>66</v>
          </cell>
        </row>
        <row r="3696">
          <cell r="A3696" t="str">
            <v>4630087-NG</v>
          </cell>
          <cell r="B3696">
            <v>0</v>
          </cell>
        </row>
        <row r="3697">
          <cell r="A3697" t="str">
            <v>4630475</v>
          </cell>
          <cell r="B3697">
            <v>1</v>
          </cell>
        </row>
        <row r="3698">
          <cell r="A3698" t="str">
            <v>4630525</v>
          </cell>
          <cell r="B3698">
            <v>322</v>
          </cell>
        </row>
        <row r="3699">
          <cell r="A3699" t="str">
            <v>4630525-FOC</v>
          </cell>
          <cell r="B3699">
            <v>0</v>
          </cell>
        </row>
        <row r="3700">
          <cell r="A3700" t="str">
            <v>4630525-M</v>
          </cell>
          <cell r="B3700">
            <v>2</v>
          </cell>
        </row>
        <row r="3701">
          <cell r="A3701" t="str">
            <v>4630572</v>
          </cell>
          <cell r="B3701">
            <v>1</v>
          </cell>
        </row>
        <row r="3702">
          <cell r="A3702" t="str">
            <v>4630660</v>
          </cell>
          <cell r="B3702">
            <v>0</v>
          </cell>
        </row>
        <row r="3703">
          <cell r="A3703" t="str">
            <v>4630839</v>
          </cell>
          <cell r="B3703">
            <v>2</v>
          </cell>
        </row>
        <row r="3704">
          <cell r="A3704" t="str">
            <v>4631062</v>
          </cell>
          <cell r="B3704">
            <v>4</v>
          </cell>
        </row>
        <row r="3705">
          <cell r="A3705" t="str">
            <v>4631127</v>
          </cell>
          <cell r="B3705">
            <v>0</v>
          </cell>
        </row>
        <row r="3706">
          <cell r="A3706" t="str">
            <v>4631128</v>
          </cell>
          <cell r="B3706">
            <v>0</v>
          </cell>
        </row>
        <row r="3707">
          <cell r="A3707" t="str">
            <v>4631129</v>
          </cell>
          <cell r="B3707">
            <v>0</v>
          </cell>
        </row>
        <row r="3708">
          <cell r="A3708" t="str">
            <v>4631375</v>
          </cell>
          <cell r="B3708">
            <v>1</v>
          </cell>
        </row>
        <row r="3709">
          <cell r="A3709" t="str">
            <v>4631798</v>
          </cell>
          <cell r="B3709">
            <v>7</v>
          </cell>
        </row>
        <row r="3710">
          <cell r="A3710" t="str">
            <v>4631800</v>
          </cell>
          <cell r="B3710">
            <v>1</v>
          </cell>
        </row>
        <row r="3711">
          <cell r="A3711" t="str">
            <v>4631910</v>
          </cell>
          <cell r="B3711">
            <v>31</v>
          </cell>
        </row>
        <row r="3712">
          <cell r="A3712" t="str">
            <v>4631984</v>
          </cell>
          <cell r="B3712">
            <v>1</v>
          </cell>
        </row>
        <row r="3713">
          <cell r="A3713" t="str">
            <v>4631985</v>
          </cell>
          <cell r="B3713">
            <v>1</v>
          </cell>
        </row>
        <row r="3714">
          <cell r="A3714" t="str">
            <v>4632449-NG</v>
          </cell>
          <cell r="B3714">
            <v>1</v>
          </cell>
        </row>
        <row r="3715">
          <cell r="A3715" t="str">
            <v>4632450-NG</v>
          </cell>
          <cell r="B3715">
            <v>4</v>
          </cell>
        </row>
        <row r="3716">
          <cell r="A3716" t="str">
            <v>4632595</v>
          </cell>
          <cell r="B3716">
            <v>4</v>
          </cell>
        </row>
        <row r="3717">
          <cell r="A3717" t="str">
            <v>4632694</v>
          </cell>
          <cell r="B3717">
            <v>25</v>
          </cell>
        </row>
        <row r="3718">
          <cell r="A3718" t="str">
            <v>4632695</v>
          </cell>
          <cell r="B3718">
            <v>1</v>
          </cell>
        </row>
        <row r="3719">
          <cell r="A3719" t="str">
            <v>4632696</v>
          </cell>
          <cell r="B3719">
            <v>10</v>
          </cell>
        </row>
        <row r="3720">
          <cell r="A3720" t="str">
            <v>4632729</v>
          </cell>
          <cell r="B3720">
            <v>0</v>
          </cell>
        </row>
        <row r="3721">
          <cell r="A3721" t="str">
            <v>4632802</v>
          </cell>
          <cell r="B3721">
            <v>1</v>
          </cell>
        </row>
        <row r="3722">
          <cell r="A3722" t="str">
            <v>4633016</v>
          </cell>
          <cell r="B3722">
            <v>4</v>
          </cell>
        </row>
        <row r="3723">
          <cell r="A3723" t="str">
            <v>4633148</v>
          </cell>
          <cell r="B3723">
            <v>19</v>
          </cell>
        </row>
        <row r="3724">
          <cell r="A3724" t="str">
            <v>4633367</v>
          </cell>
          <cell r="B3724">
            <v>0</v>
          </cell>
        </row>
        <row r="3725">
          <cell r="A3725" t="str">
            <v>4633367-NG</v>
          </cell>
          <cell r="B3725">
            <v>0</v>
          </cell>
        </row>
        <row r="3726">
          <cell r="A3726" t="str">
            <v>4633929</v>
          </cell>
          <cell r="B3726">
            <v>1</v>
          </cell>
        </row>
        <row r="3727">
          <cell r="A3727" t="str">
            <v>4633972</v>
          </cell>
          <cell r="B3727">
            <v>6</v>
          </cell>
        </row>
        <row r="3728">
          <cell r="A3728" t="str">
            <v>4634010</v>
          </cell>
          <cell r="B3728">
            <v>7</v>
          </cell>
        </row>
        <row r="3729">
          <cell r="A3729" t="str">
            <v>4634010-NG</v>
          </cell>
          <cell r="B3729">
            <v>0</v>
          </cell>
        </row>
        <row r="3730">
          <cell r="A3730" t="str">
            <v>4634033</v>
          </cell>
          <cell r="B3730">
            <v>9</v>
          </cell>
        </row>
        <row r="3731">
          <cell r="A3731" t="str">
            <v>4634036</v>
          </cell>
          <cell r="B3731">
            <v>1</v>
          </cell>
        </row>
        <row r="3732">
          <cell r="A3732" t="str">
            <v>4634038</v>
          </cell>
          <cell r="B3732">
            <v>1</v>
          </cell>
        </row>
        <row r="3733">
          <cell r="A3733" t="str">
            <v>4634745</v>
          </cell>
          <cell r="B3733">
            <v>0</v>
          </cell>
        </row>
        <row r="3734">
          <cell r="A3734" t="str">
            <v>4634979</v>
          </cell>
          <cell r="B3734">
            <v>10</v>
          </cell>
        </row>
        <row r="3735">
          <cell r="A3735" t="str">
            <v>4635611</v>
          </cell>
          <cell r="B3735">
            <v>3</v>
          </cell>
        </row>
        <row r="3736">
          <cell r="A3736" t="str">
            <v>4636094</v>
          </cell>
          <cell r="B3736">
            <v>1</v>
          </cell>
        </row>
        <row r="3737">
          <cell r="A3737" t="str">
            <v>4636095</v>
          </cell>
          <cell r="B3737">
            <v>1</v>
          </cell>
        </row>
        <row r="3738">
          <cell r="A3738" t="str">
            <v>4636096</v>
          </cell>
          <cell r="B3738">
            <v>1</v>
          </cell>
        </row>
        <row r="3739">
          <cell r="A3739" t="str">
            <v>4636097</v>
          </cell>
          <cell r="B3739">
            <v>1</v>
          </cell>
        </row>
        <row r="3740">
          <cell r="A3740" t="str">
            <v>4636098</v>
          </cell>
          <cell r="B3740">
            <v>1</v>
          </cell>
        </row>
        <row r="3741">
          <cell r="A3741" t="str">
            <v>4636099</v>
          </cell>
          <cell r="B3741">
            <v>1</v>
          </cell>
        </row>
        <row r="3742">
          <cell r="A3742" t="str">
            <v>4636824</v>
          </cell>
          <cell r="B3742">
            <v>2</v>
          </cell>
        </row>
        <row r="3743">
          <cell r="A3743" t="str">
            <v>4637148</v>
          </cell>
          <cell r="B3743">
            <v>6</v>
          </cell>
        </row>
        <row r="3744">
          <cell r="A3744" t="str">
            <v>4637299</v>
          </cell>
          <cell r="B3744">
            <v>1</v>
          </cell>
        </row>
        <row r="3745">
          <cell r="A3745" t="str">
            <v>4637328</v>
          </cell>
          <cell r="B3745">
            <v>0</v>
          </cell>
        </row>
        <row r="3746">
          <cell r="A3746" t="str">
            <v>4637864</v>
          </cell>
          <cell r="B3746">
            <v>1</v>
          </cell>
        </row>
        <row r="3747">
          <cell r="A3747" t="str">
            <v>4637923</v>
          </cell>
          <cell r="B3747">
            <v>1</v>
          </cell>
        </row>
        <row r="3748">
          <cell r="A3748" t="str">
            <v>4638253</v>
          </cell>
          <cell r="B3748">
            <v>3</v>
          </cell>
        </row>
        <row r="3749">
          <cell r="A3749" t="str">
            <v>4639115</v>
          </cell>
          <cell r="B3749">
            <v>1</v>
          </cell>
        </row>
        <row r="3750">
          <cell r="A3750" t="str">
            <v>4639126</v>
          </cell>
          <cell r="B3750">
            <v>8</v>
          </cell>
        </row>
        <row r="3751">
          <cell r="A3751" t="str">
            <v>4639326</v>
          </cell>
          <cell r="B3751">
            <v>2</v>
          </cell>
        </row>
        <row r="3752">
          <cell r="A3752" t="str">
            <v>4639643</v>
          </cell>
          <cell r="B3752">
            <v>34</v>
          </cell>
        </row>
        <row r="3753">
          <cell r="A3753" t="str">
            <v>4640108</v>
          </cell>
          <cell r="B3753">
            <v>2</v>
          </cell>
        </row>
        <row r="3754">
          <cell r="A3754" t="str">
            <v>4640118</v>
          </cell>
          <cell r="B3754">
            <v>1</v>
          </cell>
        </row>
        <row r="3755">
          <cell r="A3755" t="str">
            <v>4640126</v>
          </cell>
          <cell r="B3755">
            <v>8</v>
          </cell>
        </row>
        <row r="3756">
          <cell r="A3756" t="str">
            <v>4640506</v>
          </cell>
          <cell r="B3756">
            <v>1</v>
          </cell>
        </row>
        <row r="3757">
          <cell r="A3757" t="str">
            <v>4640530</v>
          </cell>
          <cell r="B3757">
            <v>0</v>
          </cell>
        </row>
        <row r="3758">
          <cell r="A3758" t="str">
            <v>4640531</v>
          </cell>
          <cell r="B3758">
            <v>2</v>
          </cell>
        </row>
        <row r="3759">
          <cell r="A3759" t="str">
            <v>4641027</v>
          </cell>
          <cell r="B3759">
            <v>0</v>
          </cell>
        </row>
        <row r="3760">
          <cell r="A3760" t="str">
            <v>4641027-NG</v>
          </cell>
          <cell r="B3760">
            <v>1</v>
          </cell>
        </row>
        <row r="3761">
          <cell r="A3761" t="str">
            <v>4641263</v>
          </cell>
          <cell r="B3761">
            <v>0</v>
          </cell>
        </row>
        <row r="3762">
          <cell r="A3762" t="str">
            <v>4641309</v>
          </cell>
          <cell r="B3762">
            <v>1</v>
          </cell>
        </row>
        <row r="3763">
          <cell r="A3763" t="str">
            <v>4641671</v>
          </cell>
          <cell r="B3763">
            <v>3</v>
          </cell>
        </row>
        <row r="3764">
          <cell r="A3764" t="str">
            <v>4641685</v>
          </cell>
          <cell r="B3764">
            <v>1</v>
          </cell>
        </row>
        <row r="3765">
          <cell r="A3765" t="str">
            <v>4641835</v>
          </cell>
          <cell r="B3765">
            <v>0</v>
          </cell>
        </row>
        <row r="3766">
          <cell r="A3766" t="str">
            <v>4642361</v>
          </cell>
          <cell r="B3766">
            <v>5</v>
          </cell>
        </row>
        <row r="3767">
          <cell r="A3767" t="str">
            <v>4642621</v>
          </cell>
          <cell r="B3767">
            <v>0</v>
          </cell>
        </row>
        <row r="3768">
          <cell r="A3768" t="str">
            <v>4642641</v>
          </cell>
          <cell r="B3768">
            <v>1</v>
          </cell>
        </row>
        <row r="3769">
          <cell r="A3769" t="str">
            <v>4642690</v>
          </cell>
          <cell r="B3769">
            <v>5</v>
          </cell>
        </row>
        <row r="3770">
          <cell r="A3770" t="str">
            <v>4642740-NG</v>
          </cell>
          <cell r="B3770">
            <v>0</v>
          </cell>
        </row>
        <row r="3771">
          <cell r="A3771" t="str">
            <v>4642993</v>
          </cell>
          <cell r="B3771">
            <v>6</v>
          </cell>
        </row>
        <row r="3772">
          <cell r="A3772" t="str">
            <v>4643247</v>
          </cell>
          <cell r="B3772">
            <v>4</v>
          </cell>
        </row>
        <row r="3773">
          <cell r="A3773" t="str">
            <v>4643444</v>
          </cell>
          <cell r="B3773">
            <v>0</v>
          </cell>
        </row>
        <row r="3774">
          <cell r="A3774" t="str">
            <v>4643445</v>
          </cell>
          <cell r="B3774">
            <v>3</v>
          </cell>
        </row>
        <row r="3775">
          <cell r="A3775" t="str">
            <v>4643446</v>
          </cell>
          <cell r="B3775">
            <v>1</v>
          </cell>
        </row>
        <row r="3776">
          <cell r="A3776" t="str">
            <v>4643558</v>
          </cell>
          <cell r="B3776">
            <v>0</v>
          </cell>
        </row>
        <row r="3777">
          <cell r="A3777" t="str">
            <v>4643558-NG</v>
          </cell>
          <cell r="B3777">
            <v>1</v>
          </cell>
        </row>
        <row r="3778">
          <cell r="A3778" t="str">
            <v>4643559</v>
          </cell>
          <cell r="B3778">
            <v>1</v>
          </cell>
        </row>
        <row r="3779">
          <cell r="A3779" t="str">
            <v>4643560-NG</v>
          </cell>
          <cell r="B3779">
            <v>1</v>
          </cell>
        </row>
        <row r="3780">
          <cell r="A3780" t="str">
            <v>4643569</v>
          </cell>
          <cell r="B3780">
            <v>1</v>
          </cell>
        </row>
        <row r="3781">
          <cell r="A3781" t="str">
            <v>4643570</v>
          </cell>
          <cell r="B3781">
            <v>0</v>
          </cell>
        </row>
        <row r="3782">
          <cell r="A3782" t="str">
            <v>4643571</v>
          </cell>
          <cell r="B3782">
            <v>1</v>
          </cell>
        </row>
        <row r="3783">
          <cell r="A3783" t="str">
            <v>4643572</v>
          </cell>
          <cell r="B3783">
            <v>1</v>
          </cell>
        </row>
        <row r="3784">
          <cell r="A3784" t="str">
            <v>4643580</v>
          </cell>
          <cell r="B3784">
            <v>40</v>
          </cell>
        </row>
        <row r="3785">
          <cell r="A3785" t="str">
            <v>4643725</v>
          </cell>
          <cell r="B3785">
            <v>6</v>
          </cell>
        </row>
        <row r="3786">
          <cell r="A3786" t="str">
            <v>4643771</v>
          </cell>
          <cell r="B3786">
            <v>0</v>
          </cell>
        </row>
        <row r="3787">
          <cell r="A3787" t="str">
            <v>4644285</v>
          </cell>
          <cell r="B3787">
            <v>1</v>
          </cell>
        </row>
        <row r="3788">
          <cell r="A3788" t="str">
            <v>4644288</v>
          </cell>
          <cell r="B3788">
            <v>1</v>
          </cell>
        </row>
        <row r="3789">
          <cell r="A3789" t="str">
            <v>4644289</v>
          </cell>
          <cell r="B3789">
            <v>1</v>
          </cell>
        </row>
        <row r="3790">
          <cell r="A3790" t="str">
            <v>4644566</v>
          </cell>
          <cell r="B3790">
            <v>0</v>
          </cell>
        </row>
        <row r="3791">
          <cell r="A3791" t="str">
            <v>4644567</v>
          </cell>
          <cell r="B3791">
            <v>2</v>
          </cell>
        </row>
        <row r="3792">
          <cell r="A3792" t="str">
            <v>4645170</v>
          </cell>
          <cell r="B3792">
            <v>3</v>
          </cell>
        </row>
        <row r="3793">
          <cell r="A3793" t="str">
            <v>4645214</v>
          </cell>
          <cell r="B3793">
            <v>4</v>
          </cell>
        </row>
        <row r="3794">
          <cell r="A3794" t="str">
            <v>4645227</v>
          </cell>
          <cell r="B3794">
            <v>26</v>
          </cell>
        </row>
        <row r="3795">
          <cell r="A3795" t="str">
            <v>4645277</v>
          </cell>
          <cell r="B3795">
            <v>1</v>
          </cell>
        </row>
        <row r="3796">
          <cell r="A3796" t="str">
            <v>4645443</v>
          </cell>
          <cell r="B3796">
            <v>2</v>
          </cell>
        </row>
        <row r="3797">
          <cell r="A3797" t="str">
            <v>4645513</v>
          </cell>
          <cell r="B3797">
            <v>8</v>
          </cell>
        </row>
        <row r="3798">
          <cell r="A3798" t="str">
            <v>4646805</v>
          </cell>
          <cell r="B3798">
            <v>0</v>
          </cell>
        </row>
        <row r="3799">
          <cell r="A3799" t="str">
            <v>4646806</v>
          </cell>
          <cell r="B3799">
            <v>0</v>
          </cell>
        </row>
        <row r="3800">
          <cell r="A3800" t="str">
            <v>4646875</v>
          </cell>
          <cell r="B3800">
            <v>2</v>
          </cell>
        </row>
        <row r="3801">
          <cell r="A3801" t="str">
            <v>4646893</v>
          </cell>
          <cell r="B3801">
            <v>0</v>
          </cell>
        </row>
        <row r="3802">
          <cell r="A3802" t="str">
            <v>4646894</v>
          </cell>
          <cell r="B3802">
            <v>0</v>
          </cell>
        </row>
        <row r="3803">
          <cell r="A3803" t="str">
            <v>4647124</v>
          </cell>
          <cell r="B3803">
            <v>3</v>
          </cell>
        </row>
        <row r="3804">
          <cell r="A3804" t="str">
            <v>4647604</v>
          </cell>
          <cell r="B3804">
            <v>2</v>
          </cell>
        </row>
        <row r="3805">
          <cell r="A3805" t="str">
            <v>4647605</v>
          </cell>
          <cell r="B3805">
            <v>2</v>
          </cell>
        </row>
        <row r="3806">
          <cell r="A3806" t="str">
            <v>4647815</v>
          </cell>
          <cell r="B3806">
            <v>1</v>
          </cell>
        </row>
        <row r="3807">
          <cell r="A3807" t="str">
            <v>4648100</v>
          </cell>
          <cell r="B3807">
            <v>1</v>
          </cell>
        </row>
        <row r="3808">
          <cell r="A3808" t="str">
            <v>4648101</v>
          </cell>
          <cell r="B3808">
            <v>1</v>
          </cell>
        </row>
        <row r="3809">
          <cell r="A3809" t="str">
            <v>4648102</v>
          </cell>
          <cell r="B3809">
            <v>5</v>
          </cell>
        </row>
        <row r="3810">
          <cell r="A3810" t="str">
            <v>4648204</v>
          </cell>
          <cell r="B3810">
            <v>0</v>
          </cell>
        </row>
        <row r="3811">
          <cell r="A3811" t="str">
            <v>4648205</v>
          </cell>
          <cell r="B3811">
            <v>0</v>
          </cell>
        </row>
        <row r="3812">
          <cell r="A3812" t="str">
            <v>4648252</v>
          </cell>
          <cell r="B3812">
            <v>1</v>
          </cell>
        </row>
        <row r="3813">
          <cell r="A3813" t="str">
            <v>4648651</v>
          </cell>
          <cell r="B3813">
            <v>83</v>
          </cell>
        </row>
        <row r="3814">
          <cell r="A3814" t="str">
            <v>4648651-FOC</v>
          </cell>
          <cell r="B3814">
            <v>0</v>
          </cell>
        </row>
        <row r="3815">
          <cell r="A3815" t="str">
            <v>4648857</v>
          </cell>
          <cell r="B3815">
            <v>1</v>
          </cell>
        </row>
        <row r="3816">
          <cell r="A3816" t="str">
            <v>4649213</v>
          </cell>
          <cell r="B3816">
            <v>0</v>
          </cell>
        </row>
        <row r="3817">
          <cell r="A3817" t="str">
            <v>4649305</v>
          </cell>
          <cell r="B3817">
            <v>1</v>
          </cell>
        </row>
        <row r="3818">
          <cell r="A3818" t="str">
            <v>4649624</v>
          </cell>
          <cell r="B3818">
            <v>4</v>
          </cell>
        </row>
        <row r="3819">
          <cell r="A3819" t="str">
            <v>4650212</v>
          </cell>
          <cell r="B3819">
            <v>0</v>
          </cell>
        </row>
        <row r="3820">
          <cell r="A3820" t="str">
            <v>4650355</v>
          </cell>
          <cell r="B3820">
            <v>1</v>
          </cell>
        </row>
        <row r="3821">
          <cell r="A3821" t="str">
            <v>4650356</v>
          </cell>
          <cell r="B3821">
            <v>0</v>
          </cell>
        </row>
        <row r="3822">
          <cell r="A3822" t="str">
            <v>4650360</v>
          </cell>
          <cell r="B3822">
            <v>1</v>
          </cell>
        </row>
        <row r="3823">
          <cell r="A3823" t="str">
            <v>4650571</v>
          </cell>
          <cell r="B3823">
            <v>1</v>
          </cell>
        </row>
        <row r="3824">
          <cell r="A3824" t="str">
            <v>4650571-NG</v>
          </cell>
          <cell r="B3824">
            <v>0</v>
          </cell>
        </row>
        <row r="3825">
          <cell r="A3825" t="str">
            <v>4650572</v>
          </cell>
          <cell r="B3825">
            <v>2</v>
          </cell>
        </row>
        <row r="3826">
          <cell r="A3826" t="str">
            <v>4650572-NG</v>
          </cell>
          <cell r="B3826">
            <v>0</v>
          </cell>
        </row>
        <row r="3827">
          <cell r="A3827" t="str">
            <v>4651293</v>
          </cell>
          <cell r="B3827">
            <v>4</v>
          </cell>
        </row>
        <row r="3828">
          <cell r="A3828" t="str">
            <v>4651379</v>
          </cell>
          <cell r="B3828">
            <v>8</v>
          </cell>
        </row>
        <row r="3829">
          <cell r="A3829" t="str">
            <v>4651440</v>
          </cell>
          <cell r="B3829">
            <v>2</v>
          </cell>
        </row>
        <row r="3830">
          <cell r="A3830" t="str">
            <v>4651653</v>
          </cell>
          <cell r="B3830">
            <v>1</v>
          </cell>
        </row>
        <row r="3831">
          <cell r="A3831" t="str">
            <v>4651654</v>
          </cell>
          <cell r="B3831">
            <v>6</v>
          </cell>
        </row>
        <row r="3832">
          <cell r="A3832" t="str">
            <v>4651654-NG</v>
          </cell>
          <cell r="B3832">
            <v>3</v>
          </cell>
        </row>
        <row r="3833">
          <cell r="A3833" t="str">
            <v>4651655</v>
          </cell>
          <cell r="B3833">
            <v>2</v>
          </cell>
        </row>
        <row r="3834">
          <cell r="A3834" t="str">
            <v>4651656</v>
          </cell>
          <cell r="B3834">
            <v>0</v>
          </cell>
        </row>
        <row r="3835">
          <cell r="A3835" t="str">
            <v>4651657-NG</v>
          </cell>
          <cell r="B3835">
            <v>0</v>
          </cell>
        </row>
        <row r="3836">
          <cell r="A3836" t="str">
            <v>4651658-NG</v>
          </cell>
          <cell r="B3836">
            <v>0</v>
          </cell>
        </row>
        <row r="3837">
          <cell r="A3837" t="str">
            <v>4651659</v>
          </cell>
          <cell r="B3837">
            <v>1</v>
          </cell>
        </row>
        <row r="3838">
          <cell r="A3838" t="str">
            <v>4651659-NG</v>
          </cell>
          <cell r="B3838">
            <v>0</v>
          </cell>
        </row>
        <row r="3839">
          <cell r="A3839" t="str">
            <v>4651660</v>
          </cell>
          <cell r="B3839">
            <v>2</v>
          </cell>
        </row>
        <row r="3840">
          <cell r="A3840" t="str">
            <v>4651943</v>
          </cell>
          <cell r="B3840">
            <v>1</v>
          </cell>
        </row>
        <row r="3841">
          <cell r="A3841" t="str">
            <v>4652262</v>
          </cell>
          <cell r="B3841">
            <v>0</v>
          </cell>
        </row>
        <row r="3842">
          <cell r="A3842" t="str">
            <v>4652310</v>
          </cell>
          <cell r="B3842">
            <v>3</v>
          </cell>
        </row>
        <row r="3843">
          <cell r="A3843" t="str">
            <v>4652311</v>
          </cell>
          <cell r="B3843">
            <v>3</v>
          </cell>
        </row>
        <row r="3844">
          <cell r="A3844" t="str">
            <v>4652733</v>
          </cell>
          <cell r="B3844">
            <v>122</v>
          </cell>
        </row>
        <row r="3845">
          <cell r="A3845" t="str">
            <v>4652876</v>
          </cell>
          <cell r="B3845">
            <v>1</v>
          </cell>
        </row>
        <row r="3846">
          <cell r="A3846" t="str">
            <v>4652905</v>
          </cell>
          <cell r="B3846">
            <v>0</v>
          </cell>
        </row>
        <row r="3847">
          <cell r="A3847" t="str">
            <v>4652906</v>
          </cell>
          <cell r="B3847">
            <v>5</v>
          </cell>
        </row>
        <row r="3848">
          <cell r="A3848" t="str">
            <v>4652918</v>
          </cell>
          <cell r="B3848">
            <v>1</v>
          </cell>
        </row>
        <row r="3849">
          <cell r="A3849" t="str">
            <v>4653041</v>
          </cell>
          <cell r="B3849">
            <v>7</v>
          </cell>
        </row>
        <row r="3850">
          <cell r="A3850" t="str">
            <v>4653189</v>
          </cell>
          <cell r="B3850">
            <v>5</v>
          </cell>
        </row>
        <row r="3851">
          <cell r="A3851" t="str">
            <v>4653698</v>
          </cell>
          <cell r="B3851">
            <v>1</v>
          </cell>
        </row>
        <row r="3852">
          <cell r="A3852" t="str">
            <v>4653739</v>
          </cell>
          <cell r="B3852">
            <v>1</v>
          </cell>
        </row>
        <row r="3853">
          <cell r="A3853" t="str">
            <v>4653906</v>
          </cell>
          <cell r="B3853">
            <v>1</v>
          </cell>
        </row>
        <row r="3854">
          <cell r="A3854" t="str">
            <v>4654325</v>
          </cell>
          <cell r="B3854">
            <v>0</v>
          </cell>
        </row>
        <row r="3855">
          <cell r="A3855" t="str">
            <v>4654406</v>
          </cell>
          <cell r="B3855">
            <v>0</v>
          </cell>
        </row>
        <row r="3856">
          <cell r="A3856" t="str">
            <v>4654423</v>
          </cell>
          <cell r="B3856">
            <v>0</v>
          </cell>
        </row>
        <row r="3857">
          <cell r="A3857" t="str">
            <v>4654745</v>
          </cell>
          <cell r="B3857">
            <v>3</v>
          </cell>
        </row>
        <row r="3858">
          <cell r="A3858" t="str">
            <v>4654845</v>
          </cell>
          <cell r="B3858">
            <v>0</v>
          </cell>
        </row>
        <row r="3859">
          <cell r="A3859" t="str">
            <v>4654860</v>
          </cell>
          <cell r="B3859">
            <v>0</v>
          </cell>
        </row>
        <row r="3860">
          <cell r="A3860" t="str">
            <v>4654972-NG</v>
          </cell>
          <cell r="B3860">
            <v>0</v>
          </cell>
        </row>
        <row r="3861">
          <cell r="A3861" t="str">
            <v>4654973-NG</v>
          </cell>
          <cell r="B3861">
            <v>0</v>
          </cell>
        </row>
        <row r="3862">
          <cell r="A3862" t="str">
            <v>4654984</v>
          </cell>
          <cell r="B3862">
            <v>0</v>
          </cell>
        </row>
        <row r="3863">
          <cell r="A3863" t="str">
            <v>4655017</v>
          </cell>
          <cell r="B3863">
            <v>1</v>
          </cell>
        </row>
        <row r="3864">
          <cell r="A3864" t="str">
            <v>4655134</v>
          </cell>
          <cell r="B3864">
            <v>3</v>
          </cell>
        </row>
        <row r="3865">
          <cell r="A3865" t="str">
            <v>4655135</v>
          </cell>
          <cell r="B3865">
            <v>0</v>
          </cell>
        </row>
        <row r="3866">
          <cell r="A3866" t="str">
            <v>4655136</v>
          </cell>
          <cell r="B3866">
            <v>0</v>
          </cell>
        </row>
        <row r="3867">
          <cell r="A3867" t="str">
            <v>4656158-NG</v>
          </cell>
          <cell r="B3867">
            <v>0</v>
          </cell>
        </row>
        <row r="3868">
          <cell r="A3868" t="str">
            <v>4656300</v>
          </cell>
          <cell r="B3868">
            <v>3</v>
          </cell>
        </row>
        <row r="3869">
          <cell r="A3869" t="str">
            <v>4656462</v>
          </cell>
          <cell r="B3869">
            <v>1</v>
          </cell>
        </row>
        <row r="3870">
          <cell r="A3870" t="str">
            <v>4656878</v>
          </cell>
          <cell r="B3870">
            <v>1</v>
          </cell>
        </row>
        <row r="3871">
          <cell r="A3871" t="str">
            <v>4656988</v>
          </cell>
          <cell r="B3871">
            <v>0</v>
          </cell>
        </row>
        <row r="3872">
          <cell r="A3872" t="str">
            <v>4657481</v>
          </cell>
          <cell r="B3872">
            <v>0</v>
          </cell>
        </row>
        <row r="3873">
          <cell r="A3873" t="str">
            <v>4657942</v>
          </cell>
          <cell r="B3873">
            <v>0</v>
          </cell>
        </row>
        <row r="3874">
          <cell r="A3874" t="str">
            <v>4658052</v>
          </cell>
          <cell r="B3874">
            <v>526</v>
          </cell>
        </row>
        <row r="3875">
          <cell r="A3875" t="str">
            <v>4658053</v>
          </cell>
          <cell r="B3875">
            <v>2</v>
          </cell>
        </row>
        <row r="3876">
          <cell r="A3876" t="str">
            <v>4658146-NG</v>
          </cell>
          <cell r="B3876">
            <v>1</v>
          </cell>
        </row>
        <row r="3877">
          <cell r="A3877" t="str">
            <v>4658146-OEM</v>
          </cell>
          <cell r="B3877">
            <v>0</v>
          </cell>
        </row>
        <row r="3878">
          <cell r="A3878" t="str">
            <v>4658415</v>
          </cell>
          <cell r="B3878">
            <v>1</v>
          </cell>
        </row>
        <row r="3879">
          <cell r="A3879" t="str">
            <v>4658521</v>
          </cell>
          <cell r="B3879">
            <v>31</v>
          </cell>
        </row>
        <row r="3880">
          <cell r="A3880" t="str">
            <v>4658521-FOC</v>
          </cell>
          <cell r="B3880">
            <v>0</v>
          </cell>
        </row>
        <row r="3881">
          <cell r="A3881" t="str">
            <v>4658521RCP</v>
          </cell>
          <cell r="B3881">
            <v>0</v>
          </cell>
        </row>
        <row r="3882">
          <cell r="A3882" t="str">
            <v>4658559</v>
          </cell>
          <cell r="B3882">
            <v>2</v>
          </cell>
        </row>
        <row r="3883">
          <cell r="A3883" t="str">
            <v>4658695-CEII</v>
          </cell>
          <cell r="B3883">
            <v>192</v>
          </cell>
        </row>
        <row r="3884">
          <cell r="A3884" t="str">
            <v>4658695-FOC</v>
          </cell>
          <cell r="B3884">
            <v>31</v>
          </cell>
        </row>
        <row r="3885">
          <cell r="A3885" t="str">
            <v>4658821</v>
          </cell>
          <cell r="B3885">
            <v>1</v>
          </cell>
        </row>
        <row r="3886">
          <cell r="A3886" t="str">
            <v>4658822</v>
          </cell>
          <cell r="B3886">
            <v>2</v>
          </cell>
        </row>
        <row r="3887">
          <cell r="A3887" t="str">
            <v>4659041</v>
          </cell>
          <cell r="B3887">
            <v>0</v>
          </cell>
        </row>
        <row r="3888">
          <cell r="A3888" t="str">
            <v>4659092</v>
          </cell>
          <cell r="B3888">
            <v>1</v>
          </cell>
        </row>
        <row r="3889">
          <cell r="A3889" t="str">
            <v>4659287-NG</v>
          </cell>
          <cell r="B3889">
            <v>0</v>
          </cell>
        </row>
        <row r="3890">
          <cell r="A3890" t="str">
            <v>4659545</v>
          </cell>
          <cell r="B3890">
            <v>10</v>
          </cell>
        </row>
        <row r="3891">
          <cell r="A3891" t="str">
            <v>4659592</v>
          </cell>
          <cell r="B3891">
            <v>4</v>
          </cell>
        </row>
        <row r="3892">
          <cell r="A3892" t="str">
            <v>4659593</v>
          </cell>
          <cell r="B3892">
            <v>0</v>
          </cell>
        </row>
        <row r="3893">
          <cell r="A3893" t="str">
            <v>4659659</v>
          </cell>
          <cell r="B3893">
            <v>1</v>
          </cell>
        </row>
        <row r="3894">
          <cell r="A3894" t="str">
            <v>4659893</v>
          </cell>
          <cell r="B3894">
            <v>24</v>
          </cell>
        </row>
        <row r="3895">
          <cell r="A3895" t="str">
            <v>4660036</v>
          </cell>
          <cell r="B3895">
            <v>6</v>
          </cell>
        </row>
        <row r="3896">
          <cell r="A3896" t="str">
            <v>4660856</v>
          </cell>
          <cell r="B3896">
            <v>1</v>
          </cell>
        </row>
        <row r="3897">
          <cell r="A3897" t="str">
            <v>4661582</v>
          </cell>
          <cell r="B3897">
            <v>4</v>
          </cell>
        </row>
        <row r="3898">
          <cell r="A3898" t="str">
            <v>4662066</v>
          </cell>
          <cell r="B3898">
            <v>0</v>
          </cell>
        </row>
        <row r="3899">
          <cell r="A3899" t="str">
            <v>4662069</v>
          </cell>
          <cell r="B3899">
            <v>1</v>
          </cell>
        </row>
        <row r="3900">
          <cell r="A3900" t="str">
            <v>4662252</v>
          </cell>
          <cell r="B3900">
            <v>1</v>
          </cell>
        </row>
        <row r="3901">
          <cell r="A3901" t="str">
            <v>4662313</v>
          </cell>
          <cell r="B3901">
            <v>3</v>
          </cell>
        </row>
        <row r="3902">
          <cell r="A3902" t="str">
            <v>4662560</v>
          </cell>
          <cell r="B3902">
            <v>3</v>
          </cell>
        </row>
        <row r="3903">
          <cell r="A3903" t="str">
            <v>4662727</v>
          </cell>
          <cell r="B3903">
            <v>0</v>
          </cell>
        </row>
        <row r="3904">
          <cell r="A3904" t="str">
            <v>4663017</v>
          </cell>
          <cell r="B3904">
            <v>3</v>
          </cell>
        </row>
        <row r="3905">
          <cell r="A3905" t="str">
            <v>4664392</v>
          </cell>
          <cell r="B3905">
            <v>13</v>
          </cell>
        </row>
        <row r="3906">
          <cell r="A3906" t="str">
            <v>4664685</v>
          </cell>
          <cell r="B3906">
            <v>1</v>
          </cell>
        </row>
        <row r="3907">
          <cell r="A3907" t="str">
            <v>4665128-CEII</v>
          </cell>
          <cell r="B3907">
            <v>232</v>
          </cell>
        </row>
        <row r="3908">
          <cell r="A3908" t="str">
            <v>4665128-FOC</v>
          </cell>
          <cell r="B3908">
            <v>24</v>
          </cell>
        </row>
        <row r="3909">
          <cell r="A3909" t="str">
            <v>4665179</v>
          </cell>
          <cell r="B3909">
            <v>12</v>
          </cell>
        </row>
        <row r="3910">
          <cell r="A3910" t="str">
            <v>4665328</v>
          </cell>
          <cell r="B3910">
            <v>0</v>
          </cell>
        </row>
        <row r="3911">
          <cell r="A3911" t="str">
            <v>4665330</v>
          </cell>
          <cell r="B3911">
            <v>0</v>
          </cell>
        </row>
        <row r="3912">
          <cell r="A3912" t="str">
            <v>4665490</v>
          </cell>
          <cell r="B3912">
            <v>0</v>
          </cell>
        </row>
        <row r="3913">
          <cell r="A3913" t="str">
            <v>4665501</v>
          </cell>
          <cell r="B3913">
            <v>1</v>
          </cell>
        </row>
        <row r="3914">
          <cell r="A3914" t="str">
            <v>4666849</v>
          </cell>
          <cell r="B3914">
            <v>0</v>
          </cell>
        </row>
        <row r="3915">
          <cell r="A3915" t="str">
            <v>4667150</v>
          </cell>
          <cell r="B3915">
            <v>2</v>
          </cell>
        </row>
        <row r="3916">
          <cell r="A3916" t="str">
            <v>4668930</v>
          </cell>
          <cell r="B3916">
            <v>40</v>
          </cell>
        </row>
        <row r="3917">
          <cell r="A3917" t="str">
            <v>4669120</v>
          </cell>
          <cell r="B3917">
            <v>1</v>
          </cell>
        </row>
        <row r="3918">
          <cell r="A3918" t="str">
            <v>4669127</v>
          </cell>
          <cell r="B3918">
            <v>0</v>
          </cell>
        </row>
        <row r="3919">
          <cell r="A3919" t="str">
            <v>4669855</v>
          </cell>
          <cell r="B3919">
            <v>1</v>
          </cell>
        </row>
        <row r="3920">
          <cell r="A3920" t="str">
            <v>4671390</v>
          </cell>
          <cell r="B3920">
            <v>1</v>
          </cell>
        </row>
        <row r="3921">
          <cell r="A3921" t="str">
            <v>4671642</v>
          </cell>
          <cell r="B3921">
            <v>2</v>
          </cell>
        </row>
        <row r="3922">
          <cell r="A3922" t="str">
            <v>4673287</v>
          </cell>
          <cell r="B3922">
            <v>77</v>
          </cell>
        </row>
        <row r="3923">
          <cell r="A3923" t="str">
            <v>4673287-FOC</v>
          </cell>
          <cell r="B3923">
            <v>2</v>
          </cell>
        </row>
        <row r="3924">
          <cell r="A3924" t="str">
            <v>4673615</v>
          </cell>
          <cell r="B3924">
            <v>2</v>
          </cell>
        </row>
        <row r="3925">
          <cell r="A3925" t="str">
            <v>4673616</v>
          </cell>
          <cell r="B3925">
            <v>2</v>
          </cell>
        </row>
        <row r="3926">
          <cell r="A3926" t="str">
            <v>4673839</v>
          </cell>
          <cell r="B3926">
            <v>0</v>
          </cell>
        </row>
        <row r="3927">
          <cell r="A3927" t="str">
            <v>4675257</v>
          </cell>
          <cell r="B3927">
            <v>0</v>
          </cell>
        </row>
        <row r="3928">
          <cell r="A3928" t="str">
            <v>4676385</v>
          </cell>
          <cell r="B3928">
            <v>85</v>
          </cell>
        </row>
        <row r="3929">
          <cell r="A3929" t="str">
            <v>4676385LHS</v>
          </cell>
          <cell r="B3929">
            <v>14</v>
          </cell>
        </row>
        <row r="3930">
          <cell r="A3930" t="str">
            <v>4676385-NG</v>
          </cell>
          <cell r="B3930">
            <v>18</v>
          </cell>
        </row>
        <row r="3931">
          <cell r="A3931" t="str">
            <v>4676409</v>
          </cell>
          <cell r="B3931">
            <v>0</v>
          </cell>
        </row>
        <row r="3932">
          <cell r="A3932" t="str">
            <v>4677180</v>
          </cell>
          <cell r="B3932">
            <v>1</v>
          </cell>
        </row>
        <row r="3933">
          <cell r="A3933" t="str">
            <v>4677473</v>
          </cell>
          <cell r="B3933">
            <v>2</v>
          </cell>
        </row>
        <row r="3934">
          <cell r="A3934" t="str">
            <v>4678444</v>
          </cell>
          <cell r="B3934">
            <v>2</v>
          </cell>
        </row>
        <row r="3935">
          <cell r="A3935" t="str">
            <v>4678452</v>
          </cell>
          <cell r="B3935">
            <v>2</v>
          </cell>
        </row>
        <row r="3936">
          <cell r="A3936" t="str">
            <v>4678480</v>
          </cell>
          <cell r="B3936">
            <v>0</v>
          </cell>
        </row>
        <row r="3937">
          <cell r="A3937" t="str">
            <v>4679537</v>
          </cell>
          <cell r="B3937">
            <v>1</v>
          </cell>
        </row>
        <row r="3938">
          <cell r="A3938" t="str">
            <v>4679927</v>
          </cell>
          <cell r="B3938">
            <v>2</v>
          </cell>
        </row>
        <row r="3939">
          <cell r="A3939" t="str">
            <v>4679980</v>
          </cell>
          <cell r="B3939">
            <v>0</v>
          </cell>
        </row>
        <row r="3940">
          <cell r="A3940" t="str">
            <v>4680976</v>
          </cell>
          <cell r="B3940">
            <v>0</v>
          </cell>
        </row>
        <row r="3941">
          <cell r="A3941" t="str">
            <v>4680990</v>
          </cell>
          <cell r="B3941">
            <v>0</v>
          </cell>
        </row>
        <row r="3942">
          <cell r="A3942" t="str">
            <v>4681044</v>
          </cell>
          <cell r="B3942">
            <v>0</v>
          </cell>
        </row>
        <row r="3943">
          <cell r="A3943" t="str">
            <v>4681051</v>
          </cell>
          <cell r="B3943">
            <v>0</v>
          </cell>
        </row>
        <row r="3944">
          <cell r="A3944" t="str">
            <v>4681078</v>
          </cell>
          <cell r="B3944">
            <v>0</v>
          </cell>
        </row>
        <row r="3945">
          <cell r="A3945" t="str">
            <v>4681111</v>
          </cell>
          <cell r="B3945">
            <v>0</v>
          </cell>
        </row>
        <row r="3946">
          <cell r="A3946" t="str">
            <v>4681112000</v>
          </cell>
          <cell r="B3946">
            <v>0</v>
          </cell>
        </row>
        <row r="3947">
          <cell r="A3947" t="str">
            <v>4681153</v>
          </cell>
          <cell r="B3947">
            <v>0</v>
          </cell>
        </row>
        <row r="3948">
          <cell r="A3948" t="str">
            <v>4681158</v>
          </cell>
          <cell r="B3948">
            <v>0</v>
          </cell>
        </row>
        <row r="3949">
          <cell r="A3949" t="str">
            <v>4681386</v>
          </cell>
          <cell r="B3949">
            <v>1</v>
          </cell>
        </row>
        <row r="3950">
          <cell r="A3950" t="str">
            <v>4681748</v>
          </cell>
          <cell r="B3950">
            <v>1</v>
          </cell>
        </row>
        <row r="3951">
          <cell r="A3951" t="str">
            <v>4681836</v>
          </cell>
          <cell r="B3951">
            <v>1</v>
          </cell>
        </row>
        <row r="3952">
          <cell r="A3952" t="str">
            <v>4681999</v>
          </cell>
          <cell r="B3952">
            <v>3</v>
          </cell>
        </row>
        <row r="3953">
          <cell r="A3953" t="str">
            <v>4682141</v>
          </cell>
          <cell r="B3953">
            <v>0</v>
          </cell>
        </row>
        <row r="3954">
          <cell r="A3954" t="str">
            <v>4682141IDC</v>
          </cell>
          <cell r="B3954">
            <v>1</v>
          </cell>
        </row>
        <row r="3955">
          <cell r="A3955" t="str">
            <v>4682673</v>
          </cell>
          <cell r="B3955">
            <v>0</v>
          </cell>
        </row>
        <row r="3956">
          <cell r="A3956" t="str">
            <v>4683331</v>
          </cell>
          <cell r="B3956">
            <v>0</v>
          </cell>
        </row>
        <row r="3957">
          <cell r="A3957" t="str">
            <v>4684045</v>
          </cell>
          <cell r="B3957">
            <v>72</v>
          </cell>
        </row>
        <row r="3958">
          <cell r="A3958" t="str">
            <v>4684045-FOC</v>
          </cell>
          <cell r="B3958">
            <v>2</v>
          </cell>
        </row>
        <row r="3959">
          <cell r="A3959" t="str">
            <v>4687084500</v>
          </cell>
          <cell r="B3959">
            <v>0</v>
          </cell>
        </row>
        <row r="3960">
          <cell r="A3960" t="str">
            <v>4687425</v>
          </cell>
          <cell r="B3960">
            <v>15</v>
          </cell>
        </row>
        <row r="3961">
          <cell r="A3961" t="str">
            <v>4687425-FOC</v>
          </cell>
          <cell r="B3961">
            <v>1</v>
          </cell>
        </row>
        <row r="3962">
          <cell r="A3962" t="str">
            <v>4689086</v>
          </cell>
          <cell r="B3962">
            <v>0</v>
          </cell>
        </row>
        <row r="3963">
          <cell r="A3963" t="str">
            <v>4692692</v>
          </cell>
          <cell r="B3963">
            <v>20</v>
          </cell>
        </row>
        <row r="3964">
          <cell r="A3964" t="str">
            <v>4693330</v>
          </cell>
          <cell r="B3964">
            <v>15</v>
          </cell>
        </row>
        <row r="3965">
          <cell r="A3965" t="str">
            <v>4693331</v>
          </cell>
          <cell r="B3965">
            <v>14</v>
          </cell>
        </row>
        <row r="3966">
          <cell r="A3966" t="str">
            <v>4693334</v>
          </cell>
          <cell r="B3966">
            <v>2</v>
          </cell>
        </row>
        <row r="3967">
          <cell r="A3967" t="str">
            <v>4693335</v>
          </cell>
          <cell r="B3967">
            <v>1</v>
          </cell>
        </row>
        <row r="3968">
          <cell r="A3968" t="str">
            <v>4694906</v>
          </cell>
          <cell r="B3968">
            <v>199</v>
          </cell>
        </row>
        <row r="3969">
          <cell r="A3969" t="str">
            <v>4695960-NG</v>
          </cell>
          <cell r="B3969">
            <v>0</v>
          </cell>
        </row>
        <row r="3970">
          <cell r="A3970" t="str">
            <v>4696572</v>
          </cell>
          <cell r="B3970">
            <v>0</v>
          </cell>
        </row>
        <row r="3971">
          <cell r="A3971" t="str">
            <v>4696643</v>
          </cell>
          <cell r="B3971">
            <v>1</v>
          </cell>
        </row>
        <row r="3972">
          <cell r="A3972" t="str">
            <v>4696643-M</v>
          </cell>
          <cell r="B3972">
            <v>0</v>
          </cell>
        </row>
        <row r="3973">
          <cell r="A3973" t="str">
            <v>4696645</v>
          </cell>
          <cell r="B3973">
            <v>0</v>
          </cell>
        </row>
        <row r="3974">
          <cell r="A3974" t="str">
            <v>4697640</v>
          </cell>
          <cell r="B3974">
            <v>1</v>
          </cell>
        </row>
        <row r="3975">
          <cell r="A3975" t="str">
            <v>4697840</v>
          </cell>
          <cell r="B3975">
            <v>72</v>
          </cell>
        </row>
        <row r="3976">
          <cell r="A3976" t="str">
            <v>47.3x57.3x6</v>
          </cell>
          <cell r="B3976">
            <v>3</v>
          </cell>
        </row>
        <row r="3977">
          <cell r="A3977" t="str">
            <v>4702172</v>
          </cell>
          <cell r="B3977">
            <v>1</v>
          </cell>
        </row>
        <row r="3978">
          <cell r="A3978" t="str">
            <v>4702173</v>
          </cell>
          <cell r="B3978">
            <v>4</v>
          </cell>
        </row>
        <row r="3979">
          <cell r="A3979" t="str">
            <v>4702919</v>
          </cell>
          <cell r="B3979">
            <v>0</v>
          </cell>
        </row>
        <row r="3980">
          <cell r="A3980" t="str">
            <v>4703-29000-0</v>
          </cell>
          <cell r="B3980">
            <v>7</v>
          </cell>
        </row>
        <row r="3981">
          <cell r="A3981" t="str">
            <v>4703324</v>
          </cell>
          <cell r="B3981">
            <v>8</v>
          </cell>
        </row>
        <row r="3982">
          <cell r="A3982" t="str">
            <v>4704455</v>
          </cell>
          <cell r="B3982">
            <v>5</v>
          </cell>
        </row>
        <row r="3983">
          <cell r="A3983" t="str">
            <v>4705919</v>
          </cell>
          <cell r="B3983">
            <v>2</v>
          </cell>
        </row>
        <row r="3984">
          <cell r="A3984" t="str">
            <v>4706566</v>
          </cell>
          <cell r="B3984">
            <v>8</v>
          </cell>
        </row>
        <row r="3985">
          <cell r="A3985" t="str">
            <v>4706696</v>
          </cell>
          <cell r="B3985">
            <v>1</v>
          </cell>
        </row>
        <row r="3986">
          <cell r="A3986" t="str">
            <v>4706-83003-0</v>
          </cell>
          <cell r="B3986">
            <v>10</v>
          </cell>
        </row>
        <row r="3987">
          <cell r="A3987" t="str">
            <v>4707-02000-0</v>
          </cell>
          <cell r="B3987">
            <v>1</v>
          </cell>
        </row>
        <row r="3988">
          <cell r="A3988" t="str">
            <v>4707029</v>
          </cell>
          <cell r="B3988">
            <v>1</v>
          </cell>
        </row>
        <row r="3989">
          <cell r="A3989" t="str">
            <v>4707-03000-0</v>
          </cell>
          <cell r="B3989">
            <v>4</v>
          </cell>
        </row>
        <row r="3990">
          <cell r="A3990" t="str">
            <v>4707468</v>
          </cell>
          <cell r="B3990">
            <v>0</v>
          </cell>
        </row>
        <row r="3991">
          <cell r="A3991" t="str">
            <v>4708451</v>
          </cell>
          <cell r="B3991">
            <v>0</v>
          </cell>
        </row>
        <row r="3992">
          <cell r="A3992" t="str">
            <v>4708456</v>
          </cell>
          <cell r="B3992">
            <v>0</v>
          </cell>
        </row>
        <row r="3993">
          <cell r="A3993" t="str">
            <v>4708457</v>
          </cell>
          <cell r="B3993">
            <v>0</v>
          </cell>
        </row>
        <row r="3994">
          <cell r="A3994" t="str">
            <v>4709213</v>
          </cell>
          <cell r="B3994">
            <v>7</v>
          </cell>
        </row>
        <row r="3995">
          <cell r="A3995" t="str">
            <v>4709787</v>
          </cell>
          <cell r="B3995">
            <v>0</v>
          </cell>
        </row>
        <row r="3996">
          <cell r="A3996" t="str">
            <v>4710327</v>
          </cell>
          <cell r="B3996">
            <v>3</v>
          </cell>
        </row>
        <row r="3997">
          <cell r="A3997" t="str">
            <v>4710-41005-0</v>
          </cell>
          <cell r="B3997">
            <v>20</v>
          </cell>
        </row>
        <row r="3998">
          <cell r="A3998" t="str">
            <v>4710794</v>
          </cell>
          <cell r="B3998">
            <v>0</v>
          </cell>
        </row>
        <row r="3999">
          <cell r="A3999" t="str">
            <v>4710818</v>
          </cell>
          <cell r="B3999">
            <v>0</v>
          </cell>
        </row>
        <row r="4000">
          <cell r="A4000" t="str">
            <v>4710-87000-0</v>
          </cell>
          <cell r="B4000">
            <v>4</v>
          </cell>
        </row>
        <row r="4001">
          <cell r="A4001" t="str">
            <v>4710-92000-0</v>
          </cell>
          <cell r="B4001">
            <v>2</v>
          </cell>
        </row>
        <row r="4002">
          <cell r="A4002" t="str">
            <v>4711535</v>
          </cell>
          <cell r="B4002">
            <v>1</v>
          </cell>
        </row>
        <row r="4003">
          <cell r="A4003" t="str">
            <v>4711568-NG</v>
          </cell>
          <cell r="B4003">
            <v>0</v>
          </cell>
        </row>
        <row r="4004">
          <cell r="A4004" t="str">
            <v>4712342</v>
          </cell>
          <cell r="B4004">
            <v>0</v>
          </cell>
        </row>
        <row r="4005">
          <cell r="A4005" t="str">
            <v>47131-20130</v>
          </cell>
          <cell r="B4005">
            <v>2</v>
          </cell>
        </row>
        <row r="4006">
          <cell r="A4006" t="str">
            <v>47131-20140</v>
          </cell>
          <cell r="B4006">
            <v>2</v>
          </cell>
        </row>
        <row r="4007">
          <cell r="A4007" t="str">
            <v>47131-21790</v>
          </cell>
          <cell r="B4007">
            <v>4</v>
          </cell>
        </row>
        <row r="4008">
          <cell r="A4008" t="str">
            <v>4713231</v>
          </cell>
          <cell r="B4008">
            <v>0</v>
          </cell>
        </row>
        <row r="4009">
          <cell r="A4009" t="str">
            <v>4713662</v>
          </cell>
          <cell r="B4009">
            <v>1</v>
          </cell>
        </row>
        <row r="4010">
          <cell r="A4010" t="str">
            <v>4713899</v>
          </cell>
          <cell r="B4010">
            <v>59</v>
          </cell>
        </row>
        <row r="4011">
          <cell r="A4011" t="str">
            <v>4713922</v>
          </cell>
          <cell r="B4011">
            <v>4</v>
          </cell>
        </row>
        <row r="4012">
          <cell r="A4012" t="str">
            <v>4714214</v>
          </cell>
          <cell r="B4012">
            <v>1</v>
          </cell>
        </row>
        <row r="4013">
          <cell r="A4013" t="str">
            <v>47142-20190</v>
          </cell>
          <cell r="B4013">
            <v>1</v>
          </cell>
        </row>
        <row r="4014">
          <cell r="A4014" t="str">
            <v>4714359</v>
          </cell>
          <cell r="B4014">
            <v>0</v>
          </cell>
        </row>
        <row r="4015">
          <cell r="A4015" t="str">
            <v>4714647</v>
          </cell>
          <cell r="B4015">
            <v>4</v>
          </cell>
        </row>
        <row r="4016">
          <cell r="A4016" t="str">
            <v>47148-60060</v>
          </cell>
          <cell r="B4016">
            <v>2</v>
          </cell>
        </row>
        <row r="4017">
          <cell r="A4017" t="str">
            <v>47148-60070</v>
          </cell>
          <cell r="B4017">
            <v>2</v>
          </cell>
        </row>
        <row r="4018">
          <cell r="A4018" t="str">
            <v>4714867</v>
          </cell>
          <cell r="B4018">
            <v>0</v>
          </cell>
        </row>
        <row r="4019">
          <cell r="A4019" t="str">
            <v>4715072</v>
          </cell>
          <cell r="B4019">
            <v>3</v>
          </cell>
        </row>
        <row r="4020">
          <cell r="A4020" t="str">
            <v>4715274</v>
          </cell>
          <cell r="B4020">
            <v>0</v>
          </cell>
        </row>
        <row r="4021">
          <cell r="A4021" t="str">
            <v>4715-29000-0</v>
          </cell>
          <cell r="B4021">
            <v>2</v>
          </cell>
        </row>
        <row r="4022">
          <cell r="A4022" t="str">
            <v>4715388</v>
          </cell>
          <cell r="B4022">
            <v>2</v>
          </cell>
        </row>
        <row r="4023">
          <cell r="A4023" t="str">
            <v>4715445</v>
          </cell>
          <cell r="B4023">
            <v>0</v>
          </cell>
        </row>
        <row r="4024">
          <cell r="A4024" t="str">
            <v>4715446</v>
          </cell>
          <cell r="B4024">
            <v>0</v>
          </cell>
        </row>
        <row r="4025">
          <cell r="A4025" t="str">
            <v>4715600-NG</v>
          </cell>
          <cell r="B4025">
            <v>0</v>
          </cell>
        </row>
        <row r="4026">
          <cell r="A4026" t="str">
            <v>4715660</v>
          </cell>
          <cell r="B4026">
            <v>0</v>
          </cell>
        </row>
        <row r="4027">
          <cell r="A4027" t="str">
            <v>4715-75000-0</v>
          </cell>
          <cell r="B4027">
            <v>1</v>
          </cell>
        </row>
        <row r="4028">
          <cell r="A4028" t="str">
            <v>4716888</v>
          </cell>
          <cell r="B4028">
            <v>3</v>
          </cell>
        </row>
        <row r="4029">
          <cell r="A4029" t="str">
            <v>47171-20090</v>
          </cell>
          <cell r="B4029">
            <v>8</v>
          </cell>
        </row>
        <row r="4030">
          <cell r="A4030" t="str">
            <v>47171-60010</v>
          </cell>
          <cell r="B4030">
            <v>4</v>
          </cell>
        </row>
        <row r="4031">
          <cell r="A4031" t="str">
            <v>4717202</v>
          </cell>
          <cell r="B4031">
            <v>2</v>
          </cell>
        </row>
        <row r="4032">
          <cell r="A4032" t="str">
            <v>4717634</v>
          </cell>
          <cell r="B4032">
            <v>0</v>
          </cell>
        </row>
        <row r="4033">
          <cell r="A4033" t="str">
            <v>4718112</v>
          </cell>
          <cell r="B4033">
            <v>1</v>
          </cell>
        </row>
        <row r="4034">
          <cell r="A4034" t="str">
            <v>4718117</v>
          </cell>
          <cell r="B4034">
            <v>1</v>
          </cell>
        </row>
        <row r="4035">
          <cell r="A4035" t="str">
            <v>4718274</v>
          </cell>
          <cell r="B4035">
            <v>0</v>
          </cell>
        </row>
        <row r="4036">
          <cell r="A4036" t="str">
            <v>4718274-NG</v>
          </cell>
          <cell r="B4036">
            <v>0</v>
          </cell>
        </row>
        <row r="4037">
          <cell r="A4037" t="str">
            <v>4718274-OEM</v>
          </cell>
          <cell r="B4037">
            <v>2</v>
          </cell>
        </row>
        <row r="4038">
          <cell r="A4038" t="str">
            <v>4718322-NG</v>
          </cell>
          <cell r="B4038">
            <v>2</v>
          </cell>
        </row>
        <row r="4039">
          <cell r="A4039" t="str">
            <v>4718355</v>
          </cell>
          <cell r="B4039">
            <v>16</v>
          </cell>
        </row>
        <row r="4040">
          <cell r="A4040" t="str">
            <v>4718355-NG</v>
          </cell>
          <cell r="B4040">
            <v>0</v>
          </cell>
        </row>
        <row r="4041">
          <cell r="A4041" t="str">
            <v>4718576</v>
          </cell>
          <cell r="B4041">
            <v>0</v>
          </cell>
        </row>
        <row r="4042">
          <cell r="A4042" t="str">
            <v>4718579</v>
          </cell>
          <cell r="B4042">
            <v>13</v>
          </cell>
        </row>
        <row r="4043">
          <cell r="A4043" t="str">
            <v>4718579-NG</v>
          </cell>
          <cell r="B4043">
            <v>0</v>
          </cell>
        </row>
        <row r="4044">
          <cell r="A4044" t="str">
            <v>4718580</v>
          </cell>
          <cell r="B4044">
            <v>13</v>
          </cell>
        </row>
        <row r="4045">
          <cell r="A4045" t="str">
            <v>4718883</v>
          </cell>
          <cell r="B4045">
            <v>1</v>
          </cell>
        </row>
        <row r="4046">
          <cell r="A4046" t="str">
            <v>4719131</v>
          </cell>
          <cell r="B4046">
            <v>1</v>
          </cell>
        </row>
        <row r="4047">
          <cell r="A4047" t="str">
            <v>4719527</v>
          </cell>
          <cell r="B4047">
            <v>0</v>
          </cell>
        </row>
        <row r="4048">
          <cell r="A4048" t="str">
            <v>4719528</v>
          </cell>
          <cell r="B4048">
            <v>0</v>
          </cell>
        </row>
        <row r="4049">
          <cell r="A4049" t="str">
            <v>4719920</v>
          </cell>
          <cell r="B4049">
            <v>32</v>
          </cell>
        </row>
        <row r="4050">
          <cell r="A4050" t="str">
            <v>4719921</v>
          </cell>
          <cell r="B4050">
            <v>10</v>
          </cell>
        </row>
        <row r="4051">
          <cell r="A4051" t="str">
            <v>4719921LHS</v>
          </cell>
          <cell r="B4051">
            <v>53</v>
          </cell>
        </row>
        <row r="4052">
          <cell r="A4052" t="str">
            <v>4720025</v>
          </cell>
          <cell r="B4052">
            <v>2</v>
          </cell>
        </row>
        <row r="4053">
          <cell r="A4053" t="str">
            <v>4720209</v>
          </cell>
          <cell r="B4053">
            <v>0</v>
          </cell>
        </row>
        <row r="4054">
          <cell r="A4054" t="str">
            <v>4720489</v>
          </cell>
          <cell r="B4054">
            <v>0</v>
          </cell>
        </row>
        <row r="4055">
          <cell r="A4055" t="str">
            <v>4720490-NG</v>
          </cell>
          <cell r="B4055">
            <v>0</v>
          </cell>
        </row>
        <row r="4056">
          <cell r="A4056" t="str">
            <v>4720491-NG</v>
          </cell>
          <cell r="B4056">
            <v>0</v>
          </cell>
        </row>
        <row r="4057">
          <cell r="A4057" t="str">
            <v>4720494-NG</v>
          </cell>
          <cell r="B4057">
            <v>0</v>
          </cell>
        </row>
        <row r="4058">
          <cell r="A4058" t="str">
            <v>4720495</v>
          </cell>
          <cell r="B4058">
            <v>5</v>
          </cell>
        </row>
        <row r="4059">
          <cell r="A4059" t="str">
            <v>4720496-NG</v>
          </cell>
          <cell r="B4059">
            <v>0</v>
          </cell>
        </row>
        <row r="4060">
          <cell r="A4060" t="str">
            <v>4720498</v>
          </cell>
          <cell r="B4060">
            <v>0</v>
          </cell>
        </row>
        <row r="4061">
          <cell r="A4061" t="str">
            <v>4720498-NG</v>
          </cell>
          <cell r="B4061">
            <v>10</v>
          </cell>
        </row>
        <row r="4062">
          <cell r="A4062" t="str">
            <v>4720499</v>
          </cell>
          <cell r="B4062">
            <v>0</v>
          </cell>
        </row>
        <row r="4063">
          <cell r="A4063" t="str">
            <v>4720520</v>
          </cell>
          <cell r="B4063">
            <v>19</v>
          </cell>
        </row>
        <row r="4064">
          <cell r="A4064" t="str">
            <v>4720696</v>
          </cell>
          <cell r="B4064">
            <v>29</v>
          </cell>
        </row>
        <row r="4065">
          <cell r="A4065" t="str">
            <v>4721825</v>
          </cell>
          <cell r="B4065">
            <v>0</v>
          </cell>
        </row>
        <row r="4066">
          <cell r="A4066" t="str">
            <v>4721890</v>
          </cell>
          <cell r="B4066">
            <v>0</v>
          </cell>
        </row>
        <row r="4067">
          <cell r="A4067" t="str">
            <v>4721999</v>
          </cell>
          <cell r="B4067">
            <v>0</v>
          </cell>
        </row>
        <row r="4068">
          <cell r="A4068" t="str">
            <v>4721999-NG</v>
          </cell>
          <cell r="B4068">
            <v>0</v>
          </cell>
        </row>
        <row r="4069">
          <cell r="A4069" t="str">
            <v>4723759</v>
          </cell>
          <cell r="B4069">
            <v>7</v>
          </cell>
        </row>
        <row r="4070">
          <cell r="A4070" t="str">
            <v>4723759-NG</v>
          </cell>
          <cell r="B4070">
            <v>2</v>
          </cell>
        </row>
        <row r="4071">
          <cell r="A4071" t="str">
            <v>4723760</v>
          </cell>
          <cell r="B4071">
            <v>8</v>
          </cell>
        </row>
        <row r="4072">
          <cell r="A4072" t="str">
            <v>4723760-NG</v>
          </cell>
          <cell r="B4072">
            <v>2</v>
          </cell>
        </row>
        <row r="4073">
          <cell r="A4073" t="str">
            <v>4724228-NG</v>
          </cell>
          <cell r="B4073">
            <v>0</v>
          </cell>
        </row>
        <row r="4074">
          <cell r="A4074" t="str">
            <v>4724236</v>
          </cell>
          <cell r="B4074">
            <v>0</v>
          </cell>
        </row>
        <row r="4075">
          <cell r="A4075" t="str">
            <v>4724237</v>
          </cell>
          <cell r="B4075">
            <v>0</v>
          </cell>
        </row>
        <row r="4076">
          <cell r="A4076" t="str">
            <v>4725421</v>
          </cell>
          <cell r="B4076">
            <v>0</v>
          </cell>
        </row>
        <row r="4077">
          <cell r="A4077" t="str">
            <v>4725702</v>
          </cell>
          <cell r="B4077">
            <v>2</v>
          </cell>
        </row>
        <row r="4078">
          <cell r="A4078" t="str">
            <v>4725703</v>
          </cell>
          <cell r="B4078">
            <v>3</v>
          </cell>
        </row>
        <row r="4079">
          <cell r="A4079" t="str">
            <v>4725778</v>
          </cell>
          <cell r="B4079">
            <v>1</v>
          </cell>
        </row>
        <row r="4080">
          <cell r="A4080" t="str">
            <v>4725780</v>
          </cell>
          <cell r="B4080">
            <v>10</v>
          </cell>
        </row>
        <row r="4081">
          <cell r="A4081" t="str">
            <v>4727506-NG</v>
          </cell>
          <cell r="B4081">
            <v>0</v>
          </cell>
        </row>
        <row r="4082">
          <cell r="A4082" t="str">
            <v>4736279-NG</v>
          </cell>
          <cell r="B4082">
            <v>0</v>
          </cell>
        </row>
        <row r="4083">
          <cell r="A4083" t="str">
            <v>47364448-OEM</v>
          </cell>
          <cell r="B4083">
            <v>0</v>
          </cell>
        </row>
        <row r="4084">
          <cell r="A4084" t="str">
            <v>47457834</v>
          </cell>
          <cell r="B4084">
            <v>0</v>
          </cell>
        </row>
        <row r="4085">
          <cell r="A4085" t="str">
            <v>487862</v>
          </cell>
          <cell r="B4085">
            <v>10</v>
          </cell>
        </row>
        <row r="4086">
          <cell r="A4086" t="str">
            <v>488901</v>
          </cell>
          <cell r="B4086">
            <v>1</v>
          </cell>
        </row>
        <row r="4087">
          <cell r="A4087" t="str">
            <v>4904-31000-0</v>
          </cell>
          <cell r="B4087">
            <v>2</v>
          </cell>
        </row>
        <row r="4088">
          <cell r="A4088" t="str">
            <v>4905-51001-0</v>
          </cell>
          <cell r="B4088">
            <v>6</v>
          </cell>
        </row>
        <row r="4089">
          <cell r="A4089" t="str">
            <v>4908-78000-0</v>
          </cell>
          <cell r="B4089">
            <v>1</v>
          </cell>
        </row>
        <row r="4090">
          <cell r="A4090" t="str">
            <v>4909-77001-0</v>
          </cell>
          <cell r="B4090">
            <v>6</v>
          </cell>
        </row>
        <row r="4091">
          <cell r="A4091" t="str">
            <v>4910-38000-0</v>
          </cell>
          <cell r="B4091">
            <v>1</v>
          </cell>
        </row>
        <row r="4092">
          <cell r="A4092" t="str">
            <v>4911-38000-0</v>
          </cell>
          <cell r="B4092">
            <v>1</v>
          </cell>
        </row>
        <row r="4093">
          <cell r="A4093" t="str">
            <v>4911-77000-0</v>
          </cell>
          <cell r="B4093">
            <v>1</v>
          </cell>
        </row>
        <row r="4094">
          <cell r="A4094" t="str">
            <v>4912-05000-0</v>
          </cell>
          <cell r="B4094">
            <v>0</v>
          </cell>
        </row>
        <row r="4095">
          <cell r="A4095" t="str">
            <v>49327-60250</v>
          </cell>
          <cell r="B4095">
            <v>1</v>
          </cell>
        </row>
        <row r="4096">
          <cell r="A4096" t="str">
            <v>49327-60500</v>
          </cell>
          <cell r="B4096">
            <v>1</v>
          </cell>
        </row>
        <row r="4097">
          <cell r="A4097" t="str">
            <v>49327-60520</v>
          </cell>
          <cell r="B4097">
            <v>1</v>
          </cell>
        </row>
        <row r="4098">
          <cell r="A4098" t="str">
            <v>49327-70240</v>
          </cell>
          <cell r="B4098">
            <v>1</v>
          </cell>
        </row>
        <row r="4099">
          <cell r="A4099" t="str">
            <v>49327-70670</v>
          </cell>
          <cell r="B4099">
            <v>2</v>
          </cell>
        </row>
        <row r="4100">
          <cell r="A4100" t="str">
            <v>49327-70680</v>
          </cell>
          <cell r="B4100">
            <v>2</v>
          </cell>
        </row>
        <row r="4101">
          <cell r="A4101" t="str">
            <v>49327-70820</v>
          </cell>
          <cell r="B4101">
            <v>1</v>
          </cell>
        </row>
        <row r="4102">
          <cell r="A4102" t="str">
            <v>49327-71440</v>
          </cell>
          <cell r="B4102">
            <v>1</v>
          </cell>
        </row>
        <row r="4103">
          <cell r="A4103" t="str">
            <v>49327-71450</v>
          </cell>
          <cell r="B4103">
            <v>2</v>
          </cell>
        </row>
        <row r="4104">
          <cell r="A4104" t="str">
            <v>49327-71730</v>
          </cell>
          <cell r="B4104">
            <v>1</v>
          </cell>
        </row>
        <row r="4105">
          <cell r="A4105" t="str">
            <v>49327-72390</v>
          </cell>
          <cell r="B4105">
            <v>1</v>
          </cell>
        </row>
        <row r="4106">
          <cell r="A4106" t="str">
            <v>49327-72560</v>
          </cell>
          <cell r="B4106">
            <v>1</v>
          </cell>
        </row>
        <row r="4107">
          <cell r="A4107" t="str">
            <v>49327-72920</v>
          </cell>
          <cell r="B4107">
            <v>1</v>
          </cell>
        </row>
        <row r="4108">
          <cell r="A4108" t="str">
            <v>49327-90110</v>
          </cell>
          <cell r="B4108">
            <v>1</v>
          </cell>
        </row>
        <row r="4109">
          <cell r="A4109" t="str">
            <v>49327-90120</v>
          </cell>
          <cell r="B4109">
            <v>1</v>
          </cell>
        </row>
        <row r="4110">
          <cell r="A4110" t="str">
            <v>49327-90300</v>
          </cell>
          <cell r="B4110">
            <v>1</v>
          </cell>
        </row>
        <row r="4111">
          <cell r="A4111" t="str">
            <v>496403</v>
          </cell>
          <cell r="B4111">
            <v>2</v>
          </cell>
        </row>
        <row r="4112">
          <cell r="A4112" t="str">
            <v>49691-70600</v>
          </cell>
          <cell r="B4112">
            <v>1</v>
          </cell>
        </row>
        <row r="4113">
          <cell r="A4113" t="str">
            <v>49691-70810</v>
          </cell>
          <cell r="B4113">
            <v>1</v>
          </cell>
        </row>
        <row r="4114">
          <cell r="A4114" t="str">
            <v>4S00038</v>
          </cell>
          <cell r="B4114">
            <v>2</v>
          </cell>
        </row>
        <row r="4115">
          <cell r="A4115" t="str">
            <v>4S00052</v>
          </cell>
          <cell r="B4115">
            <v>7</v>
          </cell>
        </row>
        <row r="4116">
          <cell r="A4116" t="str">
            <v>4S00053</v>
          </cell>
          <cell r="B4116">
            <v>10</v>
          </cell>
        </row>
        <row r="4117">
          <cell r="A4117" t="str">
            <v>4S00054</v>
          </cell>
          <cell r="B4117">
            <v>16</v>
          </cell>
        </row>
        <row r="4118">
          <cell r="A4118" t="str">
            <v>4S00071</v>
          </cell>
          <cell r="B4118">
            <v>1</v>
          </cell>
        </row>
        <row r="4119">
          <cell r="A4119" t="str">
            <v>4S00079</v>
          </cell>
          <cell r="B4119">
            <v>2</v>
          </cell>
        </row>
        <row r="4120">
          <cell r="A4120" t="str">
            <v>4S00081</v>
          </cell>
          <cell r="B4120">
            <v>10</v>
          </cell>
        </row>
        <row r="4121">
          <cell r="A4121" t="str">
            <v>4S00098</v>
          </cell>
          <cell r="B4121">
            <v>0</v>
          </cell>
        </row>
        <row r="4122">
          <cell r="A4122" t="str">
            <v>4S00110</v>
          </cell>
          <cell r="B4122">
            <v>12</v>
          </cell>
        </row>
        <row r="4123">
          <cell r="A4123" t="str">
            <v>4S00142</v>
          </cell>
          <cell r="B4123">
            <v>4</v>
          </cell>
        </row>
        <row r="4124">
          <cell r="A4124" t="str">
            <v>4S00158</v>
          </cell>
          <cell r="B4124">
            <v>8</v>
          </cell>
        </row>
        <row r="4125">
          <cell r="A4125" t="str">
            <v>4S00159</v>
          </cell>
          <cell r="B4125">
            <v>3</v>
          </cell>
        </row>
        <row r="4126">
          <cell r="A4126" t="str">
            <v>4S00160</v>
          </cell>
          <cell r="B4126">
            <v>1</v>
          </cell>
        </row>
        <row r="4127">
          <cell r="A4127" t="str">
            <v>4S00218</v>
          </cell>
          <cell r="B4127">
            <v>0</v>
          </cell>
        </row>
        <row r="4128">
          <cell r="A4128" t="str">
            <v>4S00225</v>
          </cell>
          <cell r="B4128">
            <v>20</v>
          </cell>
        </row>
        <row r="4129">
          <cell r="A4129" t="str">
            <v>4S00254</v>
          </cell>
          <cell r="B4129">
            <v>83</v>
          </cell>
        </row>
        <row r="4130">
          <cell r="A4130" t="str">
            <v>4S00491RHS</v>
          </cell>
          <cell r="B4130">
            <v>9</v>
          </cell>
        </row>
        <row r="4131">
          <cell r="A4131" t="str">
            <v>4S00507</v>
          </cell>
          <cell r="B4131">
            <v>0</v>
          </cell>
        </row>
        <row r="4132">
          <cell r="A4132" t="str">
            <v>4S00507-NG</v>
          </cell>
          <cell r="B4132">
            <v>1</v>
          </cell>
        </row>
        <row r="4133">
          <cell r="A4133" t="str">
            <v>4S00509</v>
          </cell>
          <cell r="B4133">
            <v>0</v>
          </cell>
        </row>
        <row r="4134">
          <cell r="A4134" t="str">
            <v>4S00517</v>
          </cell>
          <cell r="B4134">
            <v>8</v>
          </cell>
        </row>
        <row r="4135">
          <cell r="A4135" t="str">
            <v>4S00519</v>
          </cell>
          <cell r="B4135">
            <v>8</v>
          </cell>
        </row>
        <row r="4136">
          <cell r="A4136" t="str">
            <v>4S00537</v>
          </cell>
          <cell r="B4136">
            <v>2</v>
          </cell>
        </row>
        <row r="4137">
          <cell r="A4137" t="str">
            <v>4S00612</v>
          </cell>
          <cell r="B4137">
            <v>2</v>
          </cell>
        </row>
        <row r="4138">
          <cell r="A4138" t="str">
            <v>4S00614</v>
          </cell>
          <cell r="B4138">
            <v>7</v>
          </cell>
        </row>
        <row r="4139">
          <cell r="A4139" t="str">
            <v>4S00625</v>
          </cell>
          <cell r="B4139">
            <v>13</v>
          </cell>
        </row>
        <row r="4140">
          <cell r="A4140" t="str">
            <v>4S0063839S</v>
          </cell>
          <cell r="B4140">
            <v>4</v>
          </cell>
        </row>
        <row r="4141">
          <cell r="A4141" t="str">
            <v>4S00647</v>
          </cell>
          <cell r="B4141">
            <v>1</v>
          </cell>
        </row>
        <row r="4142">
          <cell r="A4142" t="str">
            <v>4S00649</v>
          </cell>
          <cell r="B4142">
            <v>0</v>
          </cell>
        </row>
        <row r="4143">
          <cell r="A4143" t="str">
            <v>4S00674</v>
          </cell>
          <cell r="B4143">
            <v>5</v>
          </cell>
        </row>
        <row r="4144">
          <cell r="A4144" t="str">
            <v>4S00676</v>
          </cell>
          <cell r="B4144">
            <v>3</v>
          </cell>
        </row>
        <row r="4145">
          <cell r="A4145" t="str">
            <v>4S00683</v>
          </cell>
          <cell r="B4145">
            <v>0</v>
          </cell>
        </row>
        <row r="4146">
          <cell r="A4146" t="str">
            <v>4S00684</v>
          </cell>
          <cell r="B4146">
            <v>8</v>
          </cell>
        </row>
        <row r="4147">
          <cell r="A4147" t="str">
            <v>4S00685</v>
          </cell>
          <cell r="B4147">
            <v>8</v>
          </cell>
        </row>
        <row r="4148">
          <cell r="A4148" t="str">
            <v>4S00702</v>
          </cell>
          <cell r="B4148">
            <v>6</v>
          </cell>
        </row>
        <row r="4149">
          <cell r="A4149" t="str">
            <v>4S00705</v>
          </cell>
          <cell r="B4149">
            <v>3</v>
          </cell>
        </row>
        <row r="4150">
          <cell r="A4150" t="str">
            <v>4S00708</v>
          </cell>
          <cell r="B4150">
            <v>3</v>
          </cell>
        </row>
        <row r="4151">
          <cell r="A4151" t="str">
            <v>4S00709</v>
          </cell>
          <cell r="B4151">
            <v>3</v>
          </cell>
        </row>
        <row r="4152">
          <cell r="A4152" t="str">
            <v>4S00712</v>
          </cell>
          <cell r="B4152">
            <v>13</v>
          </cell>
        </row>
        <row r="4153">
          <cell r="A4153" t="str">
            <v>4S00714-NG</v>
          </cell>
          <cell r="B4153">
            <v>0</v>
          </cell>
        </row>
        <row r="4154">
          <cell r="A4154" t="str">
            <v>4S00715</v>
          </cell>
          <cell r="B4154">
            <v>1</v>
          </cell>
        </row>
        <row r="4155">
          <cell r="A4155" t="str">
            <v>4S00716</v>
          </cell>
          <cell r="B4155">
            <v>1</v>
          </cell>
        </row>
        <row r="4156">
          <cell r="A4156" t="str">
            <v>4S00729</v>
          </cell>
          <cell r="B4156">
            <v>17</v>
          </cell>
        </row>
        <row r="4157">
          <cell r="A4157" t="str">
            <v>4S00730</v>
          </cell>
          <cell r="B4157">
            <v>3</v>
          </cell>
        </row>
        <row r="4158">
          <cell r="A4158" t="str">
            <v>4S00733</v>
          </cell>
          <cell r="B4158">
            <v>4</v>
          </cell>
        </row>
        <row r="4159">
          <cell r="A4159" t="str">
            <v>4S00734</v>
          </cell>
          <cell r="B4159">
            <v>36</v>
          </cell>
        </row>
        <row r="4160">
          <cell r="A4160" t="str">
            <v>4S00739</v>
          </cell>
          <cell r="B4160">
            <v>2</v>
          </cell>
        </row>
        <row r="4161">
          <cell r="A4161" t="str">
            <v>4S00740</v>
          </cell>
          <cell r="B4161">
            <v>6</v>
          </cell>
        </row>
        <row r="4162">
          <cell r="A4162" t="str">
            <v>4S00741</v>
          </cell>
          <cell r="B4162">
            <v>11</v>
          </cell>
        </row>
        <row r="4163">
          <cell r="A4163" t="str">
            <v>4S00742</v>
          </cell>
          <cell r="B4163">
            <v>6</v>
          </cell>
        </row>
        <row r="4164">
          <cell r="A4164" t="str">
            <v>4S00745</v>
          </cell>
          <cell r="B4164">
            <v>3</v>
          </cell>
        </row>
        <row r="4165">
          <cell r="A4165" t="str">
            <v>4S00751</v>
          </cell>
          <cell r="B4165">
            <v>3</v>
          </cell>
        </row>
        <row r="4166">
          <cell r="A4166" t="str">
            <v>4S00753</v>
          </cell>
          <cell r="B4166">
            <v>2</v>
          </cell>
        </row>
        <row r="4167">
          <cell r="A4167" t="str">
            <v>4S00754</v>
          </cell>
          <cell r="B4167">
            <v>6</v>
          </cell>
        </row>
        <row r="4168">
          <cell r="A4168" t="str">
            <v>4S00756</v>
          </cell>
          <cell r="B4168">
            <v>1</v>
          </cell>
        </row>
        <row r="4169">
          <cell r="A4169" t="str">
            <v>4S00784</v>
          </cell>
          <cell r="B4169">
            <v>0</v>
          </cell>
        </row>
        <row r="4170">
          <cell r="A4170" t="str">
            <v>4S00817</v>
          </cell>
          <cell r="B4170">
            <v>6</v>
          </cell>
        </row>
        <row r="4171">
          <cell r="A4171" t="str">
            <v>4S00820</v>
          </cell>
          <cell r="B4171">
            <v>2</v>
          </cell>
        </row>
        <row r="4172">
          <cell r="A4172" t="str">
            <v>4S00821</v>
          </cell>
          <cell r="B4172">
            <v>1</v>
          </cell>
        </row>
        <row r="4173">
          <cell r="A4173" t="str">
            <v>4S00822</v>
          </cell>
          <cell r="B4173">
            <v>1</v>
          </cell>
        </row>
        <row r="4174">
          <cell r="A4174" t="str">
            <v>4S00824</v>
          </cell>
          <cell r="B4174">
            <v>1</v>
          </cell>
        </row>
        <row r="4175">
          <cell r="A4175" t="str">
            <v>4S00850</v>
          </cell>
          <cell r="B4175">
            <v>19</v>
          </cell>
        </row>
        <row r="4176">
          <cell r="A4176" t="str">
            <v>4S00851</v>
          </cell>
          <cell r="B4176">
            <v>5</v>
          </cell>
        </row>
        <row r="4177">
          <cell r="A4177" t="str">
            <v>4S00852</v>
          </cell>
          <cell r="B4177">
            <v>0</v>
          </cell>
        </row>
        <row r="4178">
          <cell r="A4178" t="str">
            <v>4S00853</v>
          </cell>
          <cell r="B4178">
            <v>4</v>
          </cell>
        </row>
        <row r="4179">
          <cell r="A4179" t="str">
            <v>4S00855</v>
          </cell>
          <cell r="B4179">
            <v>30</v>
          </cell>
        </row>
        <row r="4180">
          <cell r="A4180" t="str">
            <v>4S00856</v>
          </cell>
          <cell r="B4180">
            <v>2</v>
          </cell>
        </row>
        <row r="4181">
          <cell r="A4181" t="str">
            <v>4S00858</v>
          </cell>
          <cell r="B4181">
            <v>1</v>
          </cell>
        </row>
        <row r="4182">
          <cell r="A4182" t="str">
            <v>4S00860</v>
          </cell>
          <cell r="B4182">
            <v>2</v>
          </cell>
        </row>
        <row r="4183">
          <cell r="A4183" t="str">
            <v>4S00862</v>
          </cell>
          <cell r="B4183">
            <v>0</v>
          </cell>
        </row>
        <row r="4184">
          <cell r="A4184" t="str">
            <v>4S00864</v>
          </cell>
          <cell r="B4184">
            <v>1</v>
          </cell>
        </row>
        <row r="4185">
          <cell r="A4185" t="str">
            <v>4S00865</v>
          </cell>
          <cell r="B4185">
            <v>2</v>
          </cell>
        </row>
        <row r="4186">
          <cell r="A4186" t="str">
            <v>4S00867</v>
          </cell>
          <cell r="B4186">
            <v>1</v>
          </cell>
        </row>
        <row r="4187">
          <cell r="A4187" t="str">
            <v>4S00892</v>
          </cell>
          <cell r="B4187">
            <v>1</v>
          </cell>
        </row>
        <row r="4188">
          <cell r="A4188" t="str">
            <v>4S00930</v>
          </cell>
          <cell r="B4188">
            <v>0</v>
          </cell>
        </row>
        <row r="4189">
          <cell r="A4189" t="str">
            <v>4S01015</v>
          </cell>
          <cell r="B4189">
            <v>1</v>
          </cell>
        </row>
        <row r="4190">
          <cell r="A4190" t="str">
            <v>4S01070</v>
          </cell>
          <cell r="B4190">
            <v>2</v>
          </cell>
        </row>
        <row r="4191">
          <cell r="A4191" t="str">
            <v>4S01080</v>
          </cell>
          <cell r="B4191">
            <v>1</v>
          </cell>
        </row>
        <row r="4192">
          <cell r="A4192" t="str">
            <v>4S01092</v>
          </cell>
          <cell r="B4192">
            <v>9</v>
          </cell>
        </row>
        <row r="4193">
          <cell r="A4193" t="str">
            <v>4S01093</v>
          </cell>
          <cell r="B4193">
            <v>2</v>
          </cell>
        </row>
        <row r="4194">
          <cell r="A4194" t="str">
            <v>4S01094</v>
          </cell>
          <cell r="B4194">
            <v>2</v>
          </cell>
        </row>
        <row r="4195">
          <cell r="A4195" t="str">
            <v>4S01095</v>
          </cell>
          <cell r="B4195">
            <v>2</v>
          </cell>
        </row>
        <row r="4196">
          <cell r="A4196" t="str">
            <v>4S01100</v>
          </cell>
          <cell r="B4196">
            <v>15</v>
          </cell>
        </row>
        <row r="4197">
          <cell r="A4197" t="str">
            <v>501289046</v>
          </cell>
          <cell r="B4197">
            <v>1</v>
          </cell>
        </row>
        <row r="4198">
          <cell r="A4198" t="str">
            <v>501305443</v>
          </cell>
          <cell r="B4198">
            <v>1</v>
          </cell>
        </row>
        <row r="4199">
          <cell r="A4199" t="str">
            <v>50201-01360</v>
          </cell>
          <cell r="B4199">
            <v>5</v>
          </cell>
        </row>
        <row r="4200">
          <cell r="A4200" t="str">
            <v>50201-02940</v>
          </cell>
          <cell r="B4200">
            <v>2</v>
          </cell>
        </row>
        <row r="4201">
          <cell r="A4201" t="str">
            <v>5096000130</v>
          </cell>
          <cell r="B4201">
            <v>9</v>
          </cell>
        </row>
        <row r="4202">
          <cell r="A4202" t="str">
            <v>5097070301</v>
          </cell>
          <cell r="B4202">
            <v>8</v>
          </cell>
        </row>
        <row r="4203">
          <cell r="A4203" t="str">
            <v>5111290060</v>
          </cell>
          <cell r="B4203">
            <v>18</v>
          </cell>
        </row>
        <row r="4204">
          <cell r="A4204" t="str">
            <v>5117110280</v>
          </cell>
          <cell r="B4204">
            <v>6</v>
          </cell>
        </row>
        <row r="4205">
          <cell r="A4205" t="str">
            <v>5123190033</v>
          </cell>
          <cell r="B4205">
            <v>1</v>
          </cell>
        </row>
        <row r="4206">
          <cell r="A4206" t="str">
            <v>5125610090</v>
          </cell>
          <cell r="B4206">
            <v>5</v>
          </cell>
        </row>
        <row r="4207">
          <cell r="A4207" t="str">
            <v>5125630010</v>
          </cell>
          <cell r="B4207">
            <v>0</v>
          </cell>
        </row>
        <row r="4208">
          <cell r="A4208" t="str">
            <v>5125650040</v>
          </cell>
          <cell r="B4208">
            <v>150</v>
          </cell>
        </row>
        <row r="4209">
          <cell r="A4209" t="str">
            <v>5125650060</v>
          </cell>
          <cell r="B4209">
            <v>0</v>
          </cell>
        </row>
        <row r="4210">
          <cell r="A4210" t="str">
            <v>5125710033</v>
          </cell>
          <cell r="B4210">
            <v>0</v>
          </cell>
        </row>
        <row r="4211">
          <cell r="A4211" t="str">
            <v>5126280120-NG</v>
          </cell>
          <cell r="B4211">
            <v>1</v>
          </cell>
        </row>
        <row r="4212">
          <cell r="A4212" t="str">
            <v>5153150030-CEII</v>
          </cell>
          <cell r="B4212">
            <v>60</v>
          </cell>
        </row>
        <row r="4213">
          <cell r="A4213" t="str">
            <v>5153390600</v>
          </cell>
          <cell r="B4213">
            <v>0</v>
          </cell>
        </row>
        <row r="4214">
          <cell r="A4214" t="str">
            <v>5156310070</v>
          </cell>
          <cell r="B4214">
            <v>6</v>
          </cell>
        </row>
        <row r="4215">
          <cell r="A4215" t="str">
            <v>5157230880</v>
          </cell>
          <cell r="B4215">
            <v>2</v>
          </cell>
        </row>
        <row r="4216">
          <cell r="A4216" t="str">
            <v>5157590030</v>
          </cell>
          <cell r="B4216">
            <v>2</v>
          </cell>
        </row>
        <row r="4217">
          <cell r="A4217" t="str">
            <v>52201-00600</v>
          </cell>
          <cell r="B4217">
            <v>4</v>
          </cell>
        </row>
        <row r="4218">
          <cell r="A4218" t="str">
            <v>5330-362C</v>
          </cell>
          <cell r="B4218">
            <v>10</v>
          </cell>
        </row>
        <row r="4219">
          <cell r="A4219" t="str">
            <v>534300020</v>
          </cell>
          <cell r="B4219">
            <v>3</v>
          </cell>
        </row>
        <row r="4220">
          <cell r="A4220" t="str">
            <v>54500-02900</v>
          </cell>
          <cell r="B4220">
            <v>0</v>
          </cell>
        </row>
        <row r="4221">
          <cell r="A4221" t="str">
            <v>5462700600</v>
          </cell>
          <cell r="B4221">
            <v>7</v>
          </cell>
        </row>
        <row r="4222">
          <cell r="A4222" t="str">
            <v>54627-00600</v>
          </cell>
          <cell r="B4222">
            <v>0</v>
          </cell>
        </row>
        <row r="4223">
          <cell r="A4223" t="str">
            <v>5462700700</v>
          </cell>
          <cell r="B4223">
            <v>28</v>
          </cell>
        </row>
        <row r="4224">
          <cell r="A4224" t="str">
            <v>54627-00700</v>
          </cell>
          <cell r="B4224">
            <v>0</v>
          </cell>
        </row>
        <row r="4225">
          <cell r="A4225" t="str">
            <v>56550-52231</v>
          </cell>
          <cell r="B4225">
            <v>1</v>
          </cell>
        </row>
        <row r="4226">
          <cell r="A4226" t="str">
            <v>56700-50372</v>
          </cell>
          <cell r="B4226">
            <v>12</v>
          </cell>
        </row>
        <row r="4227">
          <cell r="A4227" t="str">
            <v>5855-030HE</v>
          </cell>
          <cell r="B4227">
            <v>1</v>
          </cell>
        </row>
        <row r="4228">
          <cell r="A4228" t="str">
            <v>587814-3201</v>
          </cell>
          <cell r="B4228">
            <v>0</v>
          </cell>
        </row>
        <row r="4229">
          <cell r="A4229" t="str">
            <v>5878148631</v>
          </cell>
          <cell r="B4229">
            <v>0</v>
          </cell>
        </row>
        <row r="4230">
          <cell r="A4230" t="str">
            <v>5878150120</v>
          </cell>
          <cell r="B4230">
            <v>1</v>
          </cell>
        </row>
        <row r="4231">
          <cell r="A4231" t="str">
            <v>5878150130</v>
          </cell>
          <cell r="B4231">
            <v>2</v>
          </cell>
        </row>
        <row r="4232">
          <cell r="A4232" t="str">
            <v>5878155361</v>
          </cell>
          <cell r="B4232">
            <v>0</v>
          </cell>
        </row>
        <row r="4233">
          <cell r="A4233" t="str">
            <v>5878156491</v>
          </cell>
          <cell r="B4233">
            <v>0</v>
          </cell>
        </row>
        <row r="4234">
          <cell r="A4234" t="str">
            <v>5878161630</v>
          </cell>
          <cell r="B4234">
            <v>0</v>
          </cell>
        </row>
        <row r="4235">
          <cell r="A4235" t="str">
            <v>5878164561</v>
          </cell>
          <cell r="B4235">
            <v>5</v>
          </cell>
        </row>
        <row r="4236">
          <cell r="A4236" t="str">
            <v>5878172480</v>
          </cell>
          <cell r="B4236">
            <v>0</v>
          </cell>
        </row>
        <row r="4237">
          <cell r="A4237" t="str">
            <v>5878178800</v>
          </cell>
          <cell r="B4237">
            <v>21</v>
          </cell>
        </row>
        <row r="4238">
          <cell r="A4238" t="str">
            <v>5878178801</v>
          </cell>
          <cell r="B4238">
            <v>0</v>
          </cell>
        </row>
        <row r="4239">
          <cell r="A4239" t="str">
            <v>5878178820</v>
          </cell>
          <cell r="B4239">
            <v>0</v>
          </cell>
        </row>
        <row r="4240">
          <cell r="A4240" t="str">
            <v>5884026270</v>
          </cell>
          <cell r="B4240">
            <v>1</v>
          </cell>
        </row>
        <row r="4241">
          <cell r="A4241" t="str">
            <v>5884028260</v>
          </cell>
          <cell r="B4241">
            <v>6</v>
          </cell>
        </row>
        <row r="4242">
          <cell r="A4242" t="str">
            <v>6008X</v>
          </cell>
          <cell r="B4242">
            <v>0</v>
          </cell>
        </row>
        <row r="4243">
          <cell r="A4243" t="str">
            <v>6008X-NG</v>
          </cell>
          <cell r="B4243">
            <v>2</v>
          </cell>
        </row>
        <row r="4244">
          <cell r="A4244" t="str">
            <v>6019</v>
          </cell>
          <cell r="B4244">
            <v>1</v>
          </cell>
        </row>
        <row r="4245">
          <cell r="A4245" t="str">
            <v>60x208(N)</v>
          </cell>
          <cell r="B4245">
            <v>3</v>
          </cell>
        </row>
        <row r="4246">
          <cell r="A4246" t="str">
            <v>60x45x9</v>
          </cell>
          <cell r="B4246">
            <v>6</v>
          </cell>
        </row>
        <row r="4247">
          <cell r="A4247" t="str">
            <v>61000010134-CEII</v>
          </cell>
          <cell r="B4247">
            <v>23</v>
          </cell>
        </row>
        <row r="4248">
          <cell r="A4248" t="str">
            <v>61000070005F (N)</v>
          </cell>
          <cell r="B4248">
            <v>11</v>
          </cell>
        </row>
        <row r="4249">
          <cell r="A4249" t="str">
            <v>61000070005F-CEII</v>
          </cell>
          <cell r="B4249">
            <v>11</v>
          </cell>
        </row>
        <row r="4250">
          <cell r="A4250" t="str">
            <v>6104010-C0101</v>
          </cell>
          <cell r="B4250">
            <v>0</v>
          </cell>
        </row>
        <row r="4251">
          <cell r="A4251" t="str">
            <v>6104020-C0101</v>
          </cell>
          <cell r="B4251">
            <v>0</v>
          </cell>
        </row>
        <row r="4252">
          <cell r="A4252" t="str">
            <v>61112-01400</v>
          </cell>
          <cell r="B4252">
            <v>30</v>
          </cell>
        </row>
        <row r="4253">
          <cell r="A4253" t="str">
            <v>61122-04700</v>
          </cell>
          <cell r="B4253">
            <v>5</v>
          </cell>
        </row>
        <row r="4254">
          <cell r="A4254" t="str">
            <v>61123-03700</v>
          </cell>
          <cell r="B4254">
            <v>0</v>
          </cell>
        </row>
        <row r="4255">
          <cell r="A4255" t="str">
            <v>61200090187F</v>
          </cell>
          <cell r="B4255">
            <v>6</v>
          </cell>
        </row>
        <row r="4256">
          <cell r="A4256" t="str">
            <v>612503</v>
          </cell>
          <cell r="B4256">
            <v>0</v>
          </cell>
        </row>
        <row r="4257">
          <cell r="A4257" t="str">
            <v>612600020655</v>
          </cell>
          <cell r="B4257">
            <v>0</v>
          </cell>
        </row>
        <row r="4258">
          <cell r="A4258" t="str">
            <v>612600030017</v>
          </cell>
          <cell r="B4258">
            <v>0</v>
          </cell>
        </row>
        <row r="4259">
          <cell r="A4259" t="str">
            <v>612600030019</v>
          </cell>
          <cell r="B4259">
            <v>6</v>
          </cell>
        </row>
        <row r="4260">
          <cell r="A4260" t="str">
            <v>612600030033</v>
          </cell>
          <cell r="B4260">
            <v>6</v>
          </cell>
        </row>
        <row r="4261">
          <cell r="A4261" t="str">
            <v>612600040113</v>
          </cell>
          <cell r="B4261">
            <v>11</v>
          </cell>
        </row>
        <row r="4262">
          <cell r="A4262" t="str">
            <v>612600040114-CEII</v>
          </cell>
          <cell r="B4262">
            <v>0</v>
          </cell>
        </row>
        <row r="4263">
          <cell r="A4263" t="str">
            <v>612600040296</v>
          </cell>
          <cell r="B4263">
            <v>0</v>
          </cell>
        </row>
        <row r="4264">
          <cell r="A4264" t="str">
            <v>612600050073</v>
          </cell>
          <cell r="B4264">
            <v>1</v>
          </cell>
        </row>
        <row r="4265">
          <cell r="A4265" t="str">
            <v>612600061294</v>
          </cell>
          <cell r="B4265">
            <v>5</v>
          </cell>
        </row>
        <row r="4266">
          <cell r="A4266" t="str">
            <v>612600061295-CEII</v>
          </cell>
          <cell r="B4266">
            <v>0</v>
          </cell>
        </row>
        <row r="4267">
          <cell r="A4267" t="str">
            <v>612600061296</v>
          </cell>
          <cell r="B4267">
            <v>0</v>
          </cell>
        </row>
        <row r="4268">
          <cell r="A4268" t="str">
            <v>612600081235</v>
          </cell>
          <cell r="B4268">
            <v>0</v>
          </cell>
        </row>
        <row r="4269">
          <cell r="A4269" t="str">
            <v>612600081334(N)-FO</v>
          </cell>
          <cell r="B4269">
            <v>11</v>
          </cell>
        </row>
        <row r="4270">
          <cell r="A4270" t="str">
            <v>612600081334-FO-CEII</v>
          </cell>
          <cell r="B4270">
            <v>5</v>
          </cell>
        </row>
        <row r="4271">
          <cell r="A4271" t="str">
            <v>612630080088</v>
          </cell>
          <cell r="B4271">
            <v>5</v>
          </cell>
        </row>
        <row r="4272">
          <cell r="A4272" t="str">
            <v>614040021</v>
          </cell>
          <cell r="B4272">
            <v>0</v>
          </cell>
        </row>
        <row r="4273">
          <cell r="A4273" t="str">
            <v>614130062</v>
          </cell>
          <cell r="B4273">
            <v>4</v>
          </cell>
        </row>
        <row r="4274">
          <cell r="A4274" t="str">
            <v>61500010100F</v>
          </cell>
          <cell r="B4274">
            <v>10</v>
          </cell>
        </row>
        <row r="4275">
          <cell r="A4275" t="str">
            <v>61500030077</v>
          </cell>
          <cell r="B4275">
            <v>5</v>
          </cell>
        </row>
        <row r="4276">
          <cell r="A4276" t="str">
            <v>61500040049-FO</v>
          </cell>
          <cell r="B4276">
            <v>7</v>
          </cell>
        </row>
        <row r="4277">
          <cell r="A4277" t="str">
            <v>61500050105</v>
          </cell>
          <cell r="B4277">
            <v>4</v>
          </cell>
        </row>
        <row r="4278">
          <cell r="A4278" t="str">
            <v>61500130037</v>
          </cell>
          <cell r="B4278">
            <v>0</v>
          </cell>
        </row>
        <row r="4279">
          <cell r="A4279" t="str">
            <v>61560030019</v>
          </cell>
          <cell r="B4279">
            <v>0</v>
          </cell>
        </row>
        <row r="4280">
          <cell r="A4280" t="str">
            <v>61560030045</v>
          </cell>
          <cell r="B4280">
            <v>1</v>
          </cell>
        </row>
        <row r="4281">
          <cell r="A4281" t="str">
            <v>61560030047</v>
          </cell>
          <cell r="B4281">
            <v>0</v>
          </cell>
        </row>
        <row r="4282">
          <cell r="A4282" t="str">
            <v>61560040040B</v>
          </cell>
          <cell r="B4282">
            <v>5</v>
          </cell>
        </row>
        <row r="4283">
          <cell r="A4283" t="str">
            <v>61560050041</v>
          </cell>
          <cell r="B4283">
            <v>1</v>
          </cell>
        </row>
        <row r="4284">
          <cell r="A4284" t="str">
            <v>61560060069</v>
          </cell>
          <cell r="B4284">
            <v>8</v>
          </cell>
        </row>
        <row r="4285">
          <cell r="A4285" t="str">
            <v>61560080278-1</v>
          </cell>
          <cell r="B4285">
            <v>0</v>
          </cell>
        </row>
        <row r="4286">
          <cell r="A4286" t="str">
            <v>61560080278-2</v>
          </cell>
          <cell r="B4286">
            <v>1</v>
          </cell>
        </row>
        <row r="4287">
          <cell r="A4287" t="str">
            <v>61560080278-3</v>
          </cell>
          <cell r="B4287">
            <v>1</v>
          </cell>
        </row>
        <row r="4288">
          <cell r="A4288" t="str">
            <v>61560080278-4</v>
          </cell>
          <cell r="B4288">
            <v>1</v>
          </cell>
        </row>
        <row r="4289">
          <cell r="A4289" t="str">
            <v>61560080278-5</v>
          </cell>
          <cell r="B4289">
            <v>1</v>
          </cell>
        </row>
        <row r="4290">
          <cell r="A4290" t="str">
            <v>61560080278-6</v>
          </cell>
          <cell r="B4290">
            <v>1</v>
          </cell>
        </row>
        <row r="4291">
          <cell r="A4291" t="str">
            <v>618000090022F</v>
          </cell>
          <cell r="B4291">
            <v>10</v>
          </cell>
        </row>
        <row r="4292">
          <cell r="A4292" t="str">
            <v>61800010125</v>
          </cell>
          <cell r="B4292">
            <v>0</v>
          </cell>
        </row>
        <row r="4293">
          <cell r="A4293" t="str">
            <v>61800010128</v>
          </cell>
          <cell r="B4293">
            <v>11</v>
          </cell>
        </row>
        <row r="4294">
          <cell r="A4294" t="str">
            <v>61800010132</v>
          </cell>
          <cell r="B4294">
            <v>11</v>
          </cell>
        </row>
        <row r="4295">
          <cell r="A4295" t="str">
            <v>61800050143</v>
          </cell>
          <cell r="B4295">
            <v>13</v>
          </cell>
        </row>
        <row r="4296">
          <cell r="A4296" t="str">
            <v>6201</v>
          </cell>
          <cell r="B4296">
            <v>0</v>
          </cell>
        </row>
        <row r="4297">
          <cell r="A4297" t="str">
            <v>6203</v>
          </cell>
          <cell r="B4297">
            <v>0</v>
          </cell>
        </row>
        <row r="4298">
          <cell r="A4298" t="str">
            <v>620306</v>
          </cell>
          <cell r="B4298">
            <v>6</v>
          </cell>
        </row>
        <row r="4299">
          <cell r="A4299" t="str">
            <v>620405</v>
          </cell>
          <cell r="B4299">
            <v>3</v>
          </cell>
        </row>
        <row r="4300">
          <cell r="A4300" t="str">
            <v>6212</v>
          </cell>
          <cell r="B4300">
            <v>0</v>
          </cell>
        </row>
        <row r="4301">
          <cell r="A4301" t="str">
            <v>622860</v>
          </cell>
          <cell r="B4301">
            <v>0</v>
          </cell>
        </row>
        <row r="4302">
          <cell r="A4302" t="str">
            <v>622869</v>
          </cell>
          <cell r="B4302">
            <v>0</v>
          </cell>
        </row>
        <row r="4303">
          <cell r="A4303" t="str">
            <v>624901</v>
          </cell>
          <cell r="B4303">
            <v>3</v>
          </cell>
        </row>
        <row r="4304">
          <cell r="A4304" t="str">
            <v>62R831-99110</v>
          </cell>
          <cell r="B4304">
            <v>1</v>
          </cell>
        </row>
        <row r="4305">
          <cell r="A4305" t="str">
            <v>63011-04020</v>
          </cell>
          <cell r="B4305">
            <v>2</v>
          </cell>
        </row>
        <row r="4306">
          <cell r="A4306" t="str">
            <v>630361078</v>
          </cell>
          <cell r="B4306">
            <v>2</v>
          </cell>
        </row>
        <row r="4307">
          <cell r="A4307" t="str">
            <v>630501064</v>
          </cell>
          <cell r="B4307">
            <v>1</v>
          </cell>
        </row>
        <row r="4308">
          <cell r="A4308" t="str">
            <v>630501147</v>
          </cell>
          <cell r="B4308">
            <v>2</v>
          </cell>
        </row>
        <row r="4309">
          <cell r="A4309" t="str">
            <v>630501198</v>
          </cell>
          <cell r="B4309">
            <v>2</v>
          </cell>
        </row>
        <row r="4310">
          <cell r="A4310" t="str">
            <v>630501199</v>
          </cell>
          <cell r="B4310">
            <v>2</v>
          </cell>
        </row>
        <row r="4311">
          <cell r="A4311" t="str">
            <v>6312</v>
          </cell>
          <cell r="B4311">
            <v>14</v>
          </cell>
        </row>
        <row r="4312">
          <cell r="A4312" t="str">
            <v>6312N-DIN625</v>
          </cell>
          <cell r="B4312">
            <v>0</v>
          </cell>
        </row>
        <row r="4313">
          <cell r="A4313" t="str">
            <v>631329072</v>
          </cell>
          <cell r="B4313">
            <v>2</v>
          </cell>
        </row>
        <row r="4314">
          <cell r="A4314" t="str">
            <v>631407</v>
          </cell>
          <cell r="B4314">
            <v>4</v>
          </cell>
        </row>
        <row r="4315">
          <cell r="A4315" t="str">
            <v>631408</v>
          </cell>
          <cell r="B4315">
            <v>4</v>
          </cell>
        </row>
        <row r="4316">
          <cell r="A4316" t="str">
            <v>631409</v>
          </cell>
          <cell r="B4316">
            <v>22</v>
          </cell>
        </row>
        <row r="4317">
          <cell r="A4317" t="str">
            <v>634300302</v>
          </cell>
          <cell r="B4317">
            <v>3</v>
          </cell>
        </row>
        <row r="4318">
          <cell r="A4318" t="str">
            <v>634300855</v>
          </cell>
          <cell r="B4318">
            <v>3</v>
          </cell>
        </row>
        <row r="4319">
          <cell r="A4319" t="str">
            <v>634316057</v>
          </cell>
          <cell r="B4319">
            <v>3</v>
          </cell>
        </row>
        <row r="4320">
          <cell r="A4320" t="str">
            <v>635333049</v>
          </cell>
          <cell r="B4320">
            <v>1</v>
          </cell>
        </row>
        <row r="4321">
          <cell r="A4321" t="str">
            <v>65054-05913</v>
          </cell>
          <cell r="B4321">
            <v>2</v>
          </cell>
        </row>
        <row r="4322">
          <cell r="A4322" t="str">
            <v>65210-12011</v>
          </cell>
          <cell r="B4322">
            <v>1</v>
          </cell>
        </row>
        <row r="4323">
          <cell r="A4323" t="str">
            <v>65210-12024</v>
          </cell>
          <cell r="B4323">
            <v>5</v>
          </cell>
        </row>
        <row r="4324">
          <cell r="A4324" t="str">
            <v>65210-12029</v>
          </cell>
          <cell r="B4324">
            <v>2</v>
          </cell>
        </row>
        <row r="4325">
          <cell r="A4325" t="str">
            <v>65210-12056</v>
          </cell>
          <cell r="B4325">
            <v>1</v>
          </cell>
        </row>
        <row r="4326">
          <cell r="A4326" t="str">
            <v>65210-12140</v>
          </cell>
          <cell r="B4326">
            <v>4</v>
          </cell>
        </row>
        <row r="4327">
          <cell r="A4327" t="str">
            <v>65210-22030</v>
          </cell>
          <cell r="B4327">
            <v>1</v>
          </cell>
        </row>
        <row r="4328">
          <cell r="A4328" t="str">
            <v>65210-22110</v>
          </cell>
          <cell r="B4328">
            <v>1</v>
          </cell>
        </row>
        <row r="4329">
          <cell r="A4329" t="str">
            <v>65210-22170</v>
          </cell>
          <cell r="B4329">
            <v>2</v>
          </cell>
        </row>
        <row r="4330">
          <cell r="A4330" t="str">
            <v>65212-34276</v>
          </cell>
          <cell r="B4330">
            <v>1</v>
          </cell>
        </row>
        <row r="4331">
          <cell r="A4331" t="str">
            <v>65218-12048</v>
          </cell>
          <cell r="B4331">
            <v>1</v>
          </cell>
        </row>
        <row r="4332">
          <cell r="A4332" t="str">
            <v>65240-31056</v>
          </cell>
          <cell r="B4332">
            <v>1</v>
          </cell>
        </row>
        <row r="4333">
          <cell r="A4333" t="str">
            <v>667411</v>
          </cell>
          <cell r="B4333">
            <v>1</v>
          </cell>
        </row>
        <row r="4334">
          <cell r="A4334" t="str">
            <v>667609</v>
          </cell>
          <cell r="B4334">
            <v>4</v>
          </cell>
        </row>
        <row r="4335">
          <cell r="A4335" t="str">
            <v>667610</v>
          </cell>
          <cell r="B4335">
            <v>2</v>
          </cell>
        </row>
        <row r="4336">
          <cell r="A4336" t="str">
            <v>667613</v>
          </cell>
          <cell r="B4336">
            <v>0</v>
          </cell>
        </row>
        <row r="4337">
          <cell r="A4337" t="str">
            <v>667615</v>
          </cell>
          <cell r="B4337">
            <v>3</v>
          </cell>
        </row>
        <row r="4338">
          <cell r="A4338" t="str">
            <v>667616</v>
          </cell>
          <cell r="B4338">
            <v>1</v>
          </cell>
        </row>
        <row r="4339">
          <cell r="A4339" t="str">
            <v>667620</v>
          </cell>
          <cell r="B4339">
            <v>7</v>
          </cell>
        </row>
        <row r="4340">
          <cell r="A4340" t="str">
            <v>667622</v>
          </cell>
          <cell r="B4340">
            <v>1</v>
          </cell>
        </row>
        <row r="4341">
          <cell r="A4341" t="str">
            <v>667626</v>
          </cell>
          <cell r="B4341">
            <v>0</v>
          </cell>
        </row>
        <row r="4342">
          <cell r="A4342" t="str">
            <v>667718</v>
          </cell>
          <cell r="B4342">
            <v>8</v>
          </cell>
        </row>
        <row r="4343">
          <cell r="A4343" t="str">
            <v>667810</v>
          </cell>
          <cell r="B4343">
            <v>3</v>
          </cell>
        </row>
        <row r="4344">
          <cell r="A4344" t="str">
            <v>667818</v>
          </cell>
          <cell r="B4344">
            <v>1</v>
          </cell>
        </row>
        <row r="4345">
          <cell r="A4345" t="str">
            <v>667913</v>
          </cell>
          <cell r="B4345">
            <v>5</v>
          </cell>
        </row>
        <row r="4346">
          <cell r="A4346" t="str">
            <v>667923</v>
          </cell>
          <cell r="B4346">
            <v>4</v>
          </cell>
        </row>
        <row r="4347">
          <cell r="A4347" t="str">
            <v>668112</v>
          </cell>
          <cell r="B4347">
            <v>2</v>
          </cell>
        </row>
        <row r="4348">
          <cell r="A4348" t="str">
            <v>672702</v>
          </cell>
          <cell r="B4348">
            <v>2</v>
          </cell>
        </row>
        <row r="4349">
          <cell r="A4349" t="str">
            <v>679904</v>
          </cell>
          <cell r="B4349">
            <v>48</v>
          </cell>
        </row>
        <row r="4350">
          <cell r="A4350" t="str">
            <v>682302</v>
          </cell>
          <cell r="B4350">
            <v>0</v>
          </cell>
        </row>
        <row r="4351">
          <cell r="A4351" t="str">
            <v>682329</v>
          </cell>
          <cell r="B4351">
            <v>0</v>
          </cell>
        </row>
        <row r="4352">
          <cell r="A4352" t="str">
            <v>68-28-56</v>
          </cell>
          <cell r="B4352">
            <v>12</v>
          </cell>
        </row>
        <row r="4353">
          <cell r="A4353" t="str">
            <v>686902</v>
          </cell>
          <cell r="B4353">
            <v>4</v>
          </cell>
        </row>
        <row r="4354">
          <cell r="A4354" t="str">
            <v>686905</v>
          </cell>
          <cell r="B4354">
            <v>2</v>
          </cell>
        </row>
        <row r="4355">
          <cell r="A4355" t="str">
            <v>692027-CEII</v>
          </cell>
          <cell r="B4355">
            <v>0</v>
          </cell>
        </row>
        <row r="4356">
          <cell r="A4356" t="str">
            <v>692052-CEII</v>
          </cell>
          <cell r="B4356">
            <v>7</v>
          </cell>
        </row>
        <row r="4357">
          <cell r="A4357" t="str">
            <v>692053-CEII</v>
          </cell>
          <cell r="B4357">
            <v>1</v>
          </cell>
        </row>
        <row r="4358">
          <cell r="A4358" t="str">
            <v>692332-CEII</v>
          </cell>
          <cell r="B4358">
            <v>8</v>
          </cell>
        </row>
        <row r="4359">
          <cell r="A4359" t="str">
            <v>692333-CEII</v>
          </cell>
          <cell r="B4359">
            <v>1</v>
          </cell>
        </row>
        <row r="4360">
          <cell r="A4360" t="str">
            <v>692335-CEII</v>
          </cell>
          <cell r="B4360">
            <v>0</v>
          </cell>
        </row>
        <row r="4361">
          <cell r="A4361" t="str">
            <v>6943605032-OEM</v>
          </cell>
          <cell r="B4361">
            <v>0</v>
          </cell>
        </row>
        <row r="4362">
          <cell r="A4362" t="str">
            <v>6BG1T-EOM</v>
          </cell>
          <cell r="B4362">
            <v>0</v>
          </cell>
        </row>
        <row r="4363">
          <cell r="A4363" t="str">
            <v>6BG1T-PM</v>
          </cell>
          <cell r="B4363">
            <v>0</v>
          </cell>
        </row>
        <row r="4364">
          <cell r="A4364" t="str">
            <v>7.5A</v>
          </cell>
          <cell r="B4364">
            <v>0</v>
          </cell>
        </row>
        <row r="4365">
          <cell r="A4365" t="str">
            <v>703103846</v>
          </cell>
          <cell r="B4365">
            <v>20</v>
          </cell>
        </row>
        <row r="4366">
          <cell r="A4366" t="str">
            <v>7039707</v>
          </cell>
          <cell r="B4366">
            <v>0</v>
          </cell>
        </row>
        <row r="4367">
          <cell r="A4367" t="str">
            <v>70420</v>
          </cell>
          <cell r="B4367">
            <v>0</v>
          </cell>
        </row>
        <row r="4368">
          <cell r="A4368" t="str">
            <v>7058365-NG</v>
          </cell>
          <cell r="B4368">
            <v>0</v>
          </cell>
        </row>
        <row r="4369">
          <cell r="A4369" t="str">
            <v>7058384-NG</v>
          </cell>
          <cell r="B4369">
            <v>0</v>
          </cell>
        </row>
        <row r="4370">
          <cell r="A4370" t="str">
            <v>7058385-NG</v>
          </cell>
          <cell r="B4370">
            <v>0</v>
          </cell>
        </row>
        <row r="4371">
          <cell r="A4371" t="str">
            <v>7058389-NG</v>
          </cell>
          <cell r="B4371">
            <v>0</v>
          </cell>
        </row>
        <row r="4372">
          <cell r="A4372" t="str">
            <v>7058390-NG</v>
          </cell>
          <cell r="B4372">
            <v>0</v>
          </cell>
        </row>
        <row r="4373">
          <cell r="A4373" t="str">
            <v>708004</v>
          </cell>
          <cell r="B4373">
            <v>3</v>
          </cell>
        </row>
        <row r="4374">
          <cell r="A4374" t="str">
            <v>714902</v>
          </cell>
          <cell r="B4374">
            <v>1</v>
          </cell>
        </row>
        <row r="4375">
          <cell r="A4375" t="str">
            <v>7183-200V</v>
          </cell>
          <cell r="B4375">
            <v>10</v>
          </cell>
        </row>
        <row r="4376">
          <cell r="A4376" t="str">
            <v>7185-222</v>
          </cell>
          <cell r="B4376">
            <v>28</v>
          </cell>
        </row>
        <row r="4377">
          <cell r="A4377" t="str">
            <v>7185-304A</v>
          </cell>
          <cell r="B4377">
            <v>0</v>
          </cell>
        </row>
        <row r="4378">
          <cell r="A4378" t="str">
            <v>7185-950GC</v>
          </cell>
          <cell r="B4378">
            <v>10</v>
          </cell>
        </row>
        <row r="4379">
          <cell r="A4379" t="str">
            <v>7185-950HK</v>
          </cell>
          <cell r="B4379">
            <v>9</v>
          </cell>
        </row>
        <row r="4380">
          <cell r="A4380" t="str">
            <v>7189-012</v>
          </cell>
          <cell r="B4380">
            <v>3</v>
          </cell>
        </row>
        <row r="4381">
          <cell r="A4381" t="str">
            <v>7189-091B</v>
          </cell>
          <cell r="B4381">
            <v>8</v>
          </cell>
        </row>
        <row r="4382">
          <cell r="A4382" t="str">
            <v>7189-095</v>
          </cell>
          <cell r="B4382">
            <v>1</v>
          </cell>
        </row>
        <row r="4383">
          <cell r="A4383" t="str">
            <v>7189-100BQ</v>
          </cell>
          <cell r="B4383">
            <v>1</v>
          </cell>
        </row>
        <row r="4384">
          <cell r="A4384" t="str">
            <v>7189-122</v>
          </cell>
          <cell r="B4384">
            <v>1</v>
          </cell>
        </row>
        <row r="4385">
          <cell r="A4385" t="str">
            <v>719401</v>
          </cell>
          <cell r="B4385">
            <v>8</v>
          </cell>
        </row>
        <row r="4386">
          <cell r="A4386" t="str">
            <v>719402</v>
          </cell>
          <cell r="B4386">
            <v>6</v>
          </cell>
        </row>
        <row r="4387">
          <cell r="A4387" t="str">
            <v>7217</v>
          </cell>
          <cell r="B4387">
            <v>2</v>
          </cell>
        </row>
        <row r="4388">
          <cell r="A4388" t="str">
            <v>7243-073AD</v>
          </cell>
          <cell r="B4388">
            <v>1</v>
          </cell>
        </row>
        <row r="4389">
          <cell r="A4389" t="str">
            <v>729402-23100</v>
          </cell>
          <cell r="B4389">
            <v>0</v>
          </cell>
        </row>
        <row r="4390">
          <cell r="A4390" t="str">
            <v>729630-51520</v>
          </cell>
          <cell r="B4390">
            <v>0</v>
          </cell>
        </row>
        <row r="4391">
          <cell r="A4391" t="str">
            <v>729642-51500</v>
          </cell>
          <cell r="B4391">
            <v>2</v>
          </cell>
        </row>
        <row r="4392">
          <cell r="A4392" t="str">
            <v>730061842</v>
          </cell>
          <cell r="B4392">
            <v>1</v>
          </cell>
        </row>
        <row r="4393">
          <cell r="A4393" t="str">
            <v>730102061</v>
          </cell>
          <cell r="B4393">
            <v>0</v>
          </cell>
        </row>
        <row r="4394">
          <cell r="A4394" t="str">
            <v>730102063</v>
          </cell>
          <cell r="B4394">
            <v>3</v>
          </cell>
        </row>
        <row r="4395">
          <cell r="A4395" t="str">
            <v>730102064</v>
          </cell>
          <cell r="B4395">
            <v>2</v>
          </cell>
        </row>
        <row r="4396">
          <cell r="A4396" t="str">
            <v>730102065</v>
          </cell>
          <cell r="B4396">
            <v>8</v>
          </cell>
        </row>
        <row r="4397">
          <cell r="A4397" t="str">
            <v>730102066</v>
          </cell>
          <cell r="B4397">
            <v>3</v>
          </cell>
        </row>
        <row r="4398">
          <cell r="A4398" t="str">
            <v>730102070</v>
          </cell>
          <cell r="B4398">
            <v>5</v>
          </cell>
        </row>
        <row r="4399">
          <cell r="A4399" t="str">
            <v>730102072</v>
          </cell>
          <cell r="B4399">
            <v>3</v>
          </cell>
        </row>
        <row r="4400">
          <cell r="A4400" t="str">
            <v>730102073</v>
          </cell>
          <cell r="B4400">
            <v>0</v>
          </cell>
        </row>
        <row r="4401">
          <cell r="A4401" t="str">
            <v>730102098</v>
          </cell>
          <cell r="B4401">
            <v>2</v>
          </cell>
        </row>
        <row r="4402">
          <cell r="A4402" t="str">
            <v>730102099</v>
          </cell>
          <cell r="B4402">
            <v>3</v>
          </cell>
        </row>
        <row r="4403">
          <cell r="A4403" t="str">
            <v>730102101</v>
          </cell>
          <cell r="B4403">
            <v>1</v>
          </cell>
        </row>
        <row r="4404">
          <cell r="A4404" t="str">
            <v>730102103</v>
          </cell>
          <cell r="B4404">
            <v>2</v>
          </cell>
        </row>
        <row r="4405">
          <cell r="A4405" t="str">
            <v>730260330</v>
          </cell>
          <cell r="B4405">
            <v>2</v>
          </cell>
        </row>
        <row r="4406">
          <cell r="A4406" t="str">
            <v>730361073</v>
          </cell>
          <cell r="B4406">
            <v>4</v>
          </cell>
        </row>
        <row r="4407">
          <cell r="A4407" t="str">
            <v>730603000238-NG-CEII</v>
          </cell>
          <cell r="B4407">
            <v>1</v>
          </cell>
        </row>
        <row r="4408">
          <cell r="A4408" t="str">
            <v>730603000239-NG-CEII</v>
          </cell>
          <cell r="B4408">
            <v>1</v>
          </cell>
        </row>
        <row r="4409">
          <cell r="A4409" t="str">
            <v>730653000112-NG-CEII</v>
          </cell>
          <cell r="B4409">
            <v>1</v>
          </cell>
        </row>
        <row r="4410">
          <cell r="A4410" t="str">
            <v>7311</v>
          </cell>
          <cell r="B4410">
            <v>2</v>
          </cell>
        </row>
        <row r="4411">
          <cell r="A4411" t="str">
            <v>732302</v>
          </cell>
          <cell r="B4411">
            <v>0</v>
          </cell>
        </row>
        <row r="4412">
          <cell r="A4412" t="str">
            <v>732612004</v>
          </cell>
          <cell r="B4412">
            <v>2</v>
          </cell>
        </row>
        <row r="4413">
          <cell r="A4413" t="str">
            <v>7336</v>
          </cell>
          <cell r="B4413">
            <v>0</v>
          </cell>
        </row>
        <row r="4414">
          <cell r="A4414" t="str">
            <v>734300093</v>
          </cell>
          <cell r="B4414">
            <v>6</v>
          </cell>
        </row>
        <row r="4415">
          <cell r="A4415" t="str">
            <v>734310109</v>
          </cell>
          <cell r="B4415">
            <v>6</v>
          </cell>
        </row>
        <row r="4416">
          <cell r="A4416" t="str">
            <v>735320401</v>
          </cell>
          <cell r="B4416">
            <v>1</v>
          </cell>
        </row>
        <row r="4417">
          <cell r="A4417" t="str">
            <v>735320499</v>
          </cell>
          <cell r="B4417">
            <v>1</v>
          </cell>
        </row>
        <row r="4418">
          <cell r="A4418" t="str">
            <v>735370011</v>
          </cell>
          <cell r="B4418">
            <v>2</v>
          </cell>
        </row>
        <row r="4419">
          <cell r="A4419" t="str">
            <v>750132008</v>
          </cell>
          <cell r="B4419">
            <v>1</v>
          </cell>
        </row>
        <row r="4420">
          <cell r="A4420" t="str">
            <v>75700434</v>
          </cell>
          <cell r="B4420">
            <v>8</v>
          </cell>
        </row>
        <row r="4421">
          <cell r="A4421" t="str">
            <v>7610EX-GB297</v>
          </cell>
          <cell r="B4421">
            <v>1</v>
          </cell>
        </row>
        <row r="4422">
          <cell r="A4422" t="str">
            <v>7614EX-GB297</v>
          </cell>
          <cell r="B4422">
            <v>0</v>
          </cell>
        </row>
        <row r="4423">
          <cell r="A4423" t="str">
            <v>766510</v>
          </cell>
          <cell r="B4423">
            <v>4</v>
          </cell>
        </row>
        <row r="4424">
          <cell r="A4424" t="str">
            <v>788705</v>
          </cell>
          <cell r="B4424">
            <v>1</v>
          </cell>
        </row>
        <row r="4425">
          <cell r="A4425" t="str">
            <v>788706</v>
          </cell>
          <cell r="B4425">
            <v>1</v>
          </cell>
        </row>
        <row r="4426">
          <cell r="A4426" t="str">
            <v>788804</v>
          </cell>
          <cell r="B4426">
            <v>1</v>
          </cell>
        </row>
        <row r="4427">
          <cell r="A4427" t="str">
            <v>788908</v>
          </cell>
          <cell r="B4427">
            <v>32</v>
          </cell>
        </row>
        <row r="4428">
          <cell r="A4428" t="str">
            <v>79100580027H</v>
          </cell>
          <cell r="B4428">
            <v>15</v>
          </cell>
        </row>
        <row r="4429">
          <cell r="A4429" t="str">
            <v>79100710068</v>
          </cell>
          <cell r="B4429">
            <v>1</v>
          </cell>
        </row>
        <row r="4430">
          <cell r="A4430" t="str">
            <v>791807</v>
          </cell>
          <cell r="B4430">
            <v>1</v>
          </cell>
        </row>
        <row r="4431">
          <cell r="A4431" t="str">
            <v>793317-CEII</v>
          </cell>
          <cell r="B4431">
            <v>0</v>
          </cell>
        </row>
        <row r="4432">
          <cell r="A4432" t="str">
            <v>794202</v>
          </cell>
          <cell r="B4432">
            <v>7</v>
          </cell>
        </row>
        <row r="4433">
          <cell r="A4433" t="str">
            <v>794206</v>
          </cell>
          <cell r="B4433">
            <v>10</v>
          </cell>
        </row>
        <row r="4434">
          <cell r="A4434" t="str">
            <v>800706</v>
          </cell>
          <cell r="B4434">
            <v>1</v>
          </cell>
        </row>
        <row r="4435">
          <cell r="A4435" t="str">
            <v>800707</v>
          </cell>
          <cell r="B4435">
            <v>1</v>
          </cell>
        </row>
        <row r="4436">
          <cell r="A4436" t="str">
            <v>8044104</v>
          </cell>
          <cell r="B4436">
            <v>4</v>
          </cell>
        </row>
        <row r="4437">
          <cell r="A4437" t="str">
            <v>8050131</v>
          </cell>
          <cell r="B4437">
            <v>1</v>
          </cell>
        </row>
        <row r="4438">
          <cell r="A4438" t="str">
            <v>8050658</v>
          </cell>
          <cell r="B4438">
            <v>120</v>
          </cell>
        </row>
        <row r="4439">
          <cell r="A4439" t="str">
            <v>8051275</v>
          </cell>
          <cell r="B4439">
            <v>22</v>
          </cell>
        </row>
        <row r="4440">
          <cell r="A4440" t="str">
            <v>8053499</v>
          </cell>
          <cell r="B4440">
            <v>0</v>
          </cell>
        </row>
        <row r="4441">
          <cell r="A4441" t="str">
            <v>8053499-NG</v>
          </cell>
          <cell r="B4441">
            <v>0</v>
          </cell>
        </row>
        <row r="4442">
          <cell r="A4442" t="str">
            <v>8058352</v>
          </cell>
          <cell r="B4442">
            <v>1</v>
          </cell>
        </row>
        <row r="4443">
          <cell r="A4443" t="str">
            <v>8059452</v>
          </cell>
          <cell r="B4443">
            <v>70</v>
          </cell>
        </row>
        <row r="4444">
          <cell r="A4444" t="str">
            <v>8061525</v>
          </cell>
          <cell r="B4444">
            <v>2</v>
          </cell>
        </row>
        <row r="4445">
          <cell r="A4445" t="str">
            <v>8063124</v>
          </cell>
          <cell r="B4445">
            <v>1</v>
          </cell>
        </row>
        <row r="4446">
          <cell r="A4446" t="str">
            <v>8067794</v>
          </cell>
          <cell r="B4446">
            <v>2</v>
          </cell>
        </row>
        <row r="4447">
          <cell r="A4447" t="str">
            <v>8068521</v>
          </cell>
          <cell r="B4447">
            <v>3</v>
          </cell>
        </row>
        <row r="4448">
          <cell r="A4448" t="str">
            <v>8068583</v>
          </cell>
          <cell r="B4448">
            <v>7</v>
          </cell>
        </row>
        <row r="4449">
          <cell r="A4449" t="str">
            <v>8071391</v>
          </cell>
          <cell r="B4449">
            <v>18</v>
          </cell>
        </row>
        <row r="4450">
          <cell r="A4450" t="str">
            <v>8071699</v>
          </cell>
          <cell r="B4450">
            <v>2</v>
          </cell>
        </row>
        <row r="4451">
          <cell r="A4451" t="str">
            <v>8076541</v>
          </cell>
          <cell r="B4451">
            <v>1</v>
          </cell>
        </row>
        <row r="4452">
          <cell r="A4452" t="str">
            <v>8076541-NG</v>
          </cell>
          <cell r="B4452">
            <v>0</v>
          </cell>
        </row>
        <row r="4453">
          <cell r="A4453" t="str">
            <v>8079530</v>
          </cell>
          <cell r="B4453">
            <v>3</v>
          </cell>
        </row>
        <row r="4454">
          <cell r="A4454" t="str">
            <v>8080569-NG</v>
          </cell>
          <cell r="B4454">
            <v>0</v>
          </cell>
        </row>
        <row r="4455">
          <cell r="A4455" t="str">
            <v>8080936</v>
          </cell>
          <cell r="B4455">
            <v>0</v>
          </cell>
        </row>
        <row r="4456">
          <cell r="A4456" t="str">
            <v>8081449</v>
          </cell>
          <cell r="B4456">
            <v>0</v>
          </cell>
        </row>
        <row r="4457">
          <cell r="A4457" t="str">
            <v>8081885</v>
          </cell>
          <cell r="B4457">
            <v>0</v>
          </cell>
        </row>
        <row r="4458">
          <cell r="A4458" t="str">
            <v>8083063</v>
          </cell>
          <cell r="B4458">
            <v>1</v>
          </cell>
        </row>
        <row r="4459">
          <cell r="A4459" t="str">
            <v>8083063-NG</v>
          </cell>
          <cell r="B4459">
            <v>2</v>
          </cell>
        </row>
        <row r="4460">
          <cell r="A4460" t="str">
            <v>8083081</v>
          </cell>
          <cell r="B4460">
            <v>2</v>
          </cell>
        </row>
        <row r="4461">
          <cell r="A4461" t="str">
            <v>8094393</v>
          </cell>
          <cell r="B4461">
            <v>1</v>
          </cell>
        </row>
        <row r="4462">
          <cell r="A4462" t="str">
            <v>809505</v>
          </cell>
          <cell r="B4462">
            <v>2</v>
          </cell>
        </row>
        <row r="4463">
          <cell r="A4463" t="str">
            <v>809510</v>
          </cell>
          <cell r="B4463">
            <v>2</v>
          </cell>
        </row>
        <row r="4464">
          <cell r="A4464" t="str">
            <v>8097015-NG</v>
          </cell>
          <cell r="B4464">
            <v>4</v>
          </cell>
        </row>
        <row r="4465">
          <cell r="A4465" t="str">
            <v>809731</v>
          </cell>
          <cell r="B4465">
            <v>16</v>
          </cell>
        </row>
        <row r="4466">
          <cell r="A4466" t="str">
            <v>8098172</v>
          </cell>
          <cell r="B4466">
            <v>1</v>
          </cell>
        </row>
        <row r="4467">
          <cell r="A4467" t="str">
            <v>8099321</v>
          </cell>
          <cell r="B4467">
            <v>30</v>
          </cell>
        </row>
        <row r="4468">
          <cell r="A4468" t="str">
            <v>8099321-NG</v>
          </cell>
          <cell r="B4468">
            <v>0</v>
          </cell>
        </row>
        <row r="4469">
          <cell r="A4469" t="str">
            <v>8099406</v>
          </cell>
          <cell r="B4469">
            <v>0</v>
          </cell>
        </row>
        <row r="4470">
          <cell r="A4470" t="str">
            <v>80x70x6</v>
          </cell>
          <cell r="B4470">
            <v>6</v>
          </cell>
        </row>
        <row r="4471">
          <cell r="A4471" t="str">
            <v>8100576</v>
          </cell>
          <cell r="B4471">
            <v>1</v>
          </cell>
        </row>
        <row r="4472">
          <cell r="A4472" t="str">
            <v>8100955</v>
          </cell>
          <cell r="B4472">
            <v>0</v>
          </cell>
        </row>
        <row r="4473">
          <cell r="A4473" t="str">
            <v>8101371</v>
          </cell>
          <cell r="B4473">
            <v>2</v>
          </cell>
        </row>
        <row r="4474">
          <cell r="A4474" t="str">
            <v>8101543</v>
          </cell>
          <cell r="B4474">
            <v>1</v>
          </cell>
        </row>
        <row r="4475">
          <cell r="A4475" t="str">
            <v>8102161</v>
          </cell>
          <cell r="B4475">
            <v>3</v>
          </cell>
        </row>
        <row r="4476">
          <cell r="A4476" t="str">
            <v>8102317</v>
          </cell>
          <cell r="B4476">
            <v>1</v>
          </cell>
        </row>
        <row r="4477">
          <cell r="A4477" t="str">
            <v>8102646</v>
          </cell>
          <cell r="B4477">
            <v>0</v>
          </cell>
        </row>
        <row r="4478">
          <cell r="A4478" t="str">
            <v>8102646LHS</v>
          </cell>
          <cell r="B4478">
            <v>0</v>
          </cell>
        </row>
        <row r="4479">
          <cell r="A4479" t="str">
            <v>8102646-NG</v>
          </cell>
          <cell r="B4479">
            <v>0</v>
          </cell>
        </row>
        <row r="4480">
          <cell r="A4480" t="str">
            <v>8102736</v>
          </cell>
          <cell r="B4480">
            <v>2</v>
          </cell>
        </row>
        <row r="4481">
          <cell r="A4481" t="str">
            <v>8102794</v>
          </cell>
          <cell r="B4481">
            <v>1</v>
          </cell>
        </row>
        <row r="4482">
          <cell r="A4482" t="str">
            <v>8102806</v>
          </cell>
          <cell r="B4482">
            <v>4</v>
          </cell>
        </row>
        <row r="4483">
          <cell r="A4483" t="str">
            <v>8102807</v>
          </cell>
          <cell r="B4483">
            <v>1</v>
          </cell>
        </row>
        <row r="4484">
          <cell r="A4484" t="str">
            <v>8102808</v>
          </cell>
          <cell r="B4484">
            <v>2</v>
          </cell>
        </row>
        <row r="4485">
          <cell r="A4485" t="str">
            <v>8102813</v>
          </cell>
          <cell r="B4485">
            <v>7</v>
          </cell>
        </row>
        <row r="4486">
          <cell r="A4486" t="str">
            <v>8102957</v>
          </cell>
          <cell r="B4486">
            <v>0</v>
          </cell>
        </row>
        <row r="4487">
          <cell r="A4487" t="str">
            <v>8102957LHS</v>
          </cell>
          <cell r="B4487">
            <v>10</v>
          </cell>
        </row>
        <row r="4488">
          <cell r="A4488" t="str">
            <v>8102957-NG</v>
          </cell>
          <cell r="B4488">
            <v>2</v>
          </cell>
        </row>
        <row r="4489">
          <cell r="A4489" t="str">
            <v>8107283</v>
          </cell>
          <cell r="B4489">
            <v>3</v>
          </cell>
        </row>
        <row r="4490">
          <cell r="A4490" t="str">
            <v>8107650</v>
          </cell>
          <cell r="B4490">
            <v>9</v>
          </cell>
        </row>
        <row r="4491">
          <cell r="A4491" t="str">
            <v>8107650-NG</v>
          </cell>
          <cell r="B4491">
            <v>0</v>
          </cell>
        </row>
        <row r="4492">
          <cell r="A4492" t="str">
            <v>8117200</v>
          </cell>
          <cell r="B4492">
            <v>0</v>
          </cell>
        </row>
        <row r="4493">
          <cell r="A4493" t="str">
            <v>8117200-NG</v>
          </cell>
          <cell r="B4493">
            <v>5</v>
          </cell>
        </row>
        <row r="4494">
          <cell r="A4494" t="str">
            <v>8120359</v>
          </cell>
          <cell r="B4494">
            <v>18</v>
          </cell>
        </row>
        <row r="4495">
          <cell r="A4495" t="str">
            <v>8121468300</v>
          </cell>
          <cell r="B4495">
            <v>1</v>
          </cell>
        </row>
        <row r="4496">
          <cell r="A4496" t="str">
            <v>8122132</v>
          </cell>
          <cell r="B4496">
            <v>0</v>
          </cell>
        </row>
        <row r="4497">
          <cell r="A4497" t="str">
            <v>8122134</v>
          </cell>
          <cell r="B4497">
            <v>0</v>
          </cell>
        </row>
        <row r="4498">
          <cell r="A4498" t="str">
            <v>8124183</v>
          </cell>
          <cell r="B4498">
            <v>0</v>
          </cell>
        </row>
        <row r="4499">
          <cell r="A4499" t="str">
            <v>8125101</v>
          </cell>
          <cell r="B4499">
            <v>0</v>
          </cell>
        </row>
        <row r="4500">
          <cell r="A4500" t="str">
            <v>81400010032</v>
          </cell>
          <cell r="B4500">
            <v>6</v>
          </cell>
        </row>
        <row r="4501">
          <cell r="A4501" t="str">
            <v>81558479C1414</v>
          </cell>
          <cell r="B4501">
            <v>0</v>
          </cell>
        </row>
        <row r="4502">
          <cell r="A4502" t="str">
            <v>816205</v>
          </cell>
          <cell r="B4502">
            <v>0</v>
          </cell>
        </row>
        <row r="4503">
          <cell r="A4503" t="str">
            <v>816206</v>
          </cell>
          <cell r="B4503">
            <v>1</v>
          </cell>
        </row>
        <row r="4504">
          <cell r="A4504" t="str">
            <v>816207</v>
          </cell>
          <cell r="B4504">
            <v>0</v>
          </cell>
        </row>
        <row r="4505">
          <cell r="A4505" t="str">
            <v>818204</v>
          </cell>
          <cell r="B4505">
            <v>2</v>
          </cell>
        </row>
        <row r="4506">
          <cell r="A4506" t="str">
            <v>818511</v>
          </cell>
          <cell r="B4506">
            <v>0</v>
          </cell>
        </row>
        <row r="4507">
          <cell r="A4507" t="str">
            <v>818524</v>
          </cell>
          <cell r="B4507">
            <v>0</v>
          </cell>
        </row>
        <row r="4508">
          <cell r="A4508" t="str">
            <v>81893749C1413</v>
          </cell>
          <cell r="B4508">
            <v>0</v>
          </cell>
        </row>
        <row r="4509">
          <cell r="A4509" t="str">
            <v>820407</v>
          </cell>
          <cell r="B4509">
            <v>0</v>
          </cell>
        </row>
        <row r="4510">
          <cell r="A4510" t="str">
            <v>820432</v>
          </cell>
          <cell r="B4510">
            <v>0</v>
          </cell>
        </row>
        <row r="4511">
          <cell r="A4511" t="str">
            <v>820439</v>
          </cell>
          <cell r="B4511">
            <v>0</v>
          </cell>
        </row>
        <row r="4512">
          <cell r="A4512" t="str">
            <v>820443</v>
          </cell>
          <cell r="B4512">
            <v>0</v>
          </cell>
        </row>
        <row r="4513">
          <cell r="A4513" t="str">
            <v>820453</v>
          </cell>
          <cell r="B4513">
            <v>0</v>
          </cell>
        </row>
        <row r="4514">
          <cell r="A4514" t="str">
            <v>83190-1220</v>
          </cell>
          <cell r="B4514">
            <v>0</v>
          </cell>
        </row>
        <row r="4515">
          <cell r="A4515" t="str">
            <v>83420-1060</v>
          </cell>
          <cell r="B4515">
            <v>1</v>
          </cell>
        </row>
        <row r="4516">
          <cell r="A4516" t="str">
            <v>835006</v>
          </cell>
          <cell r="B4516">
            <v>0</v>
          </cell>
        </row>
        <row r="4517">
          <cell r="A4517" t="str">
            <v>835103</v>
          </cell>
          <cell r="B4517">
            <v>0</v>
          </cell>
        </row>
        <row r="4518">
          <cell r="A4518" t="str">
            <v>836011</v>
          </cell>
          <cell r="B4518">
            <v>1</v>
          </cell>
        </row>
        <row r="4519">
          <cell r="A4519" t="str">
            <v>8403070-C0300</v>
          </cell>
          <cell r="B4519">
            <v>4</v>
          </cell>
        </row>
        <row r="4520">
          <cell r="A4520" t="str">
            <v>842107</v>
          </cell>
          <cell r="B4520">
            <v>0</v>
          </cell>
        </row>
        <row r="4521">
          <cell r="A4521" t="str">
            <v>842109</v>
          </cell>
          <cell r="B4521">
            <v>0</v>
          </cell>
        </row>
        <row r="4522">
          <cell r="A4522" t="str">
            <v>84217229(OEM)</v>
          </cell>
          <cell r="B4522">
            <v>3</v>
          </cell>
        </row>
        <row r="4523">
          <cell r="A4523" t="str">
            <v>84281043</v>
          </cell>
          <cell r="B4523">
            <v>0</v>
          </cell>
        </row>
        <row r="4524">
          <cell r="A4524" t="str">
            <v>843124100</v>
          </cell>
          <cell r="B4524">
            <v>1</v>
          </cell>
        </row>
        <row r="4525">
          <cell r="A4525" t="str">
            <v>84314786-NG</v>
          </cell>
          <cell r="B4525">
            <v>1</v>
          </cell>
        </row>
        <row r="4526">
          <cell r="A4526" t="str">
            <v>86982522(N)</v>
          </cell>
          <cell r="B4526">
            <v>0</v>
          </cell>
        </row>
        <row r="4527">
          <cell r="A4527" t="str">
            <v>86982522(OEM)</v>
          </cell>
          <cell r="B4527">
            <v>4</v>
          </cell>
        </row>
        <row r="4528">
          <cell r="A4528" t="str">
            <v>86982523(N)</v>
          </cell>
          <cell r="B4528">
            <v>0</v>
          </cell>
        </row>
        <row r="4529">
          <cell r="A4529" t="str">
            <v>86982523(OEM)</v>
          </cell>
          <cell r="B4529">
            <v>3</v>
          </cell>
        </row>
        <row r="4530">
          <cell r="A4530" t="str">
            <v>87415774-NG</v>
          </cell>
          <cell r="B4530">
            <v>1</v>
          </cell>
        </row>
        <row r="4531">
          <cell r="A4531" t="str">
            <v>87429984-NG</v>
          </cell>
          <cell r="B4531">
            <v>0</v>
          </cell>
        </row>
        <row r="4532">
          <cell r="A4532" t="str">
            <v>87655334</v>
          </cell>
          <cell r="B4532">
            <v>0</v>
          </cell>
        </row>
        <row r="4533">
          <cell r="A4533" t="str">
            <v>87682999(OEM)</v>
          </cell>
          <cell r="B4533">
            <v>3</v>
          </cell>
        </row>
        <row r="4534">
          <cell r="A4534" t="str">
            <v>881118-CEII</v>
          </cell>
          <cell r="B4534">
            <v>1</v>
          </cell>
        </row>
        <row r="4535">
          <cell r="A4535" t="str">
            <v>886201</v>
          </cell>
          <cell r="B4535">
            <v>6</v>
          </cell>
        </row>
        <row r="4536">
          <cell r="A4536" t="str">
            <v>887713-CEII</v>
          </cell>
          <cell r="B4536">
            <v>0</v>
          </cell>
        </row>
        <row r="4537">
          <cell r="A4537" t="str">
            <v>8941145790</v>
          </cell>
          <cell r="B4537">
            <v>9</v>
          </cell>
        </row>
        <row r="4538">
          <cell r="A4538" t="str">
            <v>8941734120</v>
          </cell>
          <cell r="B4538">
            <v>21</v>
          </cell>
        </row>
        <row r="4539">
          <cell r="A4539" t="str">
            <v>8942416370</v>
          </cell>
          <cell r="B4539">
            <v>4</v>
          </cell>
        </row>
        <row r="4540">
          <cell r="A4540" t="str">
            <v>8943370220</v>
          </cell>
          <cell r="B4540">
            <v>0</v>
          </cell>
        </row>
        <row r="4541">
          <cell r="A4541" t="str">
            <v>8943388781</v>
          </cell>
          <cell r="B4541">
            <v>2</v>
          </cell>
        </row>
        <row r="4542">
          <cell r="A4542" t="str">
            <v>8943706630</v>
          </cell>
          <cell r="B4542">
            <v>5</v>
          </cell>
        </row>
        <row r="4543">
          <cell r="A4543" t="str">
            <v>8943706640</v>
          </cell>
          <cell r="B4543">
            <v>4</v>
          </cell>
        </row>
        <row r="4544">
          <cell r="A4544" t="str">
            <v>8943706750</v>
          </cell>
          <cell r="B4544">
            <v>3</v>
          </cell>
        </row>
        <row r="4545">
          <cell r="A4545" t="str">
            <v>8943795431</v>
          </cell>
          <cell r="B4545">
            <v>9</v>
          </cell>
        </row>
        <row r="4546">
          <cell r="A4546" t="str">
            <v>8943860471</v>
          </cell>
          <cell r="B4546">
            <v>2</v>
          </cell>
        </row>
        <row r="4547">
          <cell r="A4547" t="str">
            <v>8943904143</v>
          </cell>
          <cell r="B4547">
            <v>0</v>
          </cell>
        </row>
        <row r="4548">
          <cell r="A4548" t="str">
            <v>8943906411</v>
          </cell>
          <cell r="B4548">
            <v>2</v>
          </cell>
        </row>
        <row r="4549">
          <cell r="A4549" t="str">
            <v>8943907775</v>
          </cell>
          <cell r="B4549">
            <v>20</v>
          </cell>
        </row>
        <row r="4550">
          <cell r="A4550" t="str">
            <v>8943907800</v>
          </cell>
          <cell r="B4550">
            <v>101</v>
          </cell>
        </row>
        <row r="4551">
          <cell r="A4551" t="str">
            <v>8943908581</v>
          </cell>
          <cell r="B4551">
            <v>0</v>
          </cell>
        </row>
        <row r="4552">
          <cell r="A4552" t="str">
            <v>8943913110</v>
          </cell>
          <cell r="B4552">
            <v>0</v>
          </cell>
        </row>
        <row r="4553">
          <cell r="A4553" t="str">
            <v>8943913790</v>
          </cell>
          <cell r="B4553">
            <v>2</v>
          </cell>
        </row>
        <row r="4554">
          <cell r="A4554" t="str">
            <v>8943913800</v>
          </cell>
          <cell r="B4554">
            <v>3</v>
          </cell>
        </row>
        <row r="4555">
          <cell r="A4555" t="str">
            <v>8943914680</v>
          </cell>
          <cell r="B4555">
            <v>0</v>
          </cell>
        </row>
        <row r="4556">
          <cell r="A4556" t="str">
            <v>8943916021</v>
          </cell>
          <cell r="B4556">
            <v>8</v>
          </cell>
        </row>
        <row r="4557">
          <cell r="A4557" t="str">
            <v>8943917941</v>
          </cell>
          <cell r="B4557">
            <v>5</v>
          </cell>
        </row>
        <row r="4558">
          <cell r="A4558" t="str">
            <v>8943920900</v>
          </cell>
          <cell r="B4558">
            <v>7</v>
          </cell>
        </row>
        <row r="4559">
          <cell r="A4559" t="str">
            <v>8943927213</v>
          </cell>
          <cell r="B4559">
            <v>1</v>
          </cell>
        </row>
        <row r="4560">
          <cell r="A4560" t="str">
            <v>8943930702</v>
          </cell>
          <cell r="B4560">
            <v>8</v>
          </cell>
        </row>
        <row r="4561">
          <cell r="A4561" t="str">
            <v>8943931310</v>
          </cell>
          <cell r="B4561">
            <v>0</v>
          </cell>
        </row>
        <row r="4562">
          <cell r="A4562" t="str">
            <v>8943931320-M</v>
          </cell>
          <cell r="B4562">
            <v>0</v>
          </cell>
        </row>
        <row r="4563">
          <cell r="A4563" t="str">
            <v>8943932803</v>
          </cell>
          <cell r="B4563">
            <v>0</v>
          </cell>
        </row>
        <row r="4564">
          <cell r="A4564" t="str">
            <v>8943936722</v>
          </cell>
          <cell r="B4564">
            <v>0</v>
          </cell>
        </row>
        <row r="4565">
          <cell r="A4565" t="str">
            <v>8943941860</v>
          </cell>
          <cell r="B4565">
            <v>3</v>
          </cell>
        </row>
        <row r="4566">
          <cell r="A4566" t="str">
            <v>8943942480</v>
          </cell>
          <cell r="B4566">
            <v>3</v>
          </cell>
        </row>
        <row r="4567">
          <cell r="A4567" t="str">
            <v>8943946130</v>
          </cell>
          <cell r="B4567">
            <v>2</v>
          </cell>
        </row>
        <row r="4568">
          <cell r="A4568" t="str">
            <v>8943946710</v>
          </cell>
          <cell r="B4568">
            <v>2</v>
          </cell>
        </row>
        <row r="4569">
          <cell r="A4569" t="str">
            <v>8943948030</v>
          </cell>
          <cell r="B4569">
            <v>4</v>
          </cell>
        </row>
        <row r="4570">
          <cell r="A4570" t="str">
            <v>8943949300</v>
          </cell>
          <cell r="B4570">
            <v>1</v>
          </cell>
        </row>
        <row r="4571">
          <cell r="A4571" t="str">
            <v>8943950240</v>
          </cell>
          <cell r="B4571">
            <v>11</v>
          </cell>
        </row>
        <row r="4572">
          <cell r="A4572" t="str">
            <v>8943956840</v>
          </cell>
          <cell r="B4572">
            <v>1</v>
          </cell>
        </row>
        <row r="4573">
          <cell r="A4573" t="str">
            <v>8943958362</v>
          </cell>
          <cell r="B4573">
            <v>6</v>
          </cell>
        </row>
        <row r="4574">
          <cell r="A4574" t="str">
            <v>8943958822</v>
          </cell>
          <cell r="B4574">
            <v>8</v>
          </cell>
        </row>
        <row r="4575">
          <cell r="A4575" t="str">
            <v>8943958840</v>
          </cell>
          <cell r="B4575">
            <v>5</v>
          </cell>
        </row>
        <row r="4576">
          <cell r="A4576" t="str">
            <v>8943958850</v>
          </cell>
          <cell r="B4576">
            <v>1</v>
          </cell>
        </row>
        <row r="4577">
          <cell r="A4577" t="str">
            <v>8943958851</v>
          </cell>
          <cell r="B4577">
            <v>15</v>
          </cell>
        </row>
        <row r="4578">
          <cell r="A4578" t="str">
            <v>8943958880</v>
          </cell>
          <cell r="B4578">
            <v>1</v>
          </cell>
        </row>
        <row r="4579">
          <cell r="A4579" t="str">
            <v>8943958881</v>
          </cell>
          <cell r="B4579">
            <v>8</v>
          </cell>
        </row>
        <row r="4580">
          <cell r="A4580" t="str">
            <v>8943958882</v>
          </cell>
          <cell r="B4580">
            <v>24</v>
          </cell>
        </row>
        <row r="4581">
          <cell r="A4581" t="str">
            <v>8943960152</v>
          </cell>
          <cell r="B4581">
            <v>0</v>
          </cell>
        </row>
        <row r="4582">
          <cell r="A4582" t="str">
            <v>8943962073</v>
          </cell>
          <cell r="B4582">
            <v>0</v>
          </cell>
        </row>
        <row r="4583">
          <cell r="A4583" t="str">
            <v>8943963710</v>
          </cell>
          <cell r="B4583">
            <v>0</v>
          </cell>
        </row>
        <row r="4584">
          <cell r="A4584" t="str">
            <v>8943963961</v>
          </cell>
          <cell r="B4584">
            <v>1</v>
          </cell>
        </row>
        <row r="4585">
          <cell r="A4585" t="str">
            <v>8943968620</v>
          </cell>
          <cell r="B4585">
            <v>1</v>
          </cell>
        </row>
        <row r="4586">
          <cell r="A4586" t="str">
            <v>8943972860</v>
          </cell>
          <cell r="B4586">
            <v>6</v>
          </cell>
        </row>
        <row r="4587">
          <cell r="A4587" t="str">
            <v>8943973591</v>
          </cell>
          <cell r="B4587">
            <v>0</v>
          </cell>
        </row>
        <row r="4588">
          <cell r="A4588" t="str">
            <v>8943993990</v>
          </cell>
          <cell r="B4588">
            <v>1</v>
          </cell>
        </row>
        <row r="4589">
          <cell r="A4589" t="str">
            <v>8943995532</v>
          </cell>
          <cell r="B4589">
            <v>16</v>
          </cell>
        </row>
        <row r="4590">
          <cell r="A4590" t="str">
            <v>8943996050</v>
          </cell>
          <cell r="B4590">
            <v>0</v>
          </cell>
        </row>
        <row r="4591">
          <cell r="A4591" t="str">
            <v>8943996890</v>
          </cell>
          <cell r="B4591">
            <v>8</v>
          </cell>
        </row>
        <row r="4592">
          <cell r="A4592" t="str">
            <v>8943997230</v>
          </cell>
          <cell r="B4592">
            <v>9</v>
          </cell>
        </row>
        <row r="4593">
          <cell r="A4593" t="str">
            <v>8944233140</v>
          </cell>
          <cell r="B4593">
            <v>0</v>
          </cell>
        </row>
        <row r="4594">
          <cell r="A4594" t="str">
            <v>8944370220</v>
          </cell>
          <cell r="B4594">
            <v>0</v>
          </cell>
        </row>
        <row r="4595">
          <cell r="A4595" t="str">
            <v>8944607061</v>
          </cell>
          <cell r="B4595">
            <v>3</v>
          </cell>
        </row>
        <row r="4596">
          <cell r="A4596" t="str">
            <v>8970161480</v>
          </cell>
          <cell r="B4596">
            <v>6</v>
          </cell>
        </row>
        <row r="4597">
          <cell r="A4597" t="str">
            <v>8970287481</v>
          </cell>
          <cell r="B4597">
            <v>5</v>
          </cell>
        </row>
        <row r="4598">
          <cell r="A4598" t="str">
            <v>8970376860</v>
          </cell>
          <cell r="B4598">
            <v>0</v>
          </cell>
        </row>
        <row r="4599">
          <cell r="A4599" t="str">
            <v>8970376861</v>
          </cell>
          <cell r="B4599">
            <v>18</v>
          </cell>
        </row>
        <row r="4600">
          <cell r="A4600" t="str">
            <v>8970392001</v>
          </cell>
          <cell r="B4600">
            <v>1</v>
          </cell>
        </row>
        <row r="4601">
          <cell r="A4601" t="str">
            <v>8970397771</v>
          </cell>
          <cell r="B4601">
            <v>2</v>
          </cell>
        </row>
        <row r="4602">
          <cell r="A4602" t="str">
            <v>8970416640</v>
          </cell>
          <cell r="B4602">
            <v>6</v>
          </cell>
        </row>
        <row r="4603">
          <cell r="A4603" t="str">
            <v>8970416680</v>
          </cell>
          <cell r="B4603">
            <v>1</v>
          </cell>
        </row>
        <row r="4604">
          <cell r="A4604" t="str">
            <v>8970614011</v>
          </cell>
          <cell r="B4604">
            <v>58</v>
          </cell>
        </row>
        <row r="4605">
          <cell r="A4605" t="str">
            <v>8970615430</v>
          </cell>
          <cell r="B4605">
            <v>0</v>
          </cell>
        </row>
        <row r="4606">
          <cell r="A4606" t="str">
            <v>8970728231</v>
          </cell>
          <cell r="B4606">
            <v>3</v>
          </cell>
        </row>
        <row r="4607">
          <cell r="A4607" t="str">
            <v>8970728231-M</v>
          </cell>
          <cell r="B4607">
            <v>0</v>
          </cell>
        </row>
        <row r="4608">
          <cell r="A4608" t="str">
            <v>8970728231-NG</v>
          </cell>
          <cell r="B4608">
            <v>1</v>
          </cell>
        </row>
        <row r="4609">
          <cell r="A4609" t="str">
            <v>8970776380</v>
          </cell>
          <cell r="B4609">
            <v>5</v>
          </cell>
        </row>
        <row r="4610">
          <cell r="A4610" t="str">
            <v>8970849890</v>
          </cell>
          <cell r="B4610">
            <v>3</v>
          </cell>
        </row>
        <row r="4611">
          <cell r="A4611" t="str">
            <v>8970851130</v>
          </cell>
          <cell r="B4611">
            <v>2</v>
          </cell>
        </row>
        <row r="4612">
          <cell r="A4612" t="str">
            <v>8970866941</v>
          </cell>
          <cell r="B4612">
            <v>2</v>
          </cell>
        </row>
        <row r="4613">
          <cell r="A4613" t="str">
            <v>8970961921</v>
          </cell>
          <cell r="B4613">
            <v>0</v>
          </cell>
        </row>
        <row r="4614">
          <cell r="A4614" t="str">
            <v>8970968210</v>
          </cell>
          <cell r="B4614">
            <v>15</v>
          </cell>
        </row>
        <row r="4615">
          <cell r="A4615" t="str">
            <v>8970968240</v>
          </cell>
          <cell r="B4615">
            <v>8</v>
          </cell>
        </row>
        <row r="4616">
          <cell r="A4616" t="str">
            <v>8971019740</v>
          </cell>
          <cell r="B4616">
            <v>0</v>
          </cell>
        </row>
        <row r="4617">
          <cell r="A4617" t="str">
            <v>8971114770</v>
          </cell>
          <cell r="B4617">
            <v>0</v>
          </cell>
        </row>
        <row r="4618">
          <cell r="A4618" t="str">
            <v>8971201670</v>
          </cell>
          <cell r="B4618">
            <v>24</v>
          </cell>
        </row>
        <row r="4619">
          <cell r="A4619" t="str">
            <v>8971203070</v>
          </cell>
          <cell r="B4619">
            <v>65</v>
          </cell>
        </row>
        <row r="4620">
          <cell r="A4620" t="str">
            <v>8971256011</v>
          </cell>
          <cell r="B4620">
            <v>0</v>
          </cell>
        </row>
        <row r="4621">
          <cell r="A4621" t="str">
            <v>8971256011-NG</v>
          </cell>
          <cell r="B4621">
            <v>0</v>
          </cell>
        </row>
        <row r="4622">
          <cell r="A4622" t="str">
            <v>8971312230</v>
          </cell>
          <cell r="B4622">
            <v>0</v>
          </cell>
        </row>
        <row r="4623">
          <cell r="A4623" t="str">
            <v>8971464990</v>
          </cell>
          <cell r="B4623">
            <v>2</v>
          </cell>
        </row>
        <row r="4624">
          <cell r="A4624" t="str">
            <v>8971863981</v>
          </cell>
          <cell r="B4624">
            <v>2</v>
          </cell>
        </row>
        <row r="4625">
          <cell r="A4625" t="str">
            <v>8972093420-M</v>
          </cell>
          <cell r="B4625">
            <v>4</v>
          </cell>
        </row>
        <row r="4626">
          <cell r="A4626" t="str">
            <v>8972093423</v>
          </cell>
          <cell r="B4626">
            <v>7</v>
          </cell>
        </row>
        <row r="4627">
          <cell r="A4627" t="str">
            <v>8972096090</v>
          </cell>
          <cell r="B4627">
            <v>6</v>
          </cell>
        </row>
        <row r="4628">
          <cell r="A4628" t="str">
            <v>8972097282</v>
          </cell>
          <cell r="B4628">
            <v>0</v>
          </cell>
        </row>
        <row r="4629">
          <cell r="A4629" t="str">
            <v>8972098763</v>
          </cell>
          <cell r="B4629">
            <v>10</v>
          </cell>
        </row>
        <row r="4630">
          <cell r="A4630" t="str">
            <v>8972098764</v>
          </cell>
          <cell r="B4630">
            <v>4</v>
          </cell>
        </row>
        <row r="4631">
          <cell r="A4631" t="str">
            <v>8972099490</v>
          </cell>
          <cell r="B4631">
            <v>1</v>
          </cell>
        </row>
        <row r="4632">
          <cell r="A4632" t="str">
            <v>8972144660</v>
          </cell>
          <cell r="B4632">
            <v>2</v>
          </cell>
        </row>
        <row r="4633">
          <cell r="A4633" t="str">
            <v>8972160820</v>
          </cell>
          <cell r="B4633">
            <v>0</v>
          </cell>
        </row>
        <row r="4634">
          <cell r="A4634" t="str">
            <v>8972177780</v>
          </cell>
          <cell r="B4634">
            <v>8</v>
          </cell>
        </row>
        <row r="4635">
          <cell r="A4635" t="str">
            <v>8972221171</v>
          </cell>
          <cell r="B4635">
            <v>0</v>
          </cell>
        </row>
        <row r="4636">
          <cell r="A4636" t="str">
            <v>8972242040</v>
          </cell>
          <cell r="B4636">
            <v>0</v>
          </cell>
        </row>
        <row r="4637">
          <cell r="A4637" t="str">
            <v>8972249930</v>
          </cell>
          <cell r="B4637">
            <v>0</v>
          </cell>
        </row>
        <row r="4638">
          <cell r="A4638" t="str">
            <v>8972322480</v>
          </cell>
          <cell r="B4638">
            <v>2</v>
          </cell>
        </row>
        <row r="4639">
          <cell r="A4639" t="str">
            <v>8972322500</v>
          </cell>
          <cell r="B4639">
            <v>1</v>
          </cell>
        </row>
        <row r="4640">
          <cell r="A4640" t="str">
            <v>8972322520</v>
          </cell>
          <cell r="B4640">
            <v>5</v>
          </cell>
        </row>
        <row r="4641">
          <cell r="A4641" t="str">
            <v>8972331260</v>
          </cell>
          <cell r="B4641">
            <v>6</v>
          </cell>
        </row>
        <row r="4642">
          <cell r="A4642" t="str">
            <v>897233-3820</v>
          </cell>
          <cell r="B4642">
            <v>0</v>
          </cell>
        </row>
        <row r="4643">
          <cell r="A4643" t="str">
            <v>8972409750</v>
          </cell>
          <cell r="B4643">
            <v>1</v>
          </cell>
        </row>
        <row r="4644">
          <cell r="A4644" t="str">
            <v>8972500731</v>
          </cell>
          <cell r="B4644">
            <v>1</v>
          </cell>
        </row>
        <row r="4645">
          <cell r="A4645" t="str">
            <v>8972530281</v>
          </cell>
          <cell r="B4645">
            <v>0</v>
          </cell>
        </row>
        <row r="4646">
          <cell r="A4646" t="str">
            <v>897253-0281</v>
          </cell>
          <cell r="B4646">
            <v>0</v>
          </cell>
        </row>
        <row r="4647">
          <cell r="A4647" t="str">
            <v>8972530281-M</v>
          </cell>
          <cell r="B4647">
            <v>1</v>
          </cell>
        </row>
        <row r="4648">
          <cell r="A4648" t="str">
            <v>8972530281-NG</v>
          </cell>
          <cell r="B4648">
            <v>0</v>
          </cell>
        </row>
        <row r="4649">
          <cell r="A4649" t="str">
            <v>8972621660</v>
          </cell>
          <cell r="B4649">
            <v>2</v>
          </cell>
        </row>
        <row r="4650">
          <cell r="A4650" t="str">
            <v>8972873990</v>
          </cell>
          <cell r="B4650">
            <v>0</v>
          </cell>
        </row>
        <row r="4651">
          <cell r="A4651" t="str">
            <v>8973007872</v>
          </cell>
          <cell r="B4651">
            <v>0</v>
          </cell>
        </row>
        <row r="4652">
          <cell r="A4652" t="str">
            <v>8973007873</v>
          </cell>
          <cell r="B4652">
            <v>2</v>
          </cell>
        </row>
        <row r="4653">
          <cell r="A4653" t="str">
            <v>8973007901</v>
          </cell>
          <cell r="B4653">
            <v>1</v>
          </cell>
        </row>
        <row r="4654">
          <cell r="A4654" t="str">
            <v>8973007902</v>
          </cell>
          <cell r="B4654">
            <v>0</v>
          </cell>
        </row>
        <row r="4655">
          <cell r="A4655" t="str">
            <v>8973007903</v>
          </cell>
          <cell r="B4655">
            <v>2</v>
          </cell>
        </row>
        <row r="4656">
          <cell r="A4656" t="str">
            <v>8973060449</v>
          </cell>
          <cell r="B4656">
            <v>6</v>
          </cell>
        </row>
        <row r="4657">
          <cell r="A4657" t="str">
            <v>8973060634</v>
          </cell>
          <cell r="B4657">
            <v>10</v>
          </cell>
        </row>
        <row r="4658">
          <cell r="A4658" t="str">
            <v>8973060810</v>
          </cell>
          <cell r="B4658">
            <v>4</v>
          </cell>
        </row>
        <row r="4659">
          <cell r="A4659" t="str">
            <v>8973061131</v>
          </cell>
          <cell r="B4659">
            <v>2</v>
          </cell>
        </row>
        <row r="4660">
          <cell r="A4660" t="str">
            <v>8973061131-NG</v>
          </cell>
          <cell r="B4660">
            <v>0</v>
          </cell>
        </row>
        <row r="4661">
          <cell r="A4661" t="str">
            <v>8973064213</v>
          </cell>
          <cell r="B4661">
            <v>0</v>
          </cell>
        </row>
        <row r="4662">
          <cell r="A4662" t="str">
            <v>8973064243</v>
          </cell>
          <cell r="B4662">
            <v>0</v>
          </cell>
        </row>
        <row r="4663">
          <cell r="A4663" t="str">
            <v>8973064262</v>
          </cell>
          <cell r="B4663">
            <v>0</v>
          </cell>
        </row>
        <row r="4664">
          <cell r="A4664" t="str">
            <v>8973105620</v>
          </cell>
          <cell r="B4664">
            <v>5</v>
          </cell>
        </row>
        <row r="4665">
          <cell r="A4665" t="str">
            <v>8973186910</v>
          </cell>
          <cell r="B4665">
            <v>8</v>
          </cell>
        </row>
        <row r="4666">
          <cell r="A4666" t="str">
            <v>8973288980</v>
          </cell>
          <cell r="B4666">
            <v>0</v>
          </cell>
        </row>
        <row r="4667">
          <cell r="A4667" t="str">
            <v>8973296180</v>
          </cell>
          <cell r="B4667">
            <v>0</v>
          </cell>
        </row>
        <row r="4668">
          <cell r="A4668" t="str">
            <v>8973297035</v>
          </cell>
          <cell r="B4668">
            <v>7</v>
          </cell>
        </row>
        <row r="4669">
          <cell r="A4669" t="str">
            <v>8973301183</v>
          </cell>
          <cell r="B4669">
            <v>0</v>
          </cell>
        </row>
        <row r="4670">
          <cell r="A4670" t="str">
            <v>8973301193</v>
          </cell>
          <cell r="B4670">
            <v>0</v>
          </cell>
        </row>
        <row r="4671">
          <cell r="A4671" t="str">
            <v>8973311371</v>
          </cell>
          <cell r="B4671">
            <v>2</v>
          </cell>
        </row>
        <row r="4672">
          <cell r="A4672" t="str">
            <v>8973313591</v>
          </cell>
          <cell r="B4672">
            <v>0</v>
          </cell>
        </row>
        <row r="4673">
          <cell r="A4673" t="str">
            <v>8973313601</v>
          </cell>
          <cell r="B4673">
            <v>0</v>
          </cell>
        </row>
        <row r="4674">
          <cell r="A4674" t="str">
            <v>8973321332</v>
          </cell>
          <cell r="B4674">
            <v>2</v>
          </cell>
        </row>
        <row r="4675">
          <cell r="A4675" t="str">
            <v>8973323582</v>
          </cell>
          <cell r="B4675">
            <v>0</v>
          </cell>
        </row>
        <row r="4676">
          <cell r="A4676" t="str">
            <v>8973344140</v>
          </cell>
          <cell r="B4676">
            <v>0</v>
          </cell>
        </row>
        <row r="4677">
          <cell r="A4677" t="str">
            <v>8973627591</v>
          </cell>
          <cell r="B4677">
            <v>0</v>
          </cell>
        </row>
        <row r="4678">
          <cell r="A4678" t="str">
            <v>8973628150</v>
          </cell>
          <cell r="B4678">
            <v>54</v>
          </cell>
        </row>
        <row r="4679">
          <cell r="A4679" t="str">
            <v>8973628270</v>
          </cell>
          <cell r="B4679">
            <v>0</v>
          </cell>
        </row>
        <row r="4680">
          <cell r="A4680" t="str">
            <v>8973628390</v>
          </cell>
          <cell r="B4680">
            <v>0</v>
          </cell>
        </row>
        <row r="4681">
          <cell r="A4681" t="str">
            <v>8973628390-N</v>
          </cell>
          <cell r="B4681">
            <v>0</v>
          </cell>
        </row>
        <row r="4682">
          <cell r="A4682" t="str">
            <v>8973628390-OEM</v>
          </cell>
          <cell r="B4682">
            <v>0</v>
          </cell>
        </row>
        <row r="4683">
          <cell r="A4683" t="str">
            <v>8973628402</v>
          </cell>
          <cell r="B4683">
            <v>0</v>
          </cell>
        </row>
        <row r="4684">
          <cell r="A4684" t="str">
            <v>8973637222</v>
          </cell>
          <cell r="B4684">
            <v>2</v>
          </cell>
        </row>
        <row r="4685">
          <cell r="A4685" t="str">
            <v>8973638451</v>
          </cell>
          <cell r="B4685">
            <v>0</v>
          </cell>
        </row>
        <row r="4686">
          <cell r="A4686" t="str">
            <v>8973638451-NG</v>
          </cell>
          <cell r="B4686">
            <v>0</v>
          </cell>
        </row>
        <row r="4687">
          <cell r="A4687" t="str">
            <v>8973658191</v>
          </cell>
          <cell r="B4687">
            <v>0</v>
          </cell>
        </row>
        <row r="4688">
          <cell r="A4688" t="str">
            <v>8973670131</v>
          </cell>
          <cell r="B4688">
            <v>0</v>
          </cell>
        </row>
        <row r="4689">
          <cell r="A4689" t="str">
            <v>8973670140</v>
          </cell>
          <cell r="B4689">
            <v>0</v>
          </cell>
        </row>
        <row r="4690">
          <cell r="A4690" t="str">
            <v>8973679180</v>
          </cell>
          <cell r="B4690">
            <v>2</v>
          </cell>
        </row>
        <row r="4691">
          <cell r="A4691" t="str">
            <v>8973718311</v>
          </cell>
          <cell r="B4691">
            <v>6</v>
          </cell>
        </row>
        <row r="4692">
          <cell r="A4692" t="str">
            <v>8973718331</v>
          </cell>
          <cell r="B4692">
            <v>6</v>
          </cell>
        </row>
        <row r="4693">
          <cell r="A4693" t="str">
            <v>8973718341</v>
          </cell>
          <cell r="B4693">
            <v>6</v>
          </cell>
        </row>
        <row r="4694">
          <cell r="A4694" t="str">
            <v>8973720760</v>
          </cell>
          <cell r="B4694">
            <v>1</v>
          </cell>
        </row>
        <row r="4695">
          <cell r="A4695" t="str">
            <v>8973720761</v>
          </cell>
          <cell r="B4695">
            <v>16</v>
          </cell>
        </row>
        <row r="4696">
          <cell r="A4696" t="str">
            <v>8973720771</v>
          </cell>
          <cell r="B4696">
            <v>4</v>
          </cell>
        </row>
        <row r="4697">
          <cell r="A4697" t="str">
            <v>8973720781</v>
          </cell>
          <cell r="B4697">
            <v>20</v>
          </cell>
        </row>
        <row r="4698">
          <cell r="A4698" t="str">
            <v>8973734171</v>
          </cell>
          <cell r="B4698">
            <v>7</v>
          </cell>
        </row>
        <row r="4699">
          <cell r="A4699" t="str">
            <v>8973744120</v>
          </cell>
          <cell r="B4699">
            <v>1</v>
          </cell>
        </row>
        <row r="4700">
          <cell r="A4700" t="str">
            <v>8973750170-NG</v>
          </cell>
          <cell r="B4700">
            <v>0</v>
          </cell>
        </row>
        <row r="4701">
          <cell r="A4701" t="str">
            <v>8973767191</v>
          </cell>
          <cell r="B4701">
            <v>104</v>
          </cell>
        </row>
        <row r="4702">
          <cell r="A4702" t="str">
            <v>8973767192</v>
          </cell>
          <cell r="B4702">
            <v>0</v>
          </cell>
        </row>
        <row r="4703">
          <cell r="A4703" t="str">
            <v>8973767200</v>
          </cell>
          <cell r="B4703">
            <v>37</v>
          </cell>
        </row>
        <row r="4704">
          <cell r="A4704" t="str">
            <v>8973780620</v>
          </cell>
          <cell r="B4704">
            <v>33</v>
          </cell>
        </row>
        <row r="4705">
          <cell r="A4705" t="str">
            <v>8973780710</v>
          </cell>
          <cell r="B4705">
            <v>16</v>
          </cell>
        </row>
        <row r="4706">
          <cell r="A4706" t="str">
            <v>8973780730</v>
          </cell>
          <cell r="B4706">
            <v>12</v>
          </cell>
        </row>
        <row r="4707">
          <cell r="A4707" t="str">
            <v>8973816031</v>
          </cell>
          <cell r="B4707">
            <v>16</v>
          </cell>
        </row>
        <row r="4708">
          <cell r="A4708" t="str">
            <v>8973828830</v>
          </cell>
          <cell r="B4708">
            <v>0</v>
          </cell>
        </row>
        <row r="4709">
          <cell r="A4709" t="str">
            <v>8973828840</v>
          </cell>
          <cell r="B4709">
            <v>0</v>
          </cell>
        </row>
        <row r="4710">
          <cell r="A4710" t="str">
            <v>8973829550</v>
          </cell>
          <cell r="B4710">
            <v>11</v>
          </cell>
        </row>
        <row r="4711">
          <cell r="A4711" t="str">
            <v>8973834270</v>
          </cell>
          <cell r="B4711">
            <v>3</v>
          </cell>
        </row>
        <row r="4712">
          <cell r="A4712" t="str">
            <v>8973841300</v>
          </cell>
          <cell r="B4712">
            <v>12</v>
          </cell>
        </row>
        <row r="4713">
          <cell r="A4713" t="str">
            <v>8973861890</v>
          </cell>
          <cell r="B4713">
            <v>1</v>
          </cell>
        </row>
        <row r="4714">
          <cell r="A4714" t="str">
            <v>8973861890-NG</v>
          </cell>
          <cell r="B4714">
            <v>0</v>
          </cell>
        </row>
        <row r="4715">
          <cell r="A4715" t="str">
            <v>8973865480</v>
          </cell>
          <cell r="B4715">
            <v>2</v>
          </cell>
        </row>
        <row r="4716">
          <cell r="A4716" t="str">
            <v>8973865490</v>
          </cell>
          <cell r="B4716">
            <v>0</v>
          </cell>
        </row>
        <row r="4717">
          <cell r="A4717" t="str">
            <v>8973899180</v>
          </cell>
          <cell r="B4717">
            <v>0</v>
          </cell>
        </row>
        <row r="4718">
          <cell r="A4718" t="str">
            <v>8973899210</v>
          </cell>
          <cell r="B4718">
            <v>1</v>
          </cell>
        </row>
        <row r="4719">
          <cell r="A4719" t="str">
            <v>8975240780</v>
          </cell>
          <cell r="B4719">
            <v>0</v>
          </cell>
        </row>
        <row r="4720">
          <cell r="A4720" t="str">
            <v>8975240790</v>
          </cell>
          <cell r="B4720">
            <v>0</v>
          </cell>
        </row>
        <row r="4721">
          <cell r="A4721" t="str">
            <v>8975240800</v>
          </cell>
          <cell r="B4721">
            <v>0</v>
          </cell>
        </row>
        <row r="4722">
          <cell r="A4722" t="str">
            <v>8975240810</v>
          </cell>
          <cell r="B4722">
            <v>0</v>
          </cell>
        </row>
        <row r="4723">
          <cell r="A4723" t="str">
            <v>8975240830</v>
          </cell>
          <cell r="B4723">
            <v>0</v>
          </cell>
        </row>
        <row r="4724">
          <cell r="A4724" t="str">
            <v>8975292980</v>
          </cell>
          <cell r="B4724">
            <v>0</v>
          </cell>
        </row>
        <row r="4725">
          <cell r="A4725" t="str">
            <v>8975293200</v>
          </cell>
          <cell r="B4725">
            <v>0</v>
          </cell>
        </row>
        <row r="4726">
          <cell r="A4726" t="str">
            <v>8976005861</v>
          </cell>
          <cell r="B4726">
            <v>0</v>
          </cell>
        </row>
        <row r="4727">
          <cell r="A4727" t="str">
            <v>8976009250</v>
          </cell>
          <cell r="B4727">
            <v>4</v>
          </cell>
        </row>
        <row r="4728">
          <cell r="A4728" t="str">
            <v>8976009964</v>
          </cell>
          <cell r="B4728">
            <v>0</v>
          </cell>
        </row>
        <row r="4729">
          <cell r="A4729" t="str">
            <v>8976009973</v>
          </cell>
          <cell r="B4729">
            <v>1</v>
          </cell>
        </row>
        <row r="4730">
          <cell r="A4730" t="str">
            <v>8976009983</v>
          </cell>
          <cell r="B4730">
            <v>2</v>
          </cell>
        </row>
        <row r="4731">
          <cell r="A4731" t="str">
            <v>8976014380-NG</v>
          </cell>
          <cell r="B4731">
            <v>0</v>
          </cell>
        </row>
        <row r="4732">
          <cell r="A4732" t="str">
            <v>8976016981</v>
          </cell>
          <cell r="B4732">
            <v>2</v>
          </cell>
        </row>
        <row r="4733">
          <cell r="A4733" t="str">
            <v>8976016990( OEM )</v>
          </cell>
          <cell r="B4733">
            <v>0</v>
          </cell>
        </row>
        <row r="4734">
          <cell r="A4734" t="str">
            <v>8976017713</v>
          </cell>
          <cell r="B4734">
            <v>1</v>
          </cell>
        </row>
        <row r="4735">
          <cell r="A4735" t="str">
            <v>8976017770</v>
          </cell>
          <cell r="B4735">
            <v>2</v>
          </cell>
        </row>
        <row r="4736">
          <cell r="A4736" t="str">
            <v>8976018194</v>
          </cell>
          <cell r="B4736">
            <v>0</v>
          </cell>
        </row>
        <row r="4737">
          <cell r="A4737" t="str">
            <v>8976018195</v>
          </cell>
          <cell r="B4737">
            <v>0</v>
          </cell>
        </row>
        <row r="4738">
          <cell r="A4738" t="str">
            <v>8976020353</v>
          </cell>
          <cell r="B4738">
            <v>0</v>
          </cell>
        </row>
        <row r="4739">
          <cell r="A4739" t="str">
            <v>8976020482</v>
          </cell>
          <cell r="B4739">
            <v>1</v>
          </cell>
        </row>
        <row r="4740">
          <cell r="A4740" t="str">
            <v>8976023781</v>
          </cell>
          <cell r="B4740">
            <v>0</v>
          </cell>
        </row>
        <row r="4741">
          <cell r="A4741" t="str">
            <v>8976023790</v>
          </cell>
          <cell r="B4741">
            <v>2</v>
          </cell>
        </row>
        <row r="4742">
          <cell r="A4742" t="str">
            <v>8976026743</v>
          </cell>
          <cell r="B4742">
            <v>1</v>
          </cell>
        </row>
        <row r="4743">
          <cell r="A4743" t="str">
            <v>8976026753</v>
          </cell>
          <cell r="B4743">
            <v>1</v>
          </cell>
        </row>
        <row r="4744">
          <cell r="A4744" t="str">
            <v>8976026990</v>
          </cell>
          <cell r="B4744">
            <v>12</v>
          </cell>
        </row>
        <row r="4745">
          <cell r="A4745" t="str">
            <v>8976030040</v>
          </cell>
          <cell r="B4745">
            <v>0</v>
          </cell>
        </row>
        <row r="4746">
          <cell r="A4746" t="str">
            <v>8976031212</v>
          </cell>
          <cell r="B4746">
            <v>0</v>
          </cell>
        </row>
        <row r="4747">
          <cell r="A4747" t="str">
            <v>8976033070</v>
          </cell>
          <cell r="B4747">
            <v>2</v>
          </cell>
        </row>
        <row r="4748">
          <cell r="A4748" t="str">
            <v>8976034144</v>
          </cell>
          <cell r="B4748">
            <v>0</v>
          </cell>
        </row>
        <row r="4749">
          <cell r="A4749" t="str">
            <v>8976034157</v>
          </cell>
          <cell r="B4749">
            <v>0</v>
          </cell>
        </row>
        <row r="4750">
          <cell r="A4750" t="str">
            <v>8976038890</v>
          </cell>
          <cell r="B4750">
            <v>0</v>
          </cell>
        </row>
        <row r="4751">
          <cell r="A4751" t="str">
            <v>8976041770</v>
          </cell>
          <cell r="B4751">
            <v>0</v>
          </cell>
        </row>
        <row r="4752">
          <cell r="A4752" t="str">
            <v>8976049160</v>
          </cell>
          <cell r="B4752">
            <v>0</v>
          </cell>
        </row>
        <row r="4753">
          <cell r="A4753" t="str">
            <v>8976066400</v>
          </cell>
          <cell r="B4753">
            <v>0</v>
          </cell>
        </row>
        <row r="4754">
          <cell r="A4754" t="str">
            <v>8976066410</v>
          </cell>
          <cell r="B4754">
            <v>0</v>
          </cell>
        </row>
        <row r="4755">
          <cell r="A4755" t="str">
            <v>8976066610</v>
          </cell>
          <cell r="B4755">
            <v>0</v>
          </cell>
        </row>
        <row r="4756">
          <cell r="A4756" t="str">
            <v>8976067680</v>
          </cell>
          <cell r="B4756">
            <v>1</v>
          </cell>
        </row>
        <row r="4757">
          <cell r="A4757" t="str">
            <v>8976067700</v>
          </cell>
          <cell r="B4757">
            <v>0</v>
          </cell>
        </row>
        <row r="4758">
          <cell r="A4758" t="str">
            <v>8976075981</v>
          </cell>
          <cell r="B4758">
            <v>6</v>
          </cell>
        </row>
        <row r="4759">
          <cell r="A4759" t="str">
            <v>8976163580</v>
          </cell>
          <cell r="B4759">
            <v>1</v>
          </cell>
        </row>
        <row r="4760">
          <cell r="A4760" t="str">
            <v>8976163580-NG</v>
          </cell>
          <cell r="B4760">
            <v>0</v>
          </cell>
        </row>
        <row r="4761">
          <cell r="A4761" t="str">
            <v>8976163590</v>
          </cell>
          <cell r="B4761">
            <v>15</v>
          </cell>
        </row>
        <row r="4762">
          <cell r="A4762" t="str">
            <v>8976171610</v>
          </cell>
          <cell r="B4762">
            <v>2</v>
          </cell>
        </row>
        <row r="4763">
          <cell r="A4763" t="str">
            <v>8976173080</v>
          </cell>
          <cell r="B4763">
            <v>0</v>
          </cell>
        </row>
        <row r="4764">
          <cell r="A4764" t="str">
            <v>8976173080-OEM</v>
          </cell>
          <cell r="B4764">
            <v>0</v>
          </cell>
        </row>
        <row r="4765">
          <cell r="A4765" t="str">
            <v>8976173090</v>
          </cell>
          <cell r="B4765">
            <v>0</v>
          </cell>
        </row>
        <row r="4766">
          <cell r="A4766" t="str">
            <v>8976173090-OEM</v>
          </cell>
          <cell r="B4766">
            <v>0</v>
          </cell>
        </row>
        <row r="4767">
          <cell r="A4767" t="str">
            <v>8980007882</v>
          </cell>
          <cell r="B4767">
            <v>1</v>
          </cell>
        </row>
        <row r="4768">
          <cell r="A4768" t="str">
            <v>8980007890</v>
          </cell>
          <cell r="B4768">
            <v>0</v>
          </cell>
        </row>
        <row r="4769">
          <cell r="A4769" t="str">
            <v>8980008060</v>
          </cell>
          <cell r="B4769">
            <v>4</v>
          </cell>
        </row>
        <row r="4770">
          <cell r="A4770" t="str">
            <v>8980008900</v>
          </cell>
          <cell r="B4770">
            <v>0</v>
          </cell>
        </row>
        <row r="4771">
          <cell r="A4771" t="str">
            <v>8980010240</v>
          </cell>
          <cell r="B4771">
            <v>1</v>
          </cell>
        </row>
        <row r="4772">
          <cell r="A4772" t="str">
            <v>8980028975</v>
          </cell>
          <cell r="B4772">
            <v>0</v>
          </cell>
        </row>
        <row r="4773">
          <cell r="A4773" t="str">
            <v>8980028977</v>
          </cell>
          <cell r="B4773">
            <v>0</v>
          </cell>
        </row>
        <row r="4774">
          <cell r="A4774" t="str">
            <v>8980028978-NG</v>
          </cell>
          <cell r="B4774">
            <v>0</v>
          </cell>
        </row>
        <row r="4775">
          <cell r="A4775" t="str">
            <v>8980041870</v>
          </cell>
          <cell r="B4775">
            <v>0</v>
          </cell>
        </row>
        <row r="4776">
          <cell r="A4776" t="str">
            <v>8980087910</v>
          </cell>
          <cell r="B4776">
            <v>1</v>
          </cell>
        </row>
        <row r="4777">
          <cell r="A4777" t="str">
            <v>8980088490</v>
          </cell>
          <cell r="B4777">
            <v>0</v>
          </cell>
        </row>
        <row r="4778">
          <cell r="A4778" t="str">
            <v>8980088950</v>
          </cell>
          <cell r="B4778">
            <v>9</v>
          </cell>
        </row>
        <row r="4779">
          <cell r="A4779" t="str">
            <v>8980137900</v>
          </cell>
          <cell r="B4779">
            <v>0</v>
          </cell>
        </row>
        <row r="4780">
          <cell r="A4780" t="str">
            <v>8980148310</v>
          </cell>
          <cell r="B4780">
            <v>2</v>
          </cell>
        </row>
        <row r="4781">
          <cell r="A4781" t="str">
            <v>8980148310-NG</v>
          </cell>
          <cell r="B4781">
            <v>0</v>
          </cell>
        </row>
        <row r="4782">
          <cell r="A4782" t="str">
            <v>8980149190</v>
          </cell>
          <cell r="B4782">
            <v>0</v>
          </cell>
        </row>
        <row r="4783">
          <cell r="A4783" t="str">
            <v>8980171440</v>
          </cell>
          <cell r="B4783">
            <v>14</v>
          </cell>
        </row>
        <row r="4784">
          <cell r="A4784" t="str">
            <v>8980171450</v>
          </cell>
          <cell r="B4784">
            <v>3</v>
          </cell>
        </row>
        <row r="4785">
          <cell r="A4785" t="str">
            <v>8980171660</v>
          </cell>
          <cell r="B4785">
            <v>0</v>
          </cell>
        </row>
        <row r="4786">
          <cell r="A4786" t="str">
            <v>8980171660-M</v>
          </cell>
          <cell r="B4786">
            <v>2</v>
          </cell>
        </row>
        <row r="4787">
          <cell r="A4787" t="str">
            <v>8980184252</v>
          </cell>
          <cell r="B4787">
            <v>0</v>
          </cell>
        </row>
        <row r="4788">
          <cell r="A4788" t="str">
            <v>8980184253</v>
          </cell>
          <cell r="B4788">
            <v>2</v>
          </cell>
        </row>
        <row r="4789">
          <cell r="A4789" t="str">
            <v>8980184620</v>
          </cell>
          <cell r="B4789">
            <v>6</v>
          </cell>
        </row>
        <row r="4790">
          <cell r="A4790" t="str">
            <v>8980185070-NG</v>
          </cell>
          <cell r="B4790">
            <v>0</v>
          </cell>
        </row>
        <row r="4791">
          <cell r="A4791" t="str">
            <v>8980185071</v>
          </cell>
          <cell r="B4791">
            <v>0</v>
          </cell>
        </row>
        <row r="4792">
          <cell r="A4792" t="str">
            <v>8980185072</v>
          </cell>
          <cell r="B4792">
            <v>0</v>
          </cell>
        </row>
        <row r="4793">
          <cell r="A4793" t="str">
            <v>8980185292</v>
          </cell>
          <cell r="B4793">
            <v>0</v>
          </cell>
        </row>
        <row r="4794">
          <cell r="A4794" t="str">
            <v>8980185293</v>
          </cell>
          <cell r="B4794">
            <v>0</v>
          </cell>
        </row>
        <row r="4795">
          <cell r="A4795" t="str">
            <v>8980187830</v>
          </cell>
          <cell r="B4795">
            <v>1</v>
          </cell>
        </row>
        <row r="4796">
          <cell r="A4796" t="str">
            <v>8980188550</v>
          </cell>
          <cell r="B4796">
            <v>0</v>
          </cell>
        </row>
        <row r="4797">
          <cell r="A4797" t="str">
            <v>8980188631</v>
          </cell>
          <cell r="B4797">
            <v>20</v>
          </cell>
        </row>
        <row r="4798">
          <cell r="A4798" t="str">
            <v>8980228221</v>
          </cell>
          <cell r="B4798">
            <v>0</v>
          </cell>
        </row>
        <row r="4799">
          <cell r="A4799" t="str">
            <v>8980228221-NG</v>
          </cell>
          <cell r="B4799">
            <v>0</v>
          </cell>
        </row>
        <row r="4800">
          <cell r="A4800" t="str">
            <v>8980229840</v>
          </cell>
          <cell r="B4800">
            <v>0</v>
          </cell>
        </row>
        <row r="4801">
          <cell r="A4801" t="str">
            <v>8980235261</v>
          </cell>
          <cell r="B4801">
            <v>1</v>
          </cell>
        </row>
        <row r="4802">
          <cell r="A4802" t="str">
            <v>8980235810</v>
          </cell>
          <cell r="B4802">
            <v>2</v>
          </cell>
        </row>
        <row r="4803">
          <cell r="A4803" t="str">
            <v>8980253300</v>
          </cell>
          <cell r="B4803">
            <v>2</v>
          </cell>
        </row>
        <row r="4804">
          <cell r="A4804" t="str">
            <v>8980258860</v>
          </cell>
          <cell r="B4804">
            <v>0</v>
          </cell>
        </row>
        <row r="4805">
          <cell r="A4805" t="str">
            <v>8980258870</v>
          </cell>
          <cell r="B4805">
            <v>0</v>
          </cell>
        </row>
        <row r="4806">
          <cell r="A4806" t="str">
            <v>8980259980</v>
          </cell>
          <cell r="B4806">
            <v>0</v>
          </cell>
        </row>
        <row r="4807">
          <cell r="A4807" t="str">
            <v>8980274560</v>
          </cell>
          <cell r="B4807">
            <v>1</v>
          </cell>
        </row>
        <row r="4808">
          <cell r="A4808" t="str">
            <v>8980288740</v>
          </cell>
          <cell r="B4808">
            <v>8</v>
          </cell>
        </row>
        <row r="4809">
          <cell r="A4809" t="str">
            <v>8980288750</v>
          </cell>
          <cell r="B4809">
            <v>24</v>
          </cell>
        </row>
        <row r="4810">
          <cell r="A4810" t="str">
            <v>8980292700</v>
          </cell>
          <cell r="B4810">
            <v>0</v>
          </cell>
        </row>
        <row r="4811">
          <cell r="A4811" t="str">
            <v>8980318440</v>
          </cell>
          <cell r="B4811">
            <v>6</v>
          </cell>
        </row>
        <row r="4812">
          <cell r="A4812" t="str">
            <v>8980366540-CEII</v>
          </cell>
          <cell r="B4812">
            <v>8</v>
          </cell>
        </row>
        <row r="4813">
          <cell r="A4813" t="str">
            <v>8980410890</v>
          </cell>
          <cell r="B4813">
            <v>0</v>
          </cell>
        </row>
        <row r="4814">
          <cell r="A4814" t="str">
            <v>8980415850</v>
          </cell>
          <cell r="B4814">
            <v>6</v>
          </cell>
        </row>
        <row r="4815">
          <cell r="A4815" t="str">
            <v>8980429080</v>
          </cell>
          <cell r="B4815">
            <v>0</v>
          </cell>
        </row>
        <row r="4816">
          <cell r="A4816" t="str">
            <v>8980436870</v>
          </cell>
          <cell r="B4816">
            <v>1</v>
          </cell>
        </row>
        <row r="4817">
          <cell r="A4817" t="str">
            <v>8980454470</v>
          </cell>
          <cell r="B4817">
            <v>2</v>
          </cell>
        </row>
        <row r="4818">
          <cell r="A4818" t="str">
            <v>8980607800</v>
          </cell>
          <cell r="B4818">
            <v>0</v>
          </cell>
        </row>
        <row r="4819">
          <cell r="A4819" t="str">
            <v>8980614230</v>
          </cell>
          <cell r="B4819">
            <v>0</v>
          </cell>
        </row>
        <row r="4820">
          <cell r="A4820" t="str">
            <v>8980620410-NG</v>
          </cell>
          <cell r="B4820">
            <v>0</v>
          </cell>
        </row>
        <row r="4821">
          <cell r="A4821" t="str">
            <v>8980629520</v>
          </cell>
          <cell r="B4821">
            <v>2</v>
          </cell>
        </row>
        <row r="4822">
          <cell r="A4822" t="str">
            <v>8980630320</v>
          </cell>
          <cell r="B4822">
            <v>0</v>
          </cell>
        </row>
        <row r="4823">
          <cell r="A4823" t="str">
            <v>8980637910</v>
          </cell>
          <cell r="B4823">
            <v>3</v>
          </cell>
        </row>
        <row r="4824">
          <cell r="A4824" t="str">
            <v>8980637920</v>
          </cell>
          <cell r="B4824">
            <v>12</v>
          </cell>
        </row>
        <row r="4825">
          <cell r="A4825" t="str">
            <v>8980642810</v>
          </cell>
          <cell r="B4825">
            <v>16</v>
          </cell>
        </row>
        <row r="4826">
          <cell r="A4826" t="str">
            <v>8980642820</v>
          </cell>
          <cell r="B4826">
            <v>12</v>
          </cell>
        </row>
        <row r="4827">
          <cell r="A4827" t="str">
            <v>8980659920</v>
          </cell>
          <cell r="B4827">
            <v>2</v>
          </cell>
        </row>
        <row r="4828">
          <cell r="A4828" t="str">
            <v>8980703211</v>
          </cell>
          <cell r="B4828">
            <v>0</v>
          </cell>
        </row>
        <row r="4829">
          <cell r="A4829" t="str">
            <v>8980736350</v>
          </cell>
          <cell r="B4829">
            <v>1</v>
          </cell>
        </row>
        <row r="4830">
          <cell r="A4830" t="str">
            <v>8980742901</v>
          </cell>
          <cell r="B4830">
            <v>0</v>
          </cell>
        </row>
        <row r="4831">
          <cell r="A4831" t="str">
            <v>8980742920</v>
          </cell>
          <cell r="B4831">
            <v>4</v>
          </cell>
        </row>
        <row r="4832">
          <cell r="A4832" t="str">
            <v>8980749550</v>
          </cell>
          <cell r="B4832">
            <v>4</v>
          </cell>
        </row>
        <row r="4833">
          <cell r="A4833" t="str">
            <v>8980749550-NG</v>
          </cell>
          <cell r="B4833">
            <v>0</v>
          </cell>
        </row>
        <row r="4834">
          <cell r="A4834" t="str">
            <v>8980792480</v>
          </cell>
          <cell r="B4834">
            <v>49</v>
          </cell>
        </row>
        <row r="4835">
          <cell r="A4835" t="str">
            <v>8980797550</v>
          </cell>
          <cell r="B4835">
            <v>19</v>
          </cell>
        </row>
        <row r="4836">
          <cell r="A4836" t="str">
            <v>8980864330</v>
          </cell>
          <cell r="B4836">
            <v>0</v>
          </cell>
        </row>
        <row r="4837">
          <cell r="A4837" t="str">
            <v>8980864341</v>
          </cell>
          <cell r="B4837">
            <v>0</v>
          </cell>
        </row>
        <row r="4838">
          <cell r="A4838" t="str">
            <v>8980893381</v>
          </cell>
          <cell r="B4838">
            <v>0</v>
          </cell>
        </row>
        <row r="4839">
          <cell r="A4839" t="str">
            <v>8980893382</v>
          </cell>
          <cell r="B4839">
            <v>0</v>
          </cell>
        </row>
        <row r="4840">
          <cell r="A4840" t="str">
            <v>8980904640</v>
          </cell>
          <cell r="B4840">
            <v>1</v>
          </cell>
        </row>
        <row r="4841">
          <cell r="A4841" t="str">
            <v>8980915653</v>
          </cell>
          <cell r="B4841">
            <v>1</v>
          </cell>
        </row>
        <row r="4842">
          <cell r="A4842" t="str">
            <v>8980915660</v>
          </cell>
          <cell r="B4842">
            <v>15</v>
          </cell>
        </row>
        <row r="4843">
          <cell r="A4843" t="str">
            <v>8980921162</v>
          </cell>
          <cell r="B4843">
            <v>0</v>
          </cell>
        </row>
        <row r="4844">
          <cell r="A4844" t="str">
            <v>8980923990</v>
          </cell>
          <cell r="B4844">
            <v>0</v>
          </cell>
        </row>
        <row r="4845">
          <cell r="A4845" t="str">
            <v>8980964270</v>
          </cell>
          <cell r="B4845">
            <v>1</v>
          </cell>
        </row>
        <row r="4846">
          <cell r="A4846" t="str">
            <v>8981142560</v>
          </cell>
          <cell r="B4846">
            <v>0</v>
          </cell>
        </row>
        <row r="4847">
          <cell r="A4847" t="str">
            <v>8981197900</v>
          </cell>
          <cell r="B4847">
            <v>2</v>
          </cell>
        </row>
        <row r="4848">
          <cell r="A4848" t="str">
            <v>8981412062</v>
          </cell>
          <cell r="B4848">
            <v>1</v>
          </cell>
        </row>
        <row r="4849">
          <cell r="A4849" t="str">
            <v>8981430410</v>
          </cell>
          <cell r="B4849">
            <v>0</v>
          </cell>
        </row>
        <row r="4850">
          <cell r="A4850" t="str">
            <v>8981438241</v>
          </cell>
          <cell r="B4850">
            <v>0</v>
          </cell>
        </row>
        <row r="4851">
          <cell r="A4851" t="str">
            <v>8981438261</v>
          </cell>
          <cell r="B4851">
            <v>0</v>
          </cell>
        </row>
        <row r="4852">
          <cell r="A4852" t="str">
            <v>8981518373</v>
          </cell>
          <cell r="B4852">
            <v>10</v>
          </cell>
        </row>
        <row r="4853">
          <cell r="A4853" t="str">
            <v>8981518500</v>
          </cell>
          <cell r="B4853">
            <v>1</v>
          </cell>
        </row>
        <row r="4854">
          <cell r="A4854" t="str">
            <v>8981521821</v>
          </cell>
          <cell r="B4854">
            <v>0</v>
          </cell>
        </row>
        <row r="4855">
          <cell r="A4855" t="str">
            <v>8981527370</v>
          </cell>
          <cell r="B4855">
            <v>13</v>
          </cell>
        </row>
        <row r="4856">
          <cell r="A4856" t="str">
            <v>8981529010</v>
          </cell>
          <cell r="B4856">
            <v>1</v>
          </cell>
        </row>
        <row r="4857">
          <cell r="A4857" t="str">
            <v>8981529011</v>
          </cell>
          <cell r="B4857">
            <v>3</v>
          </cell>
        </row>
        <row r="4858">
          <cell r="A4858" t="str">
            <v>8981529060</v>
          </cell>
          <cell r="B4858">
            <v>211</v>
          </cell>
        </row>
        <row r="4859">
          <cell r="A4859" t="str">
            <v>8981529502</v>
          </cell>
          <cell r="B4859">
            <v>0</v>
          </cell>
        </row>
        <row r="4860">
          <cell r="A4860" t="str">
            <v>8981530511</v>
          </cell>
          <cell r="B4860">
            <v>0</v>
          </cell>
        </row>
        <row r="4861">
          <cell r="A4861" t="str">
            <v>8981566480</v>
          </cell>
          <cell r="B4861">
            <v>0</v>
          </cell>
        </row>
        <row r="4862">
          <cell r="A4862" t="str">
            <v>8981587780</v>
          </cell>
          <cell r="B4862">
            <v>1</v>
          </cell>
        </row>
        <row r="4863">
          <cell r="A4863" t="str">
            <v>8981587781</v>
          </cell>
          <cell r="B4863">
            <v>0</v>
          </cell>
        </row>
        <row r="4864">
          <cell r="A4864" t="str">
            <v>8981627471</v>
          </cell>
          <cell r="B4864">
            <v>0</v>
          </cell>
        </row>
        <row r="4865">
          <cell r="A4865" t="str">
            <v>8981638130</v>
          </cell>
          <cell r="B4865">
            <v>12</v>
          </cell>
        </row>
        <row r="4866">
          <cell r="A4866" t="str">
            <v>8981733420</v>
          </cell>
          <cell r="B4866">
            <v>28</v>
          </cell>
        </row>
        <row r="4867">
          <cell r="A4867" t="str">
            <v>8981759510</v>
          </cell>
          <cell r="B4867">
            <v>0</v>
          </cell>
        </row>
        <row r="4868">
          <cell r="A4868" t="str">
            <v>8981902060</v>
          </cell>
          <cell r="B4868">
            <v>4</v>
          </cell>
        </row>
        <row r="4869">
          <cell r="A4869" t="str">
            <v>8981921861</v>
          </cell>
          <cell r="B4869">
            <v>1</v>
          </cell>
        </row>
        <row r="4870">
          <cell r="A4870" t="str">
            <v>8982037051</v>
          </cell>
          <cell r="B4870">
            <v>0</v>
          </cell>
        </row>
        <row r="4871">
          <cell r="A4871" t="str">
            <v>8982058440</v>
          </cell>
          <cell r="B4871">
            <v>0</v>
          </cell>
        </row>
        <row r="4872">
          <cell r="A4872" t="str">
            <v>8982133371</v>
          </cell>
          <cell r="B4872">
            <v>0</v>
          </cell>
        </row>
        <row r="4873">
          <cell r="A4873" t="str">
            <v>8982133381</v>
          </cell>
          <cell r="B4873">
            <v>0</v>
          </cell>
        </row>
        <row r="4874">
          <cell r="A4874" t="str">
            <v>8982191230</v>
          </cell>
          <cell r="B4874">
            <v>2</v>
          </cell>
        </row>
        <row r="4875">
          <cell r="A4875" t="str">
            <v>8982332141</v>
          </cell>
          <cell r="B4875">
            <v>0</v>
          </cell>
        </row>
        <row r="4876">
          <cell r="A4876" t="str">
            <v>8982382511</v>
          </cell>
          <cell r="B4876">
            <v>0</v>
          </cell>
        </row>
        <row r="4877">
          <cell r="A4877" t="str">
            <v>8982404830-M</v>
          </cell>
          <cell r="B4877">
            <v>12</v>
          </cell>
        </row>
        <row r="4878">
          <cell r="A4878" t="str">
            <v>8982497240</v>
          </cell>
          <cell r="B4878">
            <v>3</v>
          </cell>
        </row>
        <row r="4879">
          <cell r="A4879" t="str">
            <v>8982497250</v>
          </cell>
          <cell r="B4879">
            <v>0</v>
          </cell>
        </row>
        <row r="4880">
          <cell r="A4880" t="str">
            <v>8982769880</v>
          </cell>
          <cell r="B4880">
            <v>0</v>
          </cell>
        </row>
        <row r="4881">
          <cell r="A4881" t="str">
            <v>8982843930</v>
          </cell>
          <cell r="B4881">
            <v>3</v>
          </cell>
        </row>
        <row r="4882">
          <cell r="A4882" t="str">
            <v>8983042430</v>
          </cell>
          <cell r="B4882">
            <v>0</v>
          </cell>
        </row>
        <row r="4883">
          <cell r="A4883" t="str">
            <v>8983413950</v>
          </cell>
          <cell r="B4883">
            <v>0</v>
          </cell>
        </row>
        <row r="4884">
          <cell r="A4884" t="str">
            <v>8983413970</v>
          </cell>
          <cell r="B4884">
            <v>0</v>
          </cell>
        </row>
        <row r="4885">
          <cell r="A4885" t="str">
            <v>8983413970-M</v>
          </cell>
          <cell r="B4885">
            <v>0</v>
          </cell>
        </row>
        <row r="4886">
          <cell r="A4886" t="str">
            <v>8983804390</v>
          </cell>
          <cell r="B4886">
            <v>0</v>
          </cell>
        </row>
        <row r="4887">
          <cell r="A4887" t="str">
            <v>8984863460</v>
          </cell>
          <cell r="B4887">
            <v>32</v>
          </cell>
        </row>
        <row r="4888">
          <cell r="A4888" t="str">
            <v>8PK1450-NG</v>
          </cell>
          <cell r="B4888">
            <v>1</v>
          </cell>
        </row>
        <row r="4889">
          <cell r="A4889" t="str">
            <v>8PK790H</v>
          </cell>
          <cell r="B4889">
            <v>6</v>
          </cell>
        </row>
        <row r="4890">
          <cell r="A4890" t="str">
            <v>90003070026</v>
          </cell>
          <cell r="B4890">
            <v>10</v>
          </cell>
        </row>
        <row r="4891">
          <cell r="A4891" t="str">
            <v>90003074473F</v>
          </cell>
          <cell r="B4891">
            <v>9</v>
          </cell>
        </row>
        <row r="4892">
          <cell r="A4892" t="str">
            <v>90003098014</v>
          </cell>
          <cell r="B4892">
            <v>12</v>
          </cell>
        </row>
        <row r="4893">
          <cell r="A4893" t="str">
            <v>9000360521H</v>
          </cell>
          <cell r="B4893">
            <v>1</v>
          </cell>
        </row>
        <row r="4894">
          <cell r="A4894" t="str">
            <v>90003810020</v>
          </cell>
          <cell r="B4894">
            <v>6</v>
          </cell>
        </row>
        <row r="4895">
          <cell r="A4895" t="str">
            <v>90003888452</v>
          </cell>
          <cell r="B4895">
            <v>6</v>
          </cell>
        </row>
        <row r="4896">
          <cell r="A4896" t="str">
            <v>9000970110</v>
          </cell>
          <cell r="B4896">
            <v>2</v>
          </cell>
        </row>
        <row r="4897">
          <cell r="A4897" t="str">
            <v>900500-000030</v>
          </cell>
          <cell r="B4897">
            <v>1</v>
          </cell>
        </row>
        <row r="4898">
          <cell r="A4898" t="str">
            <v>900500-700010</v>
          </cell>
          <cell r="B4898">
            <v>0</v>
          </cell>
        </row>
        <row r="4899">
          <cell r="A4899" t="str">
            <v>900500-910030</v>
          </cell>
          <cell r="B4899">
            <v>2</v>
          </cell>
        </row>
        <row r="4900">
          <cell r="A4900" t="str">
            <v>900500-910810</v>
          </cell>
          <cell r="B4900">
            <v>2</v>
          </cell>
        </row>
        <row r="4901">
          <cell r="A4901" t="str">
            <v>9034866120</v>
          </cell>
          <cell r="B4901">
            <v>8</v>
          </cell>
        </row>
        <row r="4902">
          <cell r="A4902" t="str">
            <v>9041308250</v>
          </cell>
          <cell r="B4902">
            <v>27</v>
          </cell>
        </row>
        <row r="4903">
          <cell r="A4903" t="str">
            <v>907820-93813</v>
          </cell>
          <cell r="B4903">
            <v>3</v>
          </cell>
        </row>
        <row r="4904">
          <cell r="A4904" t="str">
            <v>907820-93817</v>
          </cell>
          <cell r="B4904">
            <v>7</v>
          </cell>
        </row>
        <row r="4905">
          <cell r="A4905" t="str">
            <v>9078675</v>
          </cell>
          <cell r="B4905">
            <v>0</v>
          </cell>
        </row>
        <row r="4906">
          <cell r="A4906" t="str">
            <v>9078845</v>
          </cell>
          <cell r="B4906">
            <v>2</v>
          </cell>
        </row>
        <row r="4907">
          <cell r="A4907" t="str">
            <v>9080307130</v>
          </cell>
          <cell r="B4907">
            <v>1</v>
          </cell>
        </row>
        <row r="4908">
          <cell r="A4908" t="str">
            <v>9089485</v>
          </cell>
          <cell r="B4908">
            <v>3</v>
          </cell>
        </row>
        <row r="4909">
          <cell r="A4909" t="str">
            <v>9092023080</v>
          </cell>
          <cell r="B4909">
            <v>5</v>
          </cell>
        </row>
        <row r="4910">
          <cell r="A4910" t="str">
            <v>9095611110</v>
          </cell>
          <cell r="B4910">
            <v>12</v>
          </cell>
        </row>
        <row r="4911">
          <cell r="A4911" t="str">
            <v>9095613180</v>
          </cell>
          <cell r="B4911">
            <v>5</v>
          </cell>
        </row>
        <row r="4912">
          <cell r="A4912" t="str">
            <v>9095714100</v>
          </cell>
          <cell r="B4912">
            <v>2</v>
          </cell>
        </row>
        <row r="4913">
          <cell r="A4913" t="str">
            <v>9095828</v>
          </cell>
          <cell r="B4913">
            <v>1</v>
          </cell>
        </row>
        <row r="4914">
          <cell r="A4914" t="str">
            <v>9096300260</v>
          </cell>
          <cell r="B4914">
            <v>24</v>
          </cell>
        </row>
        <row r="4915">
          <cell r="A4915" t="str">
            <v>9096620120</v>
          </cell>
          <cell r="B4915">
            <v>1</v>
          </cell>
        </row>
        <row r="4916">
          <cell r="A4916" t="str">
            <v>9098403100</v>
          </cell>
          <cell r="B4916">
            <v>11</v>
          </cell>
        </row>
        <row r="4917">
          <cell r="A4917" t="str">
            <v>9098600190</v>
          </cell>
          <cell r="B4917">
            <v>0</v>
          </cell>
        </row>
        <row r="4918">
          <cell r="A4918" t="str">
            <v>9101513</v>
          </cell>
          <cell r="B4918">
            <v>4</v>
          </cell>
        </row>
        <row r="4919">
          <cell r="A4919" t="str">
            <v>9104912</v>
          </cell>
          <cell r="B4919">
            <v>1</v>
          </cell>
        </row>
        <row r="4920">
          <cell r="A4920" t="str">
            <v>911115100</v>
          </cell>
          <cell r="B4920">
            <v>0</v>
          </cell>
        </row>
        <row r="4921">
          <cell r="A4921" t="str">
            <v>9111291280</v>
          </cell>
          <cell r="B4921">
            <v>3</v>
          </cell>
        </row>
        <row r="4922">
          <cell r="A4922" t="str">
            <v>9111296010</v>
          </cell>
          <cell r="B4922">
            <v>0</v>
          </cell>
        </row>
        <row r="4923">
          <cell r="A4923" t="str">
            <v>9111791050</v>
          </cell>
          <cell r="B4923">
            <v>0</v>
          </cell>
        </row>
        <row r="4924">
          <cell r="A4924" t="str">
            <v>9116910480</v>
          </cell>
          <cell r="B4924">
            <v>0</v>
          </cell>
        </row>
        <row r="4925">
          <cell r="A4925" t="str">
            <v>9116910481</v>
          </cell>
          <cell r="B4925">
            <v>0</v>
          </cell>
        </row>
        <row r="4926">
          <cell r="A4926" t="str">
            <v>9116910481-M</v>
          </cell>
          <cell r="B4926">
            <v>9</v>
          </cell>
        </row>
        <row r="4927">
          <cell r="A4927" t="str">
            <v>9116930350</v>
          </cell>
          <cell r="B4927">
            <v>0</v>
          </cell>
        </row>
        <row r="4928">
          <cell r="A4928" t="str">
            <v>9116930351</v>
          </cell>
          <cell r="B4928">
            <v>5</v>
          </cell>
        </row>
        <row r="4929">
          <cell r="A4929" t="str">
            <v>9116930351-M</v>
          </cell>
          <cell r="B4929">
            <v>1</v>
          </cell>
        </row>
        <row r="4930">
          <cell r="A4930" t="str">
            <v>911802080</v>
          </cell>
          <cell r="B4930">
            <v>0</v>
          </cell>
        </row>
        <row r="4931">
          <cell r="A4931" t="str">
            <v>9122716080</v>
          </cell>
          <cell r="B4931">
            <v>2</v>
          </cell>
        </row>
        <row r="4932">
          <cell r="A4932" t="str">
            <v>9122716080-M</v>
          </cell>
          <cell r="B4932">
            <v>24</v>
          </cell>
        </row>
        <row r="4933">
          <cell r="A4933" t="str">
            <v>9122716080-N</v>
          </cell>
          <cell r="B4933">
            <v>1</v>
          </cell>
        </row>
        <row r="4934">
          <cell r="A4934" t="str">
            <v>9122746080</v>
          </cell>
          <cell r="B4934">
            <v>6</v>
          </cell>
        </row>
        <row r="4935">
          <cell r="A4935" t="str">
            <v>9123263-SV</v>
          </cell>
          <cell r="B4935">
            <v>4</v>
          </cell>
        </row>
        <row r="4936">
          <cell r="A4936" t="str">
            <v>9123264</v>
          </cell>
          <cell r="B4936">
            <v>0</v>
          </cell>
        </row>
        <row r="4937">
          <cell r="A4937" t="str">
            <v>9123264-SV</v>
          </cell>
          <cell r="B4937">
            <v>1</v>
          </cell>
        </row>
        <row r="4938">
          <cell r="A4938" t="str">
            <v>9123265</v>
          </cell>
          <cell r="B4938">
            <v>1</v>
          </cell>
        </row>
        <row r="4939">
          <cell r="A4939" t="str">
            <v>9123265-SV</v>
          </cell>
          <cell r="B4939">
            <v>3</v>
          </cell>
        </row>
        <row r="4940">
          <cell r="A4940" t="str">
            <v>9123790450</v>
          </cell>
          <cell r="B4940">
            <v>1</v>
          </cell>
        </row>
        <row r="4941">
          <cell r="A4941" t="str">
            <v>9126160420</v>
          </cell>
          <cell r="B4941">
            <v>12</v>
          </cell>
        </row>
        <row r="4942">
          <cell r="A4942" t="str">
            <v>9131190100</v>
          </cell>
          <cell r="B4942">
            <v>2</v>
          </cell>
        </row>
        <row r="4943">
          <cell r="A4943" t="str">
            <v>9133225S</v>
          </cell>
          <cell r="B4943">
            <v>2</v>
          </cell>
        </row>
        <row r="4944">
          <cell r="A4944" t="str">
            <v>9134109</v>
          </cell>
          <cell r="B4944">
            <v>0</v>
          </cell>
        </row>
        <row r="4945">
          <cell r="A4945" t="str">
            <v>9134112</v>
          </cell>
          <cell r="B4945">
            <v>0</v>
          </cell>
        </row>
        <row r="4946">
          <cell r="A4946" t="str">
            <v>9134245</v>
          </cell>
          <cell r="B4946">
            <v>9</v>
          </cell>
        </row>
        <row r="4947">
          <cell r="A4947" t="str">
            <v>9134245-SD</v>
          </cell>
          <cell r="B4947">
            <v>40</v>
          </cell>
        </row>
        <row r="4948">
          <cell r="A4948" t="str">
            <v>9141490261</v>
          </cell>
          <cell r="B4948">
            <v>35</v>
          </cell>
        </row>
        <row r="4949">
          <cell r="A4949" t="str">
            <v>9145269</v>
          </cell>
          <cell r="B4949">
            <v>0</v>
          </cell>
        </row>
        <row r="4950">
          <cell r="A4950" t="str">
            <v>9145787</v>
          </cell>
          <cell r="B4950">
            <v>0</v>
          </cell>
        </row>
        <row r="4951">
          <cell r="A4951" t="str">
            <v>9147001-JH</v>
          </cell>
          <cell r="B4951">
            <v>0</v>
          </cell>
        </row>
        <row r="4952">
          <cell r="A4952" t="str">
            <v>9147260</v>
          </cell>
          <cell r="B4952">
            <v>1</v>
          </cell>
        </row>
        <row r="4953">
          <cell r="A4953" t="str">
            <v>915001-01023</v>
          </cell>
          <cell r="B4953">
            <v>1</v>
          </cell>
        </row>
        <row r="4954">
          <cell r="A4954" t="str">
            <v>9150728</v>
          </cell>
          <cell r="B4954">
            <v>2</v>
          </cell>
        </row>
        <row r="4955">
          <cell r="A4955" t="str">
            <v>9153151-NG</v>
          </cell>
          <cell r="B4955">
            <v>1</v>
          </cell>
        </row>
        <row r="4956">
          <cell r="A4956" t="str">
            <v>9153329-NG</v>
          </cell>
          <cell r="B4956">
            <v>2</v>
          </cell>
        </row>
        <row r="4957">
          <cell r="A4957" t="str">
            <v>9154166-NG</v>
          </cell>
          <cell r="B4957">
            <v>3</v>
          </cell>
        </row>
        <row r="4958">
          <cell r="A4958" t="str">
            <v>9154196140</v>
          </cell>
          <cell r="B4958">
            <v>6</v>
          </cell>
        </row>
        <row r="4959">
          <cell r="A4959" t="str">
            <v>9160680-NG</v>
          </cell>
          <cell r="B4959">
            <v>0</v>
          </cell>
        </row>
        <row r="4960">
          <cell r="A4960" t="str">
            <v>9164280</v>
          </cell>
          <cell r="B4960">
            <v>1</v>
          </cell>
        </row>
        <row r="4961">
          <cell r="A4961" t="str">
            <v>9168173</v>
          </cell>
          <cell r="B4961">
            <v>5</v>
          </cell>
        </row>
        <row r="4962">
          <cell r="A4962" t="str">
            <v>9168173-SD</v>
          </cell>
          <cell r="B4962">
            <v>8</v>
          </cell>
        </row>
        <row r="4963">
          <cell r="A4963" t="str">
            <v>9169308-NG</v>
          </cell>
          <cell r="B4963">
            <v>2</v>
          </cell>
        </row>
        <row r="4964">
          <cell r="A4964" t="str">
            <v>9170017-NG</v>
          </cell>
          <cell r="B4964">
            <v>0</v>
          </cell>
        </row>
        <row r="4965">
          <cell r="A4965" t="str">
            <v>917302-030240</v>
          </cell>
          <cell r="B4965">
            <v>0</v>
          </cell>
        </row>
        <row r="4966">
          <cell r="A4966" t="str">
            <v>9175564</v>
          </cell>
          <cell r="B4966">
            <v>5</v>
          </cell>
        </row>
        <row r="4967">
          <cell r="A4967" t="str">
            <v>9176864-SD</v>
          </cell>
          <cell r="B4967">
            <v>1</v>
          </cell>
        </row>
        <row r="4968">
          <cell r="A4968" t="str">
            <v>9178283</v>
          </cell>
          <cell r="B4968">
            <v>2</v>
          </cell>
        </row>
        <row r="4969">
          <cell r="A4969" t="str">
            <v>9178284</v>
          </cell>
          <cell r="B4969">
            <v>2</v>
          </cell>
        </row>
        <row r="4970">
          <cell r="A4970" t="str">
            <v>9178294</v>
          </cell>
          <cell r="B4970">
            <v>1</v>
          </cell>
        </row>
        <row r="4971">
          <cell r="A4971" t="str">
            <v>9180581</v>
          </cell>
          <cell r="B4971">
            <v>2</v>
          </cell>
        </row>
        <row r="4972">
          <cell r="A4972" t="str">
            <v>9180582</v>
          </cell>
          <cell r="B4972">
            <v>4</v>
          </cell>
        </row>
        <row r="4973">
          <cell r="A4973" t="str">
            <v>9181134</v>
          </cell>
          <cell r="B4973">
            <v>2</v>
          </cell>
        </row>
        <row r="4974">
          <cell r="A4974" t="str">
            <v>9184516-NG</v>
          </cell>
          <cell r="B4974">
            <v>0</v>
          </cell>
        </row>
        <row r="4975">
          <cell r="A4975" t="str">
            <v>9184516PS</v>
          </cell>
          <cell r="B4975">
            <v>1</v>
          </cell>
        </row>
        <row r="4976">
          <cell r="A4976" t="str">
            <v>9188175</v>
          </cell>
          <cell r="B4976">
            <v>0</v>
          </cell>
        </row>
        <row r="4977">
          <cell r="A4977" t="str">
            <v>9188176</v>
          </cell>
          <cell r="B4977">
            <v>2</v>
          </cell>
        </row>
        <row r="4978">
          <cell r="A4978" t="str">
            <v>9190194-NG</v>
          </cell>
          <cell r="B4978">
            <v>0</v>
          </cell>
        </row>
        <row r="4979">
          <cell r="A4979" t="str">
            <v>9191054</v>
          </cell>
          <cell r="B4979">
            <v>4</v>
          </cell>
        </row>
        <row r="4980">
          <cell r="A4980" t="str">
            <v>9191054-SD</v>
          </cell>
          <cell r="B4980">
            <v>21</v>
          </cell>
        </row>
        <row r="4981">
          <cell r="A4981" t="str">
            <v>9195304-C</v>
          </cell>
          <cell r="B4981">
            <v>12</v>
          </cell>
        </row>
        <row r="4982">
          <cell r="A4982" t="str">
            <v>9195450</v>
          </cell>
          <cell r="B4982">
            <v>5</v>
          </cell>
        </row>
        <row r="4983">
          <cell r="A4983" t="str">
            <v>9197330</v>
          </cell>
          <cell r="B4983">
            <v>0</v>
          </cell>
        </row>
        <row r="4984">
          <cell r="A4984" t="str">
            <v>920001-08031-OEM</v>
          </cell>
          <cell r="B4984">
            <v>0</v>
          </cell>
        </row>
        <row r="4985">
          <cell r="A4985" t="str">
            <v>9202847-NG</v>
          </cell>
          <cell r="B4985">
            <v>0</v>
          </cell>
        </row>
        <row r="4986">
          <cell r="A4986" t="str">
            <v>9202847S</v>
          </cell>
          <cell r="B4986">
            <v>2</v>
          </cell>
        </row>
        <row r="4987">
          <cell r="A4987" t="str">
            <v>9202847-SD</v>
          </cell>
          <cell r="B4987">
            <v>0</v>
          </cell>
        </row>
        <row r="4988">
          <cell r="A4988" t="str">
            <v>9205252</v>
          </cell>
          <cell r="B4988">
            <v>6</v>
          </cell>
        </row>
        <row r="4989">
          <cell r="A4989" t="str">
            <v>9205253</v>
          </cell>
          <cell r="B4989">
            <v>6</v>
          </cell>
        </row>
        <row r="4990">
          <cell r="A4990" t="str">
            <v>9207056</v>
          </cell>
          <cell r="B4990">
            <v>2</v>
          </cell>
        </row>
        <row r="4991">
          <cell r="A4991" t="str">
            <v>9207258</v>
          </cell>
          <cell r="B4991">
            <v>0</v>
          </cell>
        </row>
        <row r="4992">
          <cell r="A4992" t="str">
            <v>9207259</v>
          </cell>
          <cell r="B4992">
            <v>0</v>
          </cell>
        </row>
        <row r="4993">
          <cell r="A4993" t="str">
            <v>9217993</v>
          </cell>
          <cell r="B4993">
            <v>1</v>
          </cell>
        </row>
        <row r="4994">
          <cell r="A4994" t="str">
            <v>9218005</v>
          </cell>
          <cell r="B4994">
            <v>5</v>
          </cell>
        </row>
        <row r="4995">
          <cell r="A4995" t="str">
            <v>9218209</v>
          </cell>
          <cell r="B4995">
            <v>0</v>
          </cell>
        </row>
        <row r="4996">
          <cell r="A4996" t="str">
            <v>9218234</v>
          </cell>
          <cell r="B4996">
            <v>1</v>
          </cell>
        </row>
        <row r="4997">
          <cell r="A4997" t="str">
            <v>9218269</v>
          </cell>
          <cell r="B4997">
            <v>1</v>
          </cell>
        </row>
        <row r="4998">
          <cell r="A4998" t="str">
            <v>922001</v>
          </cell>
          <cell r="B4998">
            <v>0</v>
          </cell>
        </row>
        <row r="4999">
          <cell r="A4999" t="str">
            <v>922001-05033</v>
          </cell>
          <cell r="B4999">
            <v>2</v>
          </cell>
        </row>
        <row r="5000">
          <cell r="A5000" t="str">
            <v>922106</v>
          </cell>
          <cell r="B5000">
            <v>0</v>
          </cell>
        </row>
        <row r="5001">
          <cell r="A5001" t="str">
            <v>9223890</v>
          </cell>
          <cell r="B5001">
            <v>4</v>
          </cell>
        </row>
        <row r="5002">
          <cell r="A5002" t="str">
            <v>9225505</v>
          </cell>
          <cell r="B5002">
            <v>4</v>
          </cell>
        </row>
        <row r="5003">
          <cell r="A5003" t="str">
            <v>9226367</v>
          </cell>
          <cell r="B5003">
            <v>28</v>
          </cell>
        </row>
        <row r="5004">
          <cell r="A5004" t="str">
            <v>9226744</v>
          </cell>
          <cell r="B5004">
            <v>0</v>
          </cell>
        </row>
        <row r="5005">
          <cell r="A5005" t="str">
            <v>9226748</v>
          </cell>
          <cell r="B5005">
            <v>2</v>
          </cell>
        </row>
        <row r="5006">
          <cell r="A5006" t="str">
            <v>9226752</v>
          </cell>
          <cell r="B5006">
            <v>2</v>
          </cell>
        </row>
        <row r="5007">
          <cell r="A5007" t="str">
            <v>923001-07001</v>
          </cell>
          <cell r="B5007">
            <v>4</v>
          </cell>
        </row>
        <row r="5008">
          <cell r="A5008" t="str">
            <v>923001-07002</v>
          </cell>
          <cell r="B5008">
            <v>0</v>
          </cell>
        </row>
        <row r="5009">
          <cell r="A5009" t="str">
            <v>923001-070021</v>
          </cell>
          <cell r="B5009">
            <v>0</v>
          </cell>
        </row>
        <row r="5010">
          <cell r="A5010" t="str">
            <v>923004-03054</v>
          </cell>
          <cell r="B5010">
            <v>1</v>
          </cell>
        </row>
        <row r="5011">
          <cell r="A5011" t="str">
            <v>923109-01010</v>
          </cell>
          <cell r="B5011">
            <v>1</v>
          </cell>
        </row>
        <row r="5012">
          <cell r="A5012" t="str">
            <v>9231276-NG</v>
          </cell>
          <cell r="B5012">
            <v>0</v>
          </cell>
        </row>
        <row r="5013">
          <cell r="A5013" t="str">
            <v>9234284</v>
          </cell>
          <cell r="B5013">
            <v>1</v>
          </cell>
        </row>
        <row r="5014">
          <cell r="A5014" t="str">
            <v>9234748</v>
          </cell>
          <cell r="B5014">
            <v>0</v>
          </cell>
        </row>
        <row r="5015">
          <cell r="A5015" t="str">
            <v>9234984PS</v>
          </cell>
          <cell r="B5015">
            <v>4</v>
          </cell>
        </row>
        <row r="5016">
          <cell r="A5016" t="str">
            <v>9239528</v>
          </cell>
          <cell r="B5016">
            <v>7</v>
          </cell>
        </row>
        <row r="5017">
          <cell r="A5017" t="str">
            <v>9239528LHS</v>
          </cell>
          <cell r="B5017">
            <v>24</v>
          </cell>
        </row>
        <row r="5018">
          <cell r="A5018" t="str">
            <v>9239568</v>
          </cell>
          <cell r="B5018">
            <v>1</v>
          </cell>
        </row>
        <row r="5019">
          <cell r="A5019" t="str">
            <v>9239583</v>
          </cell>
          <cell r="B5019">
            <v>2</v>
          </cell>
        </row>
        <row r="5020">
          <cell r="A5020" t="str">
            <v>9239590</v>
          </cell>
          <cell r="B5020">
            <v>0</v>
          </cell>
        </row>
        <row r="5021">
          <cell r="A5021" t="str">
            <v>9242964</v>
          </cell>
          <cell r="B5021">
            <v>0</v>
          </cell>
        </row>
        <row r="5022">
          <cell r="A5022" t="str">
            <v>9242964-NG</v>
          </cell>
          <cell r="B5022">
            <v>0</v>
          </cell>
        </row>
        <row r="5023">
          <cell r="A5023" t="str">
            <v>9242965-NG</v>
          </cell>
          <cell r="B5023">
            <v>0</v>
          </cell>
        </row>
        <row r="5024">
          <cell r="A5024" t="str">
            <v>9244297</v>
          </cell>
          <cell r="B5024">
            <v>0</v>
          </cell>
        </row>
        <row r="5025">
          <cell r="A5025" t="str">
            <v>9244297-NG</v>
          </cell>
          <cell r="B5025">
            <v>0</v>
          </cell>
        </row>
        <row r="5026">
          <cell r="A5026" t="str">
            <v>9244297PS</v>
          </cell>
          <cell r="B5026">
            <v>0</v>
          </cell>
        </row>
        <row r="5027">
          <cell r="A5027" t="str">
            <v>9245169</v>
          </cell>
          <cell r="B5027">
            <v>5</v>
          </cell>
        </row>
        <row r="5028">
          <cell r="A5028" t="str">
            <v>9245169-SD</v>
          </cell>
          <cell r="B5028">
            <v>8</v>
          </cell>
        </row>
        <row r="5029">
          <cell r="A5029" t="str">
            <v>9246436</v>
          </cell>
          <cell r="B5029">
            <v>106</v>
          </cell>
        </row>
        <row r="5030">
          <cell r="A5030" t="str">
            <v>9246436-NG</v>
          </cell>
          <cell r="B5030">
            <v>4</v>
          </cell>
        </row>
        <row r="5031">
          <cell r="A5031" t="str">
            <v>9246878</v>
          </cell>
          <cell r="B5031">
            <v>0</v>
          </cell>
        </row>
        <row r="5032">
          <cell r="A5032" t="str">
            <v>9247639-EIK</v>
          </cell>
          <cell r="B5032">
            <v>0</v>
          </cell>
        </row>
        <row r="5033">
          <cell r="A5033" t="str">
            <v>9247639-NG</v>
          </cell>
          <cell r="B5033">
            <v>2</v>
          </cell>
        </row>
        <row r="5034">
          <cell r="A5034" t="str">
            <v>9247662</v>
          </cell>
          <cell r="B5034">
            <v>0</v>
          </cell>
        </row>
        <row r="5035">
          <cell r="A5035" t="str">
            <v>9248208-NG</v>
          </cell>
          <cell r="B5035">
            <v>2</v>
          </cell>
        </row>
        <row r="5036">
          <cell r="A5036" t="str">
            <v>9248209</v>
          </cell>
          <cell r="B5036">
            <v>0</v>
          </cell>
        </row>
        <row r="5037">
          <cell r="A5037" t="str">
            <v>9248209S</v>
          </cell>
          <cell r="B5037">
            <v>1</v>
          </cell>
        </row>
        <row r="5038">
          <cell r="A5038" t="str">
            <v>9248706</v>
          </cell>
          <cell r="B5038">
            <v>1</v>
          </cell>
        </row>
        <row r="5039">
          <cell r="A5039" t="str">
            <v>9250497-NG</v>
          </cell>
          <cell r="B5039">
            <v>0</v>
          </cell>
        </row>
        <row r="5040">
          <cell r="A5040" t="str">
            <v>9250500</v>
          </cell>
          <cell r="B5040">
            <v>0</v>
          </cell>
        </row>
        <row r="5041">
          <cell r="A5041" t="str">
            <v>9250500-NG</v>
          </cell>
          <cell r="B5041">
            <v>5</v>
          </cell>
        </row>
        <row r="5042">
          <cell r="A5042" t="str">
            <v>9250500PS</v>
          </cell>
          <cell r="B5042">
            <v>0</v>
          </cell>
        </row>
        <row r="5043">
          <cell r="A5043" t="str">
            <v>9250979</v>
          </cell>
          <cell r="B5043">
            <v>0</v>
          </cell>
        </row>
        <row r="5044">
          <cell r="A5044" t="str">
            <v>9250979-EIK</v>
          </cell>
          <cell r="B5044">
            <v>2</v>
          </cell>
        </row>
        <row r="5045">
          <cell r="A5045" t="str">
            <v>9251026-NG</v>
          </cell>
          <cell r="B5045">
            <v>2</v>
          </cell>
        </row>
        <row r="5046">
          <cell r="A5046" t="str">
            <v>925104-05023</v>
          </cell>
          <cell r="B5046">
            <v>0</v>
          </cell>
        </row>
        <row r="5047">
          <cell r="A5047" t="str">
            <v>925105-010022</v>
          </cell>
          <cell r="B5047">
            <v>3</v>
          </cell>
        </row>
        <row r="5048">
          <cell r="A5048" t="str">
            <v>925105-01003</v>
          </cell>
          <cell r="B5048">
            <v>0</v>
          </cell>
        </row>
        <row r="5049">
          <cell r="A5049" t="str">
            <v>925105-01007</v>
          </cell>
          <cell r="B5049">
            <v>0</v>
          </cell>
        </row>
        <row r="5050">
          <cell r="A5050" t="str">
            <v>925105-030090</v>
          </cell>
          <cell r="B5050">
            <v>0</v>
          </cell>
        </row>
        <row r="5051">
          <cell r="A5051" t="str">
            <v>925105-030100</v>
          </cell>
          <cell r="B5051">
            <v>1</v>
          </cell>
        </row>
        <row r="5052">
          <cell r="A5052" t="str">
            <v>925105-06012</v>
          </cell>
          <cell r="B5052">
            <v>1</v>
          </cell>
        </row>
        <row r="5053">
          <cell r="A5053" t="str">
            <v>9251921</v>
          </cell>
          <cell r="B5053">
            <v>0</v>
          </cell>
        </row>
        <row r="5054">
          <cell r="A5054" t="str">
            <v>9253782</v>
          </cell>
          <cell r="B5054">
            <v>0</v>
          </cell>
        </row>
        <row r="5055">
          <cell r="A5055" t="str">
            <v>9253782-SD</v>
          </cell>
          <cell r="B5055">
            <v>2</v>
          </cell>
        </row>
        <row r="5056">
          <cell r="A5056" t="str">
            <v>9254306</v>
          </cell>
          <cell r="B5056">
            <v>2</v>
          </cell>
        </row>
        <row r="5057">
          <cell r="A5057" t="str">
            <v>9255006-JH</v>
          </cell>
          <cell r="B5057">
            <v>0</v>
          </cell>
        </row>
        <row r="5058">
          <cell r="A5058" t="str">
            <v>9256182</v>
          </cell>
          <cell r="B5058">
            <v>0</v>
          </cell>
        </row>
        <row r="5059">
          <cell r="A5059" t="str">
            <v>9257553</v>
          </cell>
          <cell r="B5059">
            <v>0</v>
          </cell>
        </row>
        <row r="5060">
          <cell r="A5060" t="str">
            <v>9258047</v>
          </cell>
          <cell r="B5060">
            <v>1</v>
          </cell>
        </row>
        <row r="5061">
          <cell r="A5061" t="str">
            <v>9258048</v>
          </cell>
          <cell r="B5061">
            <v>1</v>
          </cell>
        </row>
        <row r="5062">
          <cell r="A5062" t="str">
            <v>9258993</v>
          </cell>
          <cell r="B5062">
            <v>1</v>
          </cell>
        </row>
        <row r="5063">
          <cell r="A5063" t="str">
            <v>9259967</v>
          </cell>
          <cell r="B5063">
            <v>0</v>
          </cell>
        </row>
        <row r="5064">
          <cell r="A5064" t="str">
            <v>9260333</v>
          </cell>
          <cell r="B5064">
            <v>1</v>
          </cell>
        </row>
        <row r="5065">
          <cell r="A5065" t="str">
            <v>9260971-NG</v>
          </cell>
          <cell r="B5065">
            <v>2</v>
          </cell>
        </row>
        <row r="5066">
          <cell r="A5066" t="str">
            <v>9261198</v>
          </cell>
          <cell r="B5066">
            <v>0</v>
          </cell>
        </row>
        <row r="5067">
          <cell r="A5067" t="str">
            <v>9261222-NG</v>
          </cell>
          <cell r="B5067">
            <v>0</v>
          </cell>
        </row>
        <row r="5068">
          <cell r="A5068" t="str">
            <v>9262248</v>
          </cell>
          <cell r="B5068">
            <v>0</v>
          </cell>
        </row>
        <row r="5069">
          <cell r="A5069" t="str">
            <v>9262704</v>
          </cell>
          <cell r="B5069">
            <v>1</v>
          </cell>
        </row>
        <row r="5070">
          <cell r="A5070" t="str">
            <v>9266178</v>
          </cell>
          <cell r="B5070">
            <v>1</v>
          </cell>
        </row>
        <row r="5071">
          <cell r="A5071" t="str">
            <v>9266179</v>
          </cell>
          <cell r="B5071">
            <v>0</v>
          </cell>
        </row>
        <row r="5072">
          <cell r="A5072" t="str">
            <v>9267050</v>
          </cell>
          <cell r="B5072">
            <v>1</v>
          </cell>
        </row>
        <row r="5073">
          <cell r="A5073" t="str">
            <v>926814</v>
          </cell>
          <cell r="B5073">
            <v>5</v>
          </cell>
        </row>
        <row r="5074">
          <cell r="A5074" t="str">
            <v>9270450</v>
          </cell>
          <cell r="B5074">
            <v>1</v>
          </cell>
        </row>
        <row r="5075">
          <cell r="A5075" t="str">
            <v>9270450-JH</v>
          </cell>
          <cell r="B5075">
            <v>1</v>
          </cell>
        </row>
        <row r="5076">
          <cell r="A5076" t="str">
            <v>9273220-JH</v>
          </cell>
          <cell r="B5076">
            <v>1</v>
          </cell>
        </row>
        <row r="5077">
          <cell r="A5077" t="str">
            <v>9281920-NG</v>
          </cell>
          <cell r="B5077">
            <v>0</v>
          </cell>
        </row>
        <row r="5078">
          <cell r="A5078" t="str">
            <v>9292112</v>
          </cell>
          <cell r="B5078">
            <v>1</v>
          </cell>
        </row>
        <row r="5079">
          <cell r="A5079" t="str">
            <v>9292115</v>
          </cell>
          <cell r="B5079">
            <v>2</v>
          </cell>
        </row>
        <row r="5080">
          <cell r="A5080" t="str">
            <v>9300913</v>
          </cell>
          <cell r="B5080">
            <v>1</v>
          </cell>
        </row>
        <row r="5081">
          <cell r="A5081" t="str">
            <v>9300913-NG</v>
          </cell>
          <cell r="B5081">
            <v>25</v>
          </cell>
        </row>
        <row r="5082">
          <cell r="A5082" t="str">
            <v>9302525</v>
          </cell>
          <cell r="B5082">
            <v>1</v>
          </cell>
        </row>
        <row r="5083">
          <cell r="A5083" t="str">
            <v>9302525-NG</v>
          </cell>
          <cell r="B5083">
            <v>72</v>
          </cell>
        </row>
        <row r="5084">
          <cell r="A5084" t="str">
            <v>9303011</v>
          </cell>
          <cell r="B5084">
            <v>0</v>
          </cell>
        </row>
        <row r="5085">
          <cell r="A5085" t="str">
            <v>9303011-A</v>
          </cell>
          <cell r="B5085">
            <v>0</v>
          </cell>
        </row>
        <row r="5086">
          <cell r="A5086" t="str">
            <v>9303011-NG</v>
          </cell>
          <cell r="B5086">
            <v>9</v>
          </cell>
        </row>
        <row r="5087">
          <cell r="A5087" t="str">
            <v>9303131-NG</v>
          </cell>
          <cell r="B5087">
            <v>2</v>
          </cell>
        </row>
        <row r="5088">
          <cell r="A5088" t="str">
            <v>9303132-NG</v>
          </cell>
          <cell r="B5088">
            <v>0</v>
          </cell>
        </row>
        <row r="5089">
          <cell r="A5089" t="str">
            <v>9304040</v>
          </cell>
          <cell r="B5089">
            <v>0</v>
          </cell>
        </row>
        <row r="5090">
          <cell r="A5090" t="str">
            <v>9304040-NG</v>
          </cell>
          <cell r="B5090">
            <v>20</v>
          </cell>
        </row>
        <row r="5091">
          <cell r="A5091" t="str">
            <v>930451</v>
          </cell>
          <cell r="B5091">
            <v>1</v>
          </cell>
        </row>
        <row r="5092">
          <cell r="A5092" t="str">
            <v>9305980</v>
          </cell>
          <cell r="B5092">
            <v>0</v>
          </cell>
        </row>
        <row r="5093">
          <cell r="A5093" t="str">
            <v>9305980-NG</v>
          </cell>
          <cell r="B5093">
            <v>7</v>
          </cell>
        </row>
        <row r="5094">
          <cell r="A5094" t="str">
            <v>9306002-NG</v>
          </cell>
          <cell r="B5094">
            <v>0</v>
          </cell>
        </row>
        <row r="5095">
          <cell r="A5095" t="str">
            <v>9306641</v>
          </cell>
          <cell r="B5095">
            <v>0</v>
          </cell>
        </row>
        <row r="5096">
          <cell r="A5096" t="str">
            <v>9312060-NG</v>
          </cell>
          <cell r="B5096">
            <v>0</v>
          </cell>
        </row>
        <row r="5097">
          <cell r="A5097" t="str">
            <v>9312271</v>
          </cell>
          <cell r="B5097">
            <v>2</v>
          </cell>
        </row>
        <row r="5098">
          <cell r="A5098" t="str">
            <v>9312272</v>
          </cell>
          <cell r="B5098">
            <v>1</v>
          </cell>
        </row>
        <row r="5099">
          <cell r="A5099" t="str">
            <v>9312277</v>
          </cell>
          <cell r="B5099">
            <v>1</v>
          </cell>
        </row>
        <row r="5100">
          <cell r="A5100" t="str">
            <v>9312792</v>
          </cell>
          <cell r="B5100">
            <v>6</v>
          </cell>
        </row>
        <row r="5101">
          <cell r="A5101" t="str">
            <v>931346</v>
          </cell>
          <cell r="B5101">
            <v>2</v>
          </cell>
        </row>
        <row r="5102">
          <cell r="A5102" t="str">
            <v>9314145</v>
          </cell>
          <cell r="B5102">
            <v>4</v>
          </cell>
        </row>
        <row r="5103">
          <cell r="A5103" t="str">
            <v>9316545</v>
          </cell>
          <cell r="B5103">
            <v>3</v>
          </cell>
        </row>
        <row r="5104">
          <cell r="A5104" t="str">
            <v>9318048</v>
          </cell>
          <cell r="B5104">
            <v>0</v>
          </cell>
        </row>
        <row r="5105">
          <cell r="A5105" t="str">
            <v>9318048-NG</v>
          </cell>
          <cell r="B5105">
            <v>2</v>
          </cell>
        </row>
        <row r="5106">
          <cell r="A5106" t="str">
            <v>932503-05034</v>
          </cell>
          <cell r="B5106">
            <v>1</v>
          </cell>
        </row>
        <row r="5107">
          <cell r="A5107" t="str">
            <v>9325100-NG</v>
          </cell>
          <cell r="B5107">
            <v>0</v>
          </cell>
        </row>
        <row r="5108">
          <cell r="A5108" t="str">
            <v>933100-06227</v>
          </cell>
          <cell r="B5108">
            <v>1</v>
          </cell>
        </row>
        <row r="5109">
          <cell r="A5109" t="str">
            <v>933100-06241</v>
          </cell>
          <cell r="B5109">
            <v>2</v>
          </cell>
        </row>
        <row r="5110">
          <cell r="A5110" t="str">
            <v>933100-06901</v>
          </cell>
          <cell r="B5110">
            <v>2</v>
          </cell>
        </row>
        <row r="5111">
          <cell r="A5111" t="str">
            <v>933226</v>
          </cell>
          <cell r="B5111">
            <v>23</v>
          </cell>
        </row>
        <row r="5112">
          <cell r="A5112" t="str">
            <v>934333</v>
          </cell>
          <cell r="B5112">
            <v>19</v>
          </cell>
        </row>
        <row r="5113">
          <cell r="A5113" t="str">
            <v>939356</v>
          </cell>
          <cell r="B5113">
            <v>4</v>
          </cell>
        </row>
        <row r="5114">
          <cell r="A5114" t="str">
            <v>940014-040111</v>
          </cell>
          <cell r="B5114">
            <v>0</v>
          </cell>
        </row>
        <row r="5115">
          <cell r="A5115" t="str">
            <v>940014-040112</v>
          </cell>
          <cell r="B5115">
            <v>0</v>
          </cell>
        </row>
        <row r="5116">
          <cell r="A5116" t="str">
            <v>940014-05001</v>
          </cell>
          <cell r="B5116">
            <v>0</v>
          </cell>
        </row>
        <row r="5117">
          <cell r="A5117" t="str">
            <v>940014-06004</v>
          </cell>
          <cell r="B5117">
            <v>0</v>
          </cell>
        </row>
        <row r="5118">
          <cell r="A5118" t="str">
            <v>940014-06026(N)</v>
          </cell>
          <cell r="B5118">
            <v>0</v>
          </cell>
        </row>
        <row r="5119">
          <cell r="A5119" t="str">
            <v>940014-25001</v>
          </cell>
          <cell r="B5119">
            <v>1</v>
          </cell>
        </row>
        <row r="5120">
          <cell r="A5120" t="str">
            <v>940102-11002</v>
          </cell>
          <cell r="B5120">
            <v>0</v>
          </cell>
        </row>
        <row r="5121">
          <cell r="A5121" t="str">
            <v>940104-06012</v>
          </cell>
          <cell r="B5121">
            <v>1</v>
          </cell>
        </row>
        <row r="5122">
          <cell r="A5122" t="str">
            <v>940114-06001</v>
          </cell>
          <cell r="B5122">
            <v>2</v>
          </cell>
        </row>
        <row r="5123">
          <cell r="A5123" t="str">
            <v>940114-080420</v>
          </cell>
          <cell r="B5123">
            <v>0</v>
          </cell>
        </row>
        <row r="5124">
          <cell r="A5124" t="str">
            <v>940114-080421</v>
          </cell>
          <cell r="B5124">
            <v>2</v>
          </cell>
        </row>
        <row r="5125">
          <cell r="A5125" t="str">
            <v>940122-150021</v>
          </cell>
          <cell r="B5125">
            <v>0</v>
          </cell>
        </row>
        <row r="5126">
          <cell r="A5126" t="str">
            <v>940124-081020</v>
          </cell>
          <cell r="B5126">
            <v>0</v>
          </cell>
        </row>
        <row r="5127">
          <cell r="A5127" t="str">
            <v>940202-01001</v>
          </cell>
          <cell r="B5127">
            <v>1</v>
          </cell>
        </row>
        <row r="5128">
          <cell r="A5128" t="str">
            <v>940203-02027</v>
          </cell>
          <cell r="B5128">
            <v>0</v>
          </cell>
        </row>
        <row r="5129">
          <cell r="A5129" t="str">
            <v>940204-03006</v>
          </cell>
          <cell r="B5129">
            <v>0</v>
          </cell>
        </row>
        <row r="5130">
          <cell r="A5130" t="str">
            <v>940212-01001</v>
          </cell>
          <cell r="B5130">
            <v>1</v>
          </cell>
        </row>
        <row r="5131">
          <cell r="A5131" t="str">
            <v>940212-01011</v>
          </cell>
          <cell r="B5131">
            <v>2</v>
          </cell>
        </row>
        <row r="5132">
          <cell r="A5132" t="str">
            <v>940214-03011</v>
          </cell>
          <cell r="B5132">
            <v>0</v>
          </cell>
        </row>
        <row r="5133">
          <cell r="A5133" t="str">
            <v>940300-03001</v>
          </cell>
          <cell r="B5133">
            <v>0</v>
          </cell>
        </row>
        <row r="5134">
          <cell r="A5134" t="str">
            <v>940304-10013</v>
          </cell>
          <cell r="B5134">
            <v>0</v>
          </cell>
        </row>
        <row r="5135">
          <cell r="A5135" t="str">
            <v>940400-030030</v>
          </cell>
          <cell r="B5135">
            <v>0</v>
          </cell>
        </row>
        <row r="5136">
          <cell r="A5136" t="str">
            <v>940402-020010</v>
          </cell>
          <cell r="B5136">
            <v>0</v>
          </cell>
        </row>
        <row r="5137">
          <cell r="A5137" t="str">
            <v>940404-010190</v>
          </cell>
          <cell r="B5137">
            <v>8</v>
          </cell>
        </row>
        <row r="5138">
          <cell r="A5138" t="str">
            <v>940404-010200</v>
          </cell>
          <cell r="B5138">
            <v>3</v>
          </cell>
        </row>
        <row r="5139">
          <cell r="A5139" t="str">
            <v>940404-05001</v>
          </cell>
          <cell r="B5139">
            <v>0</v>
          </cell>
        </row>
        <row r="5140">
          <cell r="A5140" t="str">
            <v>940504-080050</v>
          </cell>
          <cell r="B5140">
            <v>0</v>
          </cell>
        </row>
        <row r="5141">
          <cell r="A5141" t="str">
            <v>940504-08011</v>
          </cell>
          <cell r="B5141">
            <v>0</v>
          </cell>
        </row>
        <row r="5142">
          <cell r="A5142" t="str">
            <v>940504-090180</v>
          </cell>
          <cell r="B5142">
            <v>2</v>
          </cell>
        </row>
        <row r="5143">
          <cell r="A5143" t="str">
            <v>940504-090190</v>
          </cell>
          <cell r="B5143">
            <v>0</v>
          </cell>
        </row>
        <row r="5144">
          <cell r="A5144" t="str">
            <v>940504-090200</v>
          </cell>
          <cell r="B5144">
            <v>0</v>
          </cell>
        </row>
        <row r="5145">
          <cell r="A5145" t="str">
            <v>940504-090210</v>
          </cell>
          <cell r="B5145">
            <v>2</v>
          </cell>
        </row>
        <row r="5146">
          <cell r="A5146" t="str">
            <v>940504-090220</v>
          </cell>
          <cell r="B5146">
            <v>1</v>
          </cell>
        </row>
        <row r="5147">
          <cell r="A5147" t="str">
            <v>940514-070011</v>
          </cell>
          <cell r="B5147">
            <v>0</v>
          </cell>
        </row>
        <row r="5148">
          <cell r="A5148" t="str">
            <v>941300010</v>
          </cell>
          <cell r="B5148">
            <v>7</v>
          </cell>
        </row>
        <row r="5149">
          <cell r="A5149" t="str">
            <v>9413610308</v>
          </cell>
          <cell r="B5149">
            <v>6</v>
          </cell>
        </row>
        <row r="5150">
          <cell r="A5150" t="str">
            <v>9419-42001-0</v>
          </cell>
          <cell r="B5150">
            <v>2</v>
          </cell>
        </row>
        <row r="5151">
          <cell r="A5151" t="str">
            <v>9419-42002-0</v>
          </cell>
          <cell r="B5151">
            <v>2</v>
          </cell>
        </row>
        <row r="5152">
          <cell r="A5152" t="str">
            <v>94-2011</v>
          </cell>
          <cell r="B5152">
            <v>4</v>
          </cell>
        </row>
        <row r="5153">
          <cell r="A5153" t="str">
            <v>94-2013</v>
          </cell>
          <cell r="B5153">
            <v>0</v>
          </cell>
        </row>
        <row r="5154">
          <cell r="A5154" t="str">
            <v>9432612711</v>
          </cell>
          <cell r="B5154">
            <v>6</v>
          </cell>
        </row>
        <row r="5155">
          <cell r="A5155" t="str">
            <v>950100-01029</v>
          </cell>
          <cell r="B5155">
            <v>1</v>
          </cell>
        </row>
        <row r="5156">
          <cell r="A5156" t="str">
            <v>950100-01034(OEM)</v>
          </cell>
          <cell r="B5156">
            <v>8</v>
          </cell>
        </row>
        <row r="5157">
          <cell r="A5157" t="str">
            <v>950100-02020</v>
          </cell>
          <cell r="B5157">
            <v>2</v>
          </cell>
        </row>
        <row r="5158">
          <cell r="A5158" t="str">
            <v>950101-00004</v>
          </cell>
          <cell r="B5158">
            <v>0</v>
          </cell>
        </row>
        <row r="5159">
          <cell r="A5159" t="str">
            <v>950102-00005</v>
          </cell>
          <cell r="B5159">
            <v>0</v>
          </cell>
        </row>
        <row r="5160">
          <cell r="A5160" t="str">
            <v>953610</v>
          </cell>
          <cell r="B5160">
            <v>21</v>
          </cell>
        </row>
        <row r="5161">
          <cell r="A5161" t="str">
            <v>953758</v>
          </cell>
          <cell r="B5161">
            <v>9</v>
          </cell>
        </row>
        <row r="5162">
          <cell r="A5162" t="str">
            <v>954493</v>
          </cell>
          <cell r="B5162">
            <v>6</v>
          </cell>
        </row>
        <row r="5163">
          <cell r="A5163" t="str">
            <v>954495</v>
          </cell>
          <cell r="B5163">
            <v>0</v>
          </cell>
        </row>
        <row r="5164">
          <cell r="A5164" t="str">
            <v>955020</v>
          </cell>
          <cell r="B5164">
            <v>55</v>
          </cell>
        </row>
        <row r="5165">
          <cell r="A5165" t="str">
            <v>955612</v>
          </cell>
          <cell r="B5165">
            <v>23</v>
          </cell>
        </row>
        <row r="5166">
          <cell r="A5166" t="str">
            <v>955655</v>
          </cell>
          <cell r="B5166">
            <v>22</v>
          </cell>
        </row>
        <row r="5167">
          <cell r="A5167" t="str">
            <v>955656</v>
          </cell>
          <cell r="B5167">
            <v>30</v>
          </cell>
        </row>
        <row r="5168">
          <cell r="A5168" t="str">
            <v>955986-CEII</v>
          </cell>
          <cell r="B5168">
            <v>17</v>
          </cell>
        </row>
        <row r="5169">
          <cell r="A5169" t="str">
            <v>956502</v>
          </cell>
          <cell r="B5169">
            <v>3</v>
          </cell>
        </row>
        <row r="5170">
          <cell r="A5170" t="str">
            <v>957366</v>
          </cell>
          <cell r="B5170">
            <v>158</v>
          </cell>
        </row>
        <row r="5171">
          <cell r="A5171" t="str">
            <v>959499</v>
          </cell>
          <cell r="B5171">
            <v>0</v>
          </cell>
        </row>
        <row r="5172">
          <cell r="A5172" t="str">
            <v>959502</v>
          </cell>
          <cell r="B5172">
            <v>0</v>
          </cell>
        </row>
        <row r="5173">
          <cell r="A5173" t="str">
            <v>960323</v>
          </cell>
          <cell r="B5173">
            <v>5</v>
          </cell>
        </row>
        <row r="5174">
          <cell r="A5174" t="str">
            <v>961212</v>
          </cell>
          <cell r="B5174">
            <v>2</v>
          </cell>
        </row>
        <row r="5175">
          <cell r="A5175" t="str">
            <v>961213</v>
          </cell>
          <cell r="B5175">
            <v>2</v>
          </cell>
        </row>
        <row r="5176">
          <cell r="A5176" t="str">
            <v>961221</v>
          </cell>
          <cell r="B5176">
            <v>14</v>
          </cell>
        </row>
        <row r="5177">
          <cell r="A5177" t="str">
            <v>961416</v>
          </cell>
          <cell r="B5177">
            <v>2</v>
          </cell>
        </row>
        <row r="5178">
          <cell r="A5178" t="str">
            <v>961424</v>
          </cell>
          <cell r="B5178">
            <v>0</v>
          </cell>
        </row>
        <row r="5179">
          <cell r="A5179" t="str">
            <v>961512</v>
          </cell>
          <cell r="B5179">
            <v>1</v>
          </cell>
        </row>
        <row r="5180">
          <cell r="A5180" t="str">
            <v>961513</v>
          </cell>
          <cell r="B5180">
            <v>1</v>
          </cell>
        </row>
        <row r="5181">
          <cell r="A5181" t="str">
            <v>961518</v>
          </cell>
          <cell r="B5181">
            <v>14</v>
          </cell>
        </row>
        <row r="5182">
          <cell r="A5182" t="str">
            <v>962002</v>
          </cell>
          <cell r="B5182">
            <v>7</v>
          </cell>
        </row>
        <row r="5183">
          <cell r="A5183" t="str">
            <v>962453</v>
          </cell>
          <cell r="B5183">
            <v>2</v>
          </cell>
        </row>
        <row r="5184">
          <cell r="A5184" t="str">
            <v>962567</v>
          </cell>
          <cell r="B5184">
            <v>20</v>
          </cell>
        </row>
        <row r="5185">
          <cell r="A5185" t="str">
            <v>963227-NG</v>
          </cell>
          <cell r="B5185">
            <v>15</v>
          </cell>
        </row>
        <row r="5186">
          <cell r="A5186" t="str">
            <v>963228-NG</v>
          </cell>
          <cell r="B5186">
            <v>15</v>
          </cell>
        </row>
        <row r="5187">
          <cell r="A5187" t="str">
            <v>963229-NG</v>
          </cell>
          <cell r="B5187">
            <v>15</v>
          </cell>
        </row>
        <row r="5188">
          <cell r="A5188" t="str">
            <v>964255</v>
          </cell>
          <cell r="B5188">
            <v>75</v>
          </cell>
        </row>
        <row r="5189">
          <cell r="A5189" t="str">
            <v>965405</v>
          </cell>
          <cell r="B5189">
            <v>2</v>
          </cell>
        </row>
        <row r="5190">
          <cell r="A5190" t="str">
            <v>966689</v>
          </cell>
          <cell r="B5190">
            <v>40</v>
          </cell>
        </row>
        <row r="5191">
          <cell r="A5191" t="str">
            <v>966705</v>
          </cell>
          <cell r="B5191">
            <v>4</v>
          </cell>
        </row>
        <row r="5192">
          <cell r="A5192" t="str">
            <v>966993-CEII</v>
          </cell>
          <cell r="B5192">
            <v>21</v>
          </cell>
        </row>
        <row r="5193">
          <cell r="A5193" t="str">
            <v>970486</v>
          </cell>
          <cell r="B5193">
            <v>8</v>
          </cell>
        </row>
        <row r="5194">
          <cell r="A5194" t="str">
            <v>970860</v>
          </cell>
          <cell r="B5194">
            <v>6</v>
          </cell>
        </row>
        <row r="5195">
          <cell r="A5195" t="str">
            <v>971212</v>
          </cell>
          <cell r="B5195">
            <v>2</v>
          </cell>
        </row>
        <row r="5196">
          <cell r="A5196" t="str">
            <v>971222</v>
          </cell>
          <cell r="B5196">
            <v>4</v>
          </cell>
        </row>
        <row r="5197">
          <cell r="A5197" t="str">
            <v>971227</v>
          </cell>
          <cell r="B5197">
            <v>2</v>
          </cell>
        </row>
        <row r="5198">
          <cell r="A5198" t="str">
            <v>971323</v>
          </cell>
          <cell r="B5198">
            <v>2</v>
          </cell>
        </row>
        <row r="5199">
          <cell r="A5199" t="str">
            <v>971339</v>
          </cell>
          <cell r="B5199">
            <v>2</v>
          </cell>
        </row>
        <row r="5200">
          <cell r="A5200" t="str">
            <v>971409</v>
          </cell>
          <cell r="B5200">
            <v>1</v>
          </cell>
        </row>
        <row r="5201">
          <cell r="A5201" t="str">
            <v>971411</v>
          </cell>
          <cell r="B5201">
            <v>1</v>
          </cell>
        </row>
        <row r="5202">
          <cell r="A5202" t="str">
            <v>971489</v>
          </cell>
          <cell r="B5202">
            <v>4</v>
          </cell>
        </row>
        <row r="5203">
          <cell r="A5203" t="str">
            <v>971823</v>
          </cell>
          <cell r="B5203">
            <v>6</v>
          </cell>
        </row>
        <row r="5204">
          <cell r="A5204" t="str">
            <v>972000-15003</v>
          </cell>
          <cell r="B5204">
            <v>0</v>
          </cell>
        </row>
        <row r="5205">
          <cell r="A5205" t="str">
            <v>972000-15005</v>
          </cell>
          <cell r="B5205">
            <v>2</v>
          </cell>
        </row>
        <row r="5206">
          <cell r="A5206" t="str">
            <v>972106</v>
          </cell>
          <cell r="B5206">
            <v>0</v>
          </cell>
        </row>
        <row r="5207">
          <cell r="A5207" t="str">
            <v>972303</v>
          </cell>
          <cell r="B5207">
            <v>2</v>
          </cell>
        </row>
        <row r="5208">
          <cell r="A5208" t="str">
            <v>972304</v>
          </cell>
          <cell r="B5208">
            <v>2</v>
          </cell>
        </row>
        <row r="5209">
          <cell r="A5209" t="str">
            <v>9724756</v>
          </cell>
          <cell r="B5209">
            <v>12</v>
          </cell>
        </row>
        <row r="5210">
          <cell r="A5210" t="str">
            <v>9725550002-1H</v>
          </cell>
          <cell r="B5210">
            <v>10</v>
          </cell>
        </row>
        <row r="5211">
          <cell r="A5211" t="str">
            <v>9742779</v>
          </cell>
          <cell r="B5211">
            <v>2</v>
          </cell>
        </row>
        <row r="5212">
          <cell r="A5212" t="str">
            <v>9744934</v>
          </cell>
          <cell r="B5212">
            <v>3</v>
          </cell>
        </row>
        <row r="5213">
          <cell r="A5213" t="str">
            <v>9749142</v>
          </cell>
          <cell r="B5213">
            <v>3</v>
          </cell>
        </row>
        <row r="5214">
          <cell r="A5214" t="str">
            <v>9756079</v>
          </cell>
          <cell r="B5214">
            <v>3</v>
          </cell>
        </row>
        <row r="5215">
          <cell r="A5215" t="str">
            <v>9756136</v>
          </cell>
          <cell r="B5215">
            <v>4</v>
          </cell>
        </row>
        <row r="5216">
          <cell r="A5216" t="str">
            <v>9759157</v>
          </cell>
          <cell r="B5216">
            <v>69</v>
          </cell>
        </row>
        <row r="5217">
          <cell r="A5217" t="str">
            <v>9759158</v>
          </cell>
          <cell r="B5217">
            <v>65</v>
          </cell>
        </row>
        <row r="5218">
          <cell r="A5218" t="str">
            <v>9764263</v>
          </cell>
          <cell r="B5218">
            <v>1</v>
          </cell>
        </row>
        <row r="5219">
          <cell r="A5219" t="str">
            <v>9765296</v>
          </cell>
          <cell r="B5219">
            <v>3</v>
          </cell>
        </row>
        <row r="5220">
          <cell r="A5220" t="str">
            <v>9765357</v>
          </cell>
          <cell r="B5220">
            <v>3</v>
          </cell>
        </row>
        <row r="5221">
          <cell r="A5221" t="str">
            <v>9766002</v>
          </cell>
          <cell r="B5221">
            <v>1</v>
          </cell>
        </row>
        <row r="5222">
          <cell r="A5222" t="str">
            <v>9766815</v>
          </cell>
          <cell r="B5222">
            <v>3</v>
          </cell>
        </row>
        <row r="5223">
          <cell r="A5223" t="str">
            <v>9769386</v>
          </cell>
          <cell r="B5223">
            <v>1</v>
          </cell>
        </row>
        <row r="5224">
          <cell r="A5224" t="str">
            <v>9769466</v>
          </cell>
          <cell r="B5224">
            <v>24</v>
          </cell>
        </row>
        <row r="5225">
          <cell r="A5225" t="str">
            <v>9769467</v>
          </cell>
          <cell r="B5225">
            <v>13</v>
          </cell>
        </row>
        <row r="5226">
          <cell r="A5226" t="str">
            <v>9771917</v>
          </cell>
          <cell r="B5226">
            <v>4</v>
          </cell>
        </row>
        <row r="5227">
          <cell r="A5227" t="str">
            <v>978005</v>
          </cell>
          <cell r="B5227">
            <v>1</v>
          </cell>
        </row>
        <row r="5228">
          <cell r="A5228" t="str">
            <v>978007</v>
          </cell>
          <cell r="B5228">
            <v>2</v>
          </cell>
        </row>
        <row r="5229">
          <cell r="A5229" t="str">
            <v>978503</v>
          </cell>
          <cell r="B5229">
            <v>0</v>
          </cell>
        </row>
        <row r="5230">
          <cell r="A5230" t="str">
            <v>978512</v>
          </cell>
          <cell r="B5230">
            <v>0</v>
          </cell>
        </row>
        <row r="5231">
          <cell r="A5231" t="str">
            <v>978517</v>
          </cell>
          <cell r="B5231">
            <v>0</v>
          </cell>
        </row>
        <row r="5232">
          <cell r="A5232" t="str">
            <v>979243</v>
          </cell>
          <cell r="B5232">
            <v>0</v>
          </cell>
        </row>
        <row r="5233">
          <cell r="A5233" t="str">
            <v>980102-08002</v>
          </cell>
          <cell r="B5233">
            <v>0</v>
          </cell>
        </row>
        <row r="5234">
          <cell r="A5234" t="str">
            <v>980102-08009</v>
          </cell>
          <cell r="B5234">
            <v>0</v>
          </cell>
        </row>
        <row r="5235">
          <cell r="A5235" t="str">
            <v>980509</v>
          </cell>
          <cell r="B5235">
            <v>0</v>
          </cell>
        </row>
        <row r="5236">
          <cell r="A5236" t="str">
            <v>9812151440</v>
          </cell>
          <cell r="B5236">
            <v>2</v>
          </cell>
        </row>
        <row r="5237">
          <cell r="A5237" t="str">
            <v>981501</v>
          </cell>
          <cell r="B5237">
            <v>0</v>
          </cell>
        </row>
        <row r="5238">
          <cell r="A5238" t="str">
            <v>982406-010220</v>
          </cell>
          <cell r="B5238">
            <v>1</v>
          </cell>
        </row>
        <row r="5239">
          <cell r="A5239" t="str">
            <v>983002-040740</v>
          </cell>
          <cell r="B5239">
            <v>0</v>
          </cell>
        </row>
        <row r="5240">
          <cell r="A5240" t="str">
            <v>983301-080060</v>
          </cell>
          <cell r="B5240">
            <v>0</v>
          </cell>
        </row>
        <row r="5241">
          <cell r="A5241" t="str">
            <v>984054</v>
          </cell>
          <cell r="B5241">
            <v>0</v>
          </cell>
        </row>
        <row r="5242">
          <cell r="A5242" t="str">
            <v>984201-01079</v>
          </cell>
          <cell r="B5242">
            <v>0</v>
          </cell>
        </row>
        <row r="5243">
          <cell r="A5243" t="str">
            <v>984201-01080</v>
          </cell>
          <cell r="B5243">
            <v>0</v>
          </cell>
        </row>
        <row r="5244">
          <cell r="A5244" t="str">
            <v>984201-22018</v>
          </cell>
          <cell r="B5244">
            <v>0</v>
          </cell>
        </row>
        <row r="5245">
          <cell r="A5245" t="str">
            <v>984201-22086</v>
          </cell>
          <cell r="B5245">
            <v>0</v>
          </cell>
        </row>
        <row r="5246">
          <cell r="A5246" t="str">
            <v>984243-06005</v>
          </cell>
          <cell r="B5246">
            <v>0</v>
          </cell>
        </row>
        <row r="5247">
          <cell r="A5247" t="str">
            <v>984243-06010</v>
          </cell>
          <cell r="B5247">
            <v>1</v>
          </cell>
        </row>
        <row r="5248">
          <cell r="A5248" t="str">
            <v>984243-06023</v>
          </cell>
          <cell r="B5248">
            <v>0</v>
          </cell>
        </row>
        <row r="5249">
          <cell r="A5249" t="str">
            <v>984244-00004</v>
          </cell>
          <cell r="B5249">
            <v>0</v>
          </cell>
        </row>
        <row r="5250">
          <cell r="A5250" t="str">
            <v>984244-00040</v>
          </cell>
          <cell r="B5250">
            <v>2</v>
          </cell>
        </row>
        <row r="5251">
          <cell r="A5251" t="str">
            <v>984253-00002</v>
          </cell>
          <cell r="B5251">
            <v>1</v>
          </cell>
        </row>
        <row r="5252">
          <cell r="A5252" t="str">
            <v>984253-00003</v>
          </cell>
          <cell r="B5252">
            <v>1</v>
          </cell>
        </row>
        <row r="5253">
          <cell r="A5253" t="str">
            <v>984253-00004</v>
          </cell>
          <cell r="B5253">
            <v>1</v>
          </cell>
        </row>
        <row r="5254">
          <cell r="A5254" t="str">
            <v>984338</v>
          </cell>
          <cell r="B5254">
            <v>70</v>
          </cell>
        </row>
        <row r="5255">
          <cell r="A5255" t="str">
            <v>984504-03001</v>
          </cell>
          <cell r="B5255">
            <v>0</v>
          </cell>
        </row>
        <row r="5256">
          <cell r="A5256" t="str">
            <v>984602-34001</v>
          </cell>
          <cell r="B5256">
            <v>0</v>
          </cell>
        </row>
        <row r="5257">
          <cell r="A5257" t="str">
            <v>984603-04014</v>
          </cell>
          <cell r="B5257">
            <v>0</v>
          </cell>
        </row>
        <row r="5258">
          <cell r="A5258" t="str">
            <v>984604-10001</v>
          </cell>
          <cell r="B5258">
            <v>0</v>
          </cell>
        </row>
        <row r="5259">
          <cell r="A5259" t="str">
            <v>984605-06001</v>
          </cell>
          <cell r="B5259">
            <v>0</v>
          </cell>
        </row>
        <row r="5260">
          <cell r="A5260" t="str">
            <v>984605-07001</v>
          </cell>
          <cell r="B5260">
            <v>0</v>
          </cell>
        </row>
        <row r="5261">
          <cell r="A5261" t="str">
            <v>984607-03013</v>
          </cell>
          <cell r="B5261">
            <v>0</v>
          </cell>
        </row>
        <row r="5262">
          <cell r="A5262" t="str">
            <v>984607-03014</v>
          </cell>
          <cell r="B5262">
            <v>0</v>
          </cell>
        </row>
        <row r="5263">
          <cell r="A5263" t="str">
            <v>984608-02001</v>
          </cell>
          <cell r="B5263">
            <v>0</v>
          </cell>
        </row>
        <row r="5264">
          <cell r="A5264" t="str">
            <v>984608-02004</v>
          </cell>
          <cell r="B5264">
            <v>0</v>
          </cell>
        </row>
        <row r="5265">
          <cell r="A5265" t="str">
            <v>984608-02009</v>
          </cell>
          <cell r="B5265">
            <v>0</v>
          </cell>
        </row>
        <row r="5266">
          <cell r="A5266" t="str">
            <v>984608-02010</v>
          </cell>
          <cell r="B5266">
            <v>0</v>
          </cell>
        </row>
        <row r="5267">
          <cell r="A5267" t="str">
            <v>984608-02023</v>
          </cell>
          <cell r="B5267">
            <v>0</v>
          </cell>
        </row>
        <row r="5268">
          <cell r="A5268" t="str">
            <v>984614</v>
          </cell>
          <cell r="B5268">
            <v>10</v>
          </cell>
        </row>
        <row r="5269">
          <cell r="A5269" t="str">
            <v>984623</v>
          </cell>
          <cell r="B5269">
            <v>45</v>
          </cell>
        </row>
        <row r="5270">
          <cell r="A5270" t="str">
            <v>985096</v>
          </cell>
          <cell r="B5270">
            <v>0</v>
          </cell>
        </row>
        <row r="5271">
          <cell r="A5271" t="str">
            <v>985098</v>
          </cell>
          <cell r="B5271">
            <v>270</v>
          </cell>
        </row>
        <row r="5272">
          <cell r="A5272" t="str">
            <v>985099</v>
          </cell>
          <cell r="B5272">
            <v>9</v>
          </cell>
        </row>
        <row r="5273">
          <cell r="A5273" t="str">
            <v>985503-21053</v>
          </cell>
          <cell r="B5273">
            <v>0</v>
          </cell>
        </row>
        <row r="5274">
          <cell r="A5274" t="str">
            <v>985507-01097</v>
          </cell>
          <cell r="B5274">
            <v>1</v>
          </cell>
        </row>
        <row r="5275">
          <cell r="A5275" t="str">
            <v>985507-01134</v>
          </cell>
          <cell r="B5275">
            <v>2</v>
          </cell>
        </row>
        <row r="5276">
          <cell r="A5276" t="str">
            <v>985507-21078</v>
          </cell>
          <cell r="B5276">
            <v>0</v>
          </cell>
        </row>
        <row r="5277">
          <cell r="A5277" t="str">
            <v>985508-01214</v>
          </cell>
          <cell r="B5277">
            <v>1</v>
          </cell>
        </row>
        <row r="5278">
          <cell r="A5278" t="str">
            <v>985508-21060</v>
          </cell>
          <cell r="B5278">
            <v>0</v>
          </cell>
        </row>
        <row r="5279">
          <cell r="A5279" t="str">
            <v>985510-01270</v>
          </cell>
          <cell r="B5279">
            <v>1</v>
          </cell>
        </row>
        <row r="5280">
          <cell r="A5280" t="str">
            <v>985510-01271</v>
          </cell>
          <cell r="B5280">
            <v>3</v>
          </cell>
        </row>
        <row r="5281">
          <cell r="A5281" t="str">
            <v>985511-21014</v>
          </cell>
          <cell r="B5281">
            <v>1</v>
          </cell>
        </row>
        <row r="5282">
          <cell r="A5282" t="str">
            <v>985511-21065</v>
          </cell>
          <cell r="B5282">
            <v>2</v>
          </cell>
        </row>
        <row r="5283">
          <cell r="A5283" t="str">
            <v>985511-22011</v>
          </cell>
          <cell r="B5283">
            <v>2</v>
          </cell>
        </row>
        <row r="5284">
          <cell r="A5284" t="str">
            <v>985512-21077</v>
          </cell>
          <cell r="B5284">
            <v>0</v>
          </cell>
        </row>
        <row r="5285">
          <cell r="A5285" t="str">
            <v>985512-21111(N)</v>
          </cell>
          <cell r="B5285">
            <v>0</v>
          </cell>
        </row>
        <row r="5286">
          <cell r="A5286" t="str">
            <v>985512-22039</v>
          </cell>
          <cell r="B5286">
            <v>1</v>
          </cell>
        </row>
        <row r="5287">
          <cell r="A5287" t="str">
            <v>985513-21051</v>
          </cell>
          <cell r="B5287">
            <v>0</v>
          </cell>
        </row>
        <row r="5288">
          <cell r="A5288" t="str">
            <v>985513-22069</v>
          </cell>
          <cell r="B5288">
            <v>1</v>
          </cell>
        </row>
        <row r="5289">
          <cell r="A5289" t="str">
            <v>985513-22071</v>
          </cell>
          <cell r="B5289">
            <v>1</v>
          </cell>
        </row>
        <row r="5290">
          <cell r="A5290" t="str">
            <v>985514-22011</v>
          </cell>
          <cell r="B5290">
            <v>1</v>
          </cell>
        </row>
        <row r="5291">
          <cell r="A5291" t="str">
            <v>985515-21074</v>
          </cell>
          <cell r="B5291">
            <v>3</v>
          </cell>
        </row>
        <row r="5292">
          <cell r="A5292" t="str">
            <v>985619</v>
          </cell>
          <cell r="B5292">
            <v>0</v>
          </cell>
        </row>
        <row r="5293">
          <cell r="A5293" t="str">
            <v>988500-14001</v>
          </cell>
          <cell r="B5293">
            <v>0</v>
          </cell>
        </row>
        <row r="5294">
          <cell r="A5294" t="str">
            <v>989700-01005</v>
          </cell>
          <cell r="B5294">
            <v>0</v>
          </cell>
        </row>
        <row r="5295">
          <cell r="A5295" t="str">
            <v>989705-13100</v>
          </cell>
          <cell r="B5295">
            <v>0</v>
          </cell>
        </row>
        <row r="5296">
          <cell r="A5296" t="str">
            <v>989705-15100</v>
          </cell>
          <cell r="B5296">
            <v>1</v>
          </cell>
        </row>
        <row r="5297">
          <cell r="A5297" t="str">
            <v>989705-15200</v>
          </cell>
          <cell r="B5297">
            <v>0</v>
          </cell>
        </row>
        <row r="5298">
          <cell r="A5298" t="str">
            <v>989706-08101</v>
          </cell>
          <cell r="B5298">
            <v>0</v>
          </cell>
        </row>
        <row r="5299">
          <cell r="A5299" t="str">
            <v>990103114</v>
          </cell>
          <cell r="B5299">
            <v>5</v>
          </cell>
        </row>
        <row r="5300">
          <cell r="A5300" t="str">
            <v>990103115</v>
          </cell>
          <cell r="B5300">
            <v>4</v>
          </cell>
        </row>
        <row r="5301">
          <cell r="A5301" t="str">
            <v>990103119</v>
          </cell>
          <cell r="B5301">
            <v>1</v>
          </cell>
        </row>
        <row r="5302">
          <cell r="A5302" t="str">
            <v>990103128</v>
          </cell>
          <cell r="B5302">
            <v>7</v>
          </cell>
        </row>
        <row r="5303">
          <cell r="A5303" t="str">
            <v>990110290</v>
          </cell>
          <cell r="B5303">
            <v>1</v>
          </cell>
        </row>
        <row r="5304">
          <cell r="A5304" t="str">
            <v>990332003</v>
          </cell>
          <cell r="B5304">
            <v>5</v>
          </cell>
        </row>
        <row r="5305">
          <cell r="A5305" t="str">
            <v>990332020</v>
          </cell>
          <cell r="B5305">
            <v>1</v>
          </cell>
        </row>
        <row r="5306">
          <cell r="A5306" t="str">
            <v>990332021</v>
          </cell>
          <cell r="B5306">
            <v>1</v>
          </cell>
        </row>
        <row r="5307">
          <cell r="A5307" t="str">
            <v>990332408</v>
          </cell>
          <cell r="B5307">
            <v>4</v>
          </cell>
        </row>
        <row r="5308">
          <cell r="A5308" t="str">
            <v>99114520223</v>
          </cell>
          <cell r="B5308">
            <v>0</v>
          </cell>
        </row>
        <row r="5309">
          <cell r="A5309" t="str">
            <v>991334</v>
          </cell>
          <cell r="B5309">
            <v>3</v>
          </cell>
        </row>
        <row r="5310">
          <cell r="A5310" t="str">
            <v>991342</v>
          </cell>
          <cell r="B5310">
            <v>1</v>
          </cell>
        </row>
        <row r="5311">
          <cell r="A5311" t="str">
            <v>991345</v>
          </cell>
          <cell r="B5311">
            <v>2</v>
          </cell>
        </row>
        <row r="5312">
          <cell r="A5312" t="str">
            <v>991347</v>
          </cell>
          <cell r="B5312">
            <v>1</v>
          </cell>
        </row>
        <row r="5313">
          <cell r="A5313" t="str">
            <v>991352</v>
          </cell>
          <cell r="B5313">
            <v>2</v>
          </cell>
        </row>
        <row r="5314">
          <cell r="A5314" t="str">
            <v>991405247</v>
          </cell>
          <cell r="B5314">
            <v>1</v>
          </cell>
        </row>
        <row r="5315">
          <cell r="A5315" t="str">
            <v>991603072</v>
          </cell>
          <cell r="B5315">
            <v>1</v>
          </cell>
        </row>
        <row r="5316">
          <cell r="A5316" t="str">
            <v>991603073</v>
          </cell>
          <cell r="B5316">
            <v>1</v>
          </cell>
        </row>
        <row r="5317">
          <cell r="A5317" t="str">
            <v>991603074</v>
          </cell>
          <cell r="B5317">
            <v>6</v>
          </cell>
        </row>
        <row r="5318">
          <cell r="A5318" t="str">
            <v>991718</v>
          </cell>
          <cell r="B5318">
            <v>2</v>
          </cell>
        </row>
        <row r="5319">
          <cell r="A5319" t="str">
            <v>991725</v>
          </cell>
          <cell r="B5319">
            <v>6</v>
          </cell>
        </row>
        <row r="5320">
          <cell r="A5320" t="str">
            <v>991728</v>
          </cell>
          <cell r="B5320">
            <v>1</v>
          </cell>
        </row>
        <row r="5321">
          <cell r="A5321" t="str">
            <v>991733</v>
          </cell>
          <cell r="B5321">
            <v>4</v>
          </cell>
        </row>
        <row r="5322">
          <cell r="A5322" t="str">
            <v>992444</v>
          </cell>
          <cell r="B5322">
            <v>45</v>
          </cell>
        </row>
        <row r="5323">
          <cell r="A5323" t="str">
            <v>992446</v>
          </cell>
          <cell r="B5323">
            <v>0</v>
          </cell>
        </row>
        <row r="5324">
          <cell r="A5324" t="str">
            <v>992526</v>
          </cell>
          <cell r="B5324">
            <v>19</v>
          </cell>
        </row>
        <row r="5325">
          <cell r="A5325" t="str">
            <v>998740</v>
          </cell>
          <cell r="B5325">
            <v>10</v>
          </cell>
        </row>
        <row r="5326">
          <cell r="A5326" t="str">
            <v>998901</v>
          </cell>
          <cell r="B5326">
            <v>1</v>
          </cell>
        </row>
        <row r="5327">
          <cell r="A5327" t="str">
            <v>999867</v>
          </cell>
          <cell r="B5327">
            <v>13</v>
          </cell>
        </row>
        <row r="5328">
          <cell r="A5328" t="str">
            <v>A 590908</v>
          </cell>
          <cell r="B5328">
            <v>3</v>
          </cell>
        </row>
        <row r="5329">
          <cell r="A5329" t="str">
            <v>A 590920-NG</v>
          </cell>
          <cell r="B5329">
            <v>0</v>
          </cell>
        </row>
        <row r="5330">
          <cell r="A5330" t="str">
            <v>A 590922</v>
          </cell>
          <cell r="B5330">
            <v>8</v>
          </cell>
        </row>
        <row r="5331">
          <cell r="A5331" t="str">
            <v>A 810025</v>
          </cell>
          <cell r="B5331">
            <v>133</v>
          </cell>
        </row>
        <row r="5332">
          <cell r="A5332" t="str">
            <v>A 810030</v>
          </cell>
          <cell r="B5332">
            <v>2</v>
          </cell>
        </row>
        <row r="5333">
          <cell r="A5333" t="str">
            <v>A 810040</v>
          </cell>
          <cell r="B5333">
            <v>47</v>
          </cell>
        </row>
        <row r="5334">
          <cell r="A5334" t="str">
            <v>A 810050</v>
          </cell>
          <cell r="B5334">
            <v>10</v>
          </cell>
        </row>
        <row r="5335">
          <cell r="A5335" t="str">
            <v>A 810060</v>
          </cell>
          <cell r="B5335">
            <v>137</v>
          </cell>
        </row>
        <row r="5336">
          <cell r="A5336" t="str">
            <v>A 810070</v>
          </cell>
          <cell r="B5336">
            <v>6</v>
          </cell>
        </row>
        <row r="5337">
          <cell r="A5337" t="str">
            <v>A 810075</v>
          </cell>
          <cell r="B5337">
            <v>0</v>
          </cell>
        </row>
        <row r="5338">
          <cell r="A5338" t="str">
            <v>A 810080</v>
          </cell>
          <cell r="B5338">
            <v>10</v>
          </cell>
        </row>
        <row r="5339">
          <cell r="A5339" t="str">
            <v>A 810085</v>
          </cell>
          <cell r="B5339">
            <v>0</v>
          </cell>
        </row>
        <row r="5340">
          <cell r="A5340" t="str">
            <v>A 810095</v>
          </cell>
          <cell r="B5340">
            <v>0</v>
          </cell>
        </row>
        <row r="5341">
          <cell r="A5341" t="str">
            <v>A 810100</v>
          </cell>
          <cell r="B5341">
            <v>4</v>
          </cell>
        </row>
        <row r="5342">
          <cell r="A5342" t="str">
            <v>A 810105</v>
          </cell>
          <cell r="B5342">
            <v>10</v>
          </cell>
        </row>
        <row r="5343">
          <cell r="A5343" t="str">
            <v>A 810110</v>
          </cell>
          <cell r="B5343">
            <v>1</v>
          </cell>
        </row>
        <row r="5344">
          <cell r="A5344" t="str">
            <v>A 810115</v>
          </cell>
          <cell r="B5344">
            <v>0</v>
          </cell>
        </row>
        <row r="5345">
          <cell r="A5345" t="str">
            <v>A 810125</v>
          </cell>
          <cell r="B5345">
            <v>3</v>
          </cell>
        </row>
        <row r="5346">
          <cell r="A5346" t="str">
            <v>A 810135</v>
          </cell>
          <cell r="B5346">
            <v>0</v>
          </cell>
        </row>
        <row r="5347">
          <cell r="A5347" t="str">
            <v>A 810160</v>
          </cell>
          <cell r="B5347">
            <v>0</v>
          </cell>
        </row>
        <row r="5348">
          <cell r="A5348" t="str">
            <v>A 810180</v>
          </cell>
          <cell r="B5348">
            <v>2</v>
          </cell>
        </row>
        <row r="5349">
          <cell r="A5349" t="str">
            <v>A 810190</v>
          </cell>
          <cell r="B5349">
            <v>15</v>
          </cell>
        </row>
        <row r="5350">
          <cell r="A5350" t="str">
            <v>A 810220</v>
          </cell>
          <cell r="B5350">
            <v>32</v>
          </cell>
        </row>
        <row r="5351">
          <cell r="A5351" t="str">
            <v>A 810240</v>
          </cell>
          <cell r="B5351">
            <v>0</v>
          </cell>
        </row>
        <row r="5352">
          <cell r="A5352" t="str">
            <v>A 811025</v>
          </cell>
          <cell r="B5352">
            <v>78</v>
          </cell>
        </row>
        <row r="5353">
          <cell r="A5353" t="str">
            <v>A 811030</v>
          </cell>
          <cell r="B5353">
            <v>4</v>
          </cell>
        </row>
        <row r="5354">
          <cell r="A5354" t="str">
            <v>A 811035</v>
          </cell>
          <cell r="B5354">
            <v>8</v>
          </cell>
        </row>
        <row r="5355">
          <cell r="A5355" t="str">
            <v>A 811040</v>
          </cell>
          <cell r="B5355">
            <v>16</v>
          </cell>
        </row>
        <row r="5356">
          <cell r="A5356" t="str">
            <v>A 811045</v>
          </cell>
          <cell r="B5356">
            <v>179</v>
          </cell>
        </row>
        <row r="5357">
          <cell r="A5357" t="str">
            <v>A 811050</v>
          </cell>
          <cell r="B5357">
            <v>9</v>
          </cell>
        </row>
        <row r="5358">
          <cell r="A5358" t="str">
            <v>A 811060</v>
          </cell>
          <cell r="B5358">
            <v>9</v>
          </cell>
        </row>
        <row r="5359">
          <cell r="A5359" t="str">
            <v>A 811065</v>
          </cell>
          <cell r="B5359">
            <v>6</v>
          </cell>
        </row>
        <row r="5360">
          <cell r="A5360" t="str">
            <v>A 811075</v>
          </cell>
          <cell r="B5360">
            <v>9</v>
          </cell>
        </row>
        <row r="5361">
          <cell r="A5361" t="str">
            <v>A 811085</v>
          </cell>
          <cell r="B5361">
            <v>3</v>
          </cell>
        </row>
        <row r="5362">
          <cell r="A5362" t="str">
            <v>A 811100</v>
          </cell>
          <cell r="B5362">
            <v>5</v>
          </cell>
        </row>
        <row r="5363">
          <cell r="A5363" t="str">
            <v>A 811115</v>
          </cell>
          <cell r="B5363">
            <v>0</v>
          </cell>
        </row>
        <row r="5364">
          <cell r="A5364" t="str">
            <v>A 811120</v>
          </cell>
          <cell r="B5364">
            <v>2</v>
          </cell>
        </row>
        <row r="5365">
          <cell r="A5365" t="str">
            <v>A 811125</v>
          </cell>
          <cell r="B5365">
            <v>0</v>
          </cell>
        </row>
        <row r="5366">
          <cell r="A5366" t="str">
            <v>A 811130</v>
          </cell>
          <cell r="B5366">
            <v>3</v>
          </cell>
        </row>
        <row r="5367">
          <cell r="A5367" t="str">
            <v>A 811135</v>
          </cell>
          <cell r="B5367">
            <v>8</v>
          </cell>
        </row>
        <row r="5368">
          <cell r="A5368" t="str">
            <v>A 811145</v>
          </cell>
          <cell r="B5368">
            <v>7</v>
          </cell>
        </row>
        <row r="5369">
          <cell r="A5369" t="str">
            <v>A 852123</v>
          </cell>
          <cell r="B5369">
            <v>24</v>
          </cell>
        </row>
        <row r="5370">
          <cell r="A5370" t="str">
            <v>A 852222</v>
          </cell>
          <cell r="B5370">
            <v>1</v>
          </cell>
        </row>
        <row r="5371">
          <cell r="A5371" t="str">
            <v>A 852234</v>
          </cell>
          <cell r="B5371">
            <v>2</v>
          </cell>
        </row>
        <row r="5372">
          <cell r="A5372" t="str">
            <v>A 852322</v>
          </cell>
          <cell r="B5372">
            <v>1</v>
          </cell>
        </row>
        <row r="5373">
          <cell r="A5373" t="str">
            <v>A 852333</v>
          </cell>
          <cell r="B5373">
            <v>7</v>
          </cell>
        </row>
        <row r="5374">
          <cell r="A5374" t="str">
            <v>A 852344</v>
          </cell>
          <cell r="B5374">
            <v>2</v>
          </cell>
        </row>
        <row r="5375">
          <cell r="A5375" t="str">
            <v>A 852423</v>
          </cell>
          <cell r="B5375">
            <v>6</v>
          </cell>
        </row>
        <row r="5376">
          <cell r="A5376" t="str">
            <v>A 885002</v>
          </cell>
          <cell r="B5376">
            <v>10</v>
          </cell>
        </row>
        <row r="5377">
          <cell r="A5377" t="str">
            <v>A 885003</v>
          </cell>
          <cell r="B5377">
            <v>7</v>
          </cell>
        </row>
        <row r="5378">
          <cell r="A5378" t="str">
            <v>A 885006</v>
          </cell>
          <cell r="B5378">
            <v>3</v>
          </cell>
        </row>
        <row r="5379">
          <cell r="A5379" t="str">
            <v>A 885008</v>
          </cell>
          <cell r="B5379">
            <v>3</v>
          </cell>
        </row>
        <row r="5380">
          <cell r="A5380" t="str">
            <v>A 811055</v>
          </cell>
          <cell r="B5380">
            <v>0</v>
          </cell>
        </row>
        <row r="5381">
          <cell r="A5381" t="str">
            <v>A210111000018</v>
          </cell>
          <cell r="B5381">
            <v>2</v>
          </cell>
        </row>
        <row r="5382">
          <cell r="A5382" t="str">
            <v>A210111000055</v>
          </cell>
          <cell r="B5382">
            <v>4</v>
          </cell>
        </row>
        <row r="5383">
          <cell r="A5383" t="str">
            <v>A210111000090</v>
          </cell>
          <cell r="B5383">
            <v>4</v>
          </cell>
        </row>
        <row r="5384">
          <cell r="A5384" t="str">
            <v>A210111-81</v>
          </cell>
          <cell r="B5384">
            <v>8</v>
          </cell>
        </row>
        <row r="5385">
          <cell r="A5385" t="str">
            <v>A210307000016</v>
          </cell>
          <cell r="B5385">
            <v>8</v>
          </cell>
        </row>
        <row r="5386">
          <cell r="A5386" t="str">
            <v>A210405000007</v>
          </cell>
          <cell r="B5386">
            <v>4</v>
          </cell>
        </row>
        <row r="5387">
          <cell r="A5387" t="str">
            <v>A210509000077</v>
          </cell>
          <cell r="B5387">
            <v>1</v>
          </cell>
        </row>
        <row r="5388">
          <cell r="A5388" t="str">
            <v>A210509000108</v>
          </cell>
          <cell r="B5388">
            <v>1</v>
          </cell>
        </row>
        <row r="5389">
          <cell r="A5389" t="str">
            <v>A210622000019</v>
          </cell>
          <cell r="B5389">
            <v>1</v>
          </cell>
        </row>
        <row r="5390">
          <cell r="A5390" t="str">
            <v>A210855000001</v>
          </cell>
          <cell r="B5390">
            <v>2</v>
          </cell>
        </row>
        <row r="5391">
          <cell r="A5391" t="str">
            <v>A241200000356</v>
          </cell>
          <cell r="B5391">
            <v>0</v>
          </cell>
        </row>
        <row r="5392">
          <cell r="A5392" t="str">
            <v>A590108</v>
          </cell>
          <cell r="B5392">
            <v>2</v>
          </cell>
        </row>
        <row r="5393">
          <cell r="A5393" t="str">
            <v>A590908</v>
          </cell>
          <cell r="B5393">
            <v>4</v>
          </cell>
        </row>
        <row r="5394">
          <cell r="A5394" t="str">
            <v>A590914-NG</v>
          </cell>
          <cell r="B5394">
            <v>22</v>
          </cell>
        </row>
        <row r="5395">
          <cell r="A5395" t="str">
            <v>A590920</v>
          </cell>
          <cell r="B5395">
            <v>0</v>
          </cell>
        </row>
        <row r="5396">
          <cell r="A5396" t="str">
            <v>A590922-NG</v>
          </cell>
          <cell r="B5396">
            <v>6</v>
          </cell>
        </row>
        <row r="5397">
          <cell r="A5397" t="str">
            <v>A810040</v>
          </cell>
          <cell r="B5397">
            <v>0</v>
          </cell>
        </row>
        <row r="5398">
          <cell r="A5398" t="str">
            <v>A810055</v>
          </cell>
          <cell r="B5398">
            <v>54</v>
          </cell>
        </row>
        <row r="5399">
          <cell r="A5399" t="str">
            <v>A810060</v>
          </cell>
          <cell r="B5399">
            <v>0</v>
          </cell>
        </row>
        <row r="5400">
          <cell r="A5400" t="str">
            <v>A810075</v>
          </cell>
          <cell r="B5400">
            <v>0</v>
          </cell>
        </row>
        <row r="5401">
          <cell r="A5401" t="str">
            <v>A810090</v>
          </cell>
          <cell r="B5401">
            <v>3</v>
          </cell>
        </row>
        <row r="5402">
          <cell r="A5402" t="str">
            <v>A810095</v>
          </cell>
          <cell r="B5402">
            <v>1</v>
          </cell>
        </row>
        <row r="5403">
          <cell r="A5403" t="str">
            <v>A810100</v>
          </cell>
          <cell r="B5403">
            <v>213</v>
          </cell>
        </row>
        <row r="5404">
          <cell r="A5404" t="str">
            <v>A810102010006</v>
          </cell>
          <cell r="B5404">
            <v>1</v>
          </cell>
        </row>
        <row r="5405">
          <cell r="A5405" t="str">
            <v>A810105</v>
          </cell>
          <cell r="B5405">
            <v>0</v>
          </cell>
        </row>
        <row r="5406">
          <cell r="A5406" t="str">
            <v>A810110</v>
          </cell>
          <cell r="B5406">
            <v>1</v>
          </cell>
        </row>
        <row r="5407">
          <cell r="A5407" t="str">
            <v>A810160</v>
          </cell>
          <cell r="B5407">
            <v>31</v>
          </cell>
        </row>
        <row r="5408">
          <cell r="A5408" t="str">
            <v>A810190</v>
          </cell>
          <cell r="B5408">
            <v>1</v>
          </cell>
        </row>
        <row r="5409">
          <cell r="A5409" t="str">
            <v>A810201080016</v>
          </cell>
          <cell r="B5409">
            <v>1</v>
          </cell>
        </row>
        <row r="5410">
          <cell r="A5410" t="str">
            <v>A810201204023</v>
          </cell>
          <cell r="B5410">
            <v>2</v>
          </cell>
        </row>
        <row r="5411">
          <cell r="A5411" t="str">
            <v>A810220</v>
          </cell>
          <cell r="B5411">
            <v>4</v>
          </cell>
        </row>
        <row r="5412">
          <cell r="A5412" t="str">
            <v>A811025</v>
          </cell>
          <cell r="B5412">
            <v>19</v>
          </cell>
        </row>
        <row r="5413">
          <cell r="A5413" t="str">
            <v>A811030</v>
          </cell>
          <cell r="B5413">
            <v>0</v>
          </cell>
        </row>
        <row r="5414">
          <cell r="A5414" t="str">
            <v>A811040</v>
          </cell>
          <cell r="B5414">
            <v>0</v>
          </cell>
        </row>
        <row r="5415">
          <cell r="A5415" t="str">
            <v>A811045</v>
          </cell>
          <cell r="B5415">
            <v>30</v>
          </cell>
        </row>
        <row r="5416">
          <cell r="A5416" t="str">
            <v>A811050</v>
          </cell>
          <cell r="B5416">
            <v>2</v>
          </cell>
        </row>
        <row r="5417">
          <cell r="A5417" t="str">
            <v>A811060</v>
          </cell>
          <cell r="B5417">
            <v>19</v>
          </cell>
        </row>
        <row r="5418">
          <cell r="A5418" t="str">
            <v>A811065</v>
          </cell>
          <cell r="B5418">
            <v>10</v>
          </cell>
        </row>
        <row r="5419">
          <cell r="A5419" t="str">
            <v>A811075</v>
          </cell>
          <cell r="B5419">
            <v>0</v>
          </cell>
        </row>
        <row r="5420">
          <cell r="A5420" t="str">
            <v>A811085</v>
          </cell>
          <cell r="B5420">
            <v>1</v>
          </cell>
        </row>
        <row r="5421">
          <cell r="A5421" t="str">
            <v>A811110</v>
          </cell>
          <cell r="B5421">
            <v>47</v>
          </cell>
        </row>
        <row r="5422">
          <cell r="A5422" t="str">
            <v>A811115</v>
          </cell>
          <cell r="B5422">
            <v>0</v>
          </cell>
        </row>
        <row r="5423">
          <cell r="A5423" t="str">
            <v>A811120</v>
          </cell>
          <cell r="B5423">
            <v>1</v>
          </cell>
        </row>
        <row r="5424">
          <cell r="A5424" t="str">
            <v>A811130</v>
          </cell>
          <cell r="B5424">
            <v>2</v>
          </cell>
        </row>
        <row r="5425">
          <cell r="A5425" t="str">
            <v>A811135</v>
          </cell>
          <cell r="B5425">
            <v>0</v>
          </cell>
        </row>
        <row r="5426">
          <cell r="A5426" t="str">
            <v>A811140</v>
          </cell>
          <cell r="B5426">
            <v>29</v>
          </cell>
        </row>
        <row r="5427">
          <cell r="A5427" t="str">
            <v>A811170</v>
          </cell>
          <cell r="B5427">
            <v>3</v>
          </cell>
        </row>
        <row r="5428">
          <cell r="A5428" t="str">
            <v>A811180</v>
          </cell>
          <cell r="B5428">
            <v>2</v>
          </cell>
        </row>
        <row r="5429">
          <cell r="A5429" t="str">
            <v>A811190</v>
          </cell>
          <cell r="B5429">
            <v>0</v>
          </cell>
        </row>
        <row r="5430">
          <cell r="A5430" t="str">
            <v>A811260</v>
          </cell>
          <cell r="B5430">
            <v>2</v>
          </cell>
        </row>
        <row r="5431">
          <cell r="A5431" t="str">
            <v>A820201000822</v>
          </cell>
          <cell r="B5431">
            <v>1</v>
          </cell>
        </row>
        <row r="5432">
          <cell r="A5432" t="str">
            <v>A820210000114</v>
          </cell>
          <cell r="B5432">
            <v>1</v>
          </cell>
        </row>
        <row r="5433">
          <cell r="A5433" t="str">
            <v>A820301011560</v>
          </cell>
          <cell r="B5433">
            <v>0</v>
          </cell>
        </row>
        <row r="5434">
          <cell r="A5434" t="str">
            <v>A820301020420</v>
          </cell>
          <cell r="B5434">
            <v>1</v>
          </cell>
        </row>
        <row r="5435">
          <cell r="A5435" t="str">
            <v>A820606030583</v>
          </cell>
          <cell r="B5435">
            <v>0</v>
          </cell>
        </row>
        <row r="5436">
          <cell r="A5436" t="str">
            <v>A852123</v>
          </cell>
          <cell r="B5436">
            <v>0</v>
          </cell>
        </row>
        <row r="5437">
          <cell r="A5437" t="str">
            <v>A852133</v>
          </cell>
          <cell r="B5437">
            <v>0</v>
          </cell>
        </row>
        <row r="5438">
          <cell r="A5438" t="str">
            <v>A852422</v>
          </cell>
          <cell r="B5438">
            <v>1</v>
          </cell>
        </row>
        <row r="5439">
          <cell r="A5439" t="str">
            <v>A852433</v>
          </cell>
          <cell r="B5439">
            <v>0</v>
          </cell>
        </row>
        <row r="5440">
          <cell r="A5440" t="str">
            <v>A853180</v>
          </cell>
          <cell r="B5440">
            <v>0</v>
          </cell>
        </row>
        <row r="5441">
          <cell r="A5441" t="str">
            <v>ADV 1223-CEII</v>
          </cell>
          <cell r="B5441">
            <v>0</v>
          </cell>
        </row>
        <row r="5442">
          <cell r="A5442" t="str">
            <v>ADV1010</v>
          </cell>
          <cell r="B5442">
            <v>0</v>
          </cell>
        </row>
        <row r="5443">
          <cell r="A5443" t="str">
            <v>AF-1841</v>
          </cell>
          <cell r="B5443">
            <v>0</v>
          </cell>
        </row>
        <row r="5444">
          <cell r="A5444" t="str">
            <v>AF26433</v>
          </cell>
          <cell r="B5444">
            <v>1</v>
          </cell>
        </row>
        <row r="5445">
          <cell r="A5445" t="str">
            <v>AF26434</v>
          </cell>
          <cell r="B5445">
            <v>1</v>
          </cell>
        </row>
        <row r="5446">
          <cell r="A5446" t="str">
            <v>AF-971</v>
          </cell>
          <cell r="B5446">
            <v>0</v>
          </cell>
        </row>
        <row r="5447">
          <cell r="A5447" t="str">
            <v>AH71131550961</v>
          </cell>
          <cell r="B5447">
            <v>1</v>
          </cell>
        </row>
        <row r="5448">
          <cell r="A5448" t="str">
            <v>AH7114100705</v>
          </cell>
          <cell r="B5448">
            <v>0</v>
          </cell>
        </row>
        <row r="5449">
          <cell r="A5449" t="str">
            <v>AK180.0.32.0077</v>
          </cell>
          <cell r="B5449">
            <v>2</v>
          </cell>
        </row>
        <row r="5450">
          <cell r="A5450" t="str">
            <v>AK270.032.0037</v>
          </cell>
          <cell r="B5450">
            <v>1</v>
          </cell>
        </row>
        <row r="5451">
          <cell r="A5451" t="str">
            <v>AK288.32.0105</v>
          </cell>
          <cell r="B5451">
            <v>1</v>
          </cell>
        </row>
        <row r="5452">
          <cell r="A5452" t="str">
            <v>AK288.32.0106</v>
          </cell>
          <cell r="B5452">
            <v>10</v>
          </cell>
        </row>
        <row r="5453">
          <cell r="A5453" t="str">
            <v>AK288.73.0062</v>
          </cell>
          <cell r="B5453">
            <v>1</v>
          </cell>
        </row>
        <row r="5454">
          <cell r="A5454" t="str">
            <v>AK4242301107070002</v>
          </cell>
          <cell r="B5454">
            <v>1</v>
          </cell>
        </row>
        <row r="5455">
          <cell r="A5455" t="str">
            <v>AK4242301107070140</v>
          </cell>
          <cell r="B5455">
            <v>1</v>
          </cell>
        </row>
        <row r="5456">
          <cell r="A5456" t="str">
            <v>AK4242301107070333</v>
          </cell>
          <cell r="B5456">
            <v>1</v>
          </cell>
        </row>
        <row r="5457">
          <cell r="A5457" t="str">
            <v>AK4242311103150473</v>
          </cell>
          <cell r="B5457">
            <v>1</v>
          </cell>
        </row>
        <row r="5458">
          <cell r="A5458" t="str">
            <v>AK586.33.0015</v>
          </cell>
          <cell r="B5458">
            <v>1</v>
          </cell>
        </row>
        <row r="5459">
          <cell r="A5459" t="str">
            <v>AK790.00.32.0013</v>
          </cell>
          <cell r="B5459">
            <v>1</v>
          </cell>
        </row>
        <row r="5460">
          <cell r="A5460" t="str">
            <v>AK791.00.71.0003</v>
          </cell>
          <cell r="B5460">
            <v>1</v>
          </cell>
        </row>
        <row r="5461">
          <cell r="A5461" t="str">
            <v>AK815.00.01.0163</v>
          </cell>
          <cell r="B5461">
            <v>1</v>
          </cell>
        </row>
        <row r="5462">
          <cell r="A5462" t="str">
            <v>AK880440011</v>
          </cell>
          <cell r="B5462">
            <v>0</v>
          </cell>
        </row>
        <row r="5463">
          <cell r="A5463" t="str">
            <v>AK990.12.32.0037</v>
          </cell>
          <cell r="B5463">
            <v>1</v>
          </cell>
        </row>
        <row r="5464">
          <cell r="A5464" t="str">
            <v>AK990.12.32.0039</v>
          </cell>
          <cell r="B5464">
            <v>1</v>
          </cell>
        </row>
        <row r="5465">
          <cell r="A5465" t="str">
            <v>AK990.14.32.0053</v>
          </cell>
          <cell r="B5465">
            <v>1</v>
          </cell>
        </row>
        <row r="5466">
          <cell r="A5466" t="str">
            <v>AK990.14.32.0061</v>
          </cell>
          <cell r="B5466">
            <v>1</v>
          </cell>
        </row>
        <row r="5467">
          <cell r="A5467" t="str">
            <v>AK990.14.32.0076</v>
          </cell>
          <cell r="B5467">
            <v>1</v>
          </cell>
        </row>
        <row r="5468">
          <cell r="A5468" t="str">
            <v>AK990.14.32.0144</v>
          </cell>
          <cell r="B5468">
            <v>1</v>
          </cell>
        </row>
        <row r="5469">
          <cell r="A5469" t="str">
            <v>AK990.14.32.0175</v>
          </cell>
          <cell r="B5469">
            <v>1</v>
          </cell>
        </row>
        <row r="5470">
          <cell r="A5470" t="str">
            <v>AK99000340068</v>
          </cell>
          <cell r="B5470">
            <v>1</v>
          </cell>
        </row>
        <row r="5471">
          <cell r="A5471" t="str">
            <v>AK99000410061</v>
          </cell>
          <cell r="B5471">
            <v>2</v>
          </cell>
        </row>
        <row r="5472">
          <cell r="A5472" t="str">
            <v>AK99000440017</v>
          </cell>
          <cell r="B5472">
            <v>0</v>
          </cell>
        </row>
        <row r="5473">
          <cell r="A5473" t="str">
            <v>AK99012320037</v>
          </cell>
          <cell r="B5473">
            <v>8</v>
          </cell>
        </row>
        <row r="5474">
          <cell r="A5474" t="str">
            <v>AK99014320031</v>
          </cell>
          <cell r="B5474">
            <v>0</v>
          </cell>
        </row>
        <row r="5475">
          <cell r="A5475" t="str">
            <v>AK99014320136</v>
          </cell>
          <cell r="B5475">
            <v>3</v>
          </cell>
        </row>
        <row r="5476">
          <cell r="A5476" t="str">
            <v>AK99014320137</v>
          </cell>
          <cell r="B5476">
            <v>2</v>
          </cell>
        </row>
        <row r="5477">
          <cell r="A5477" t="str">
            <v>AK99014320145</v>
          </cell>
          <cell r="B5477">
            <v>3</v>
          </cell>
        </row>
        <row r="5478">
          <cell r="A5478" t="str">
            <v>AK99014320166</v>
          </cell>
          <cell r="B5478">
            <v>0</v>
          </cell>
        </row>
        <row r="5479">
          <cell r="A5479" t="str">
            <v>AK991.12.33.0016</v>
          </cell>
          <cell r="B5479">
            <v>1</v>
          </cell>
        </row>
        <row r="5480">
          <cell r="A5480" t="str">
            <v>AR65507</v>
          </cell>
          <cell r="B5480">
            <v>6</v>
          </cell>
        </row>
        <row r="5481">
          <cell r="A5481" t="str">
            <v>AT145791</v>
          </cell>
          <cell r="B5481">
            <v>1</v>
          </cell>
        </row>
        <row r="5482">
          <cell r="A5482" t="str">
            <v>AT179491</v>
          </cell>
          <cell r="B5482">
            <v>2</v>
          </cell>
        </row>
        <row r="5483">
          <cell r="A5483" t="str">
            <v>AT21110</v>
          </cell>
          <cell r="B5483">
            <v>4</v>
          </cell>
        </row>
        <row r="5484">
          <cell r="A5484" t="str">
            <v>AT21124</v>
          </cell>
          <cell r="B5484">
            <v>8</v>
          </cell>
        </row>
        <row r="5485">
          <cell r="A5485" t="str">
            <v>AV03/JNB0/0601H</v>
          </cell>
          <cell r="B5485">
            <v>0</v>
          </cell>
        </row>
        <row r="5486">
          <cell r="A5486" t="str">
            <v>AV03/JNB0/0701H</v>
          </cell>
          <cell r="B5486">
            <v>0</v>
          </cell>
        </row>
        <row r="5487">
          <cell r="A5487" t="str">
            <v>AZ1618777203</v>
          </cell>
          <cell r="B5487">
            <v>0</v>
          </cell>
        </row>
        <row r="5488">
          <cell r="A5488" t="str">
            <v>AZ1630840320</v>
          </cell>
          <cell r="B5488">
            <v>0</v>
          </cell>
        </row>
        <row r="5489">
          <cell r="A5489" t="str">
            <v>AZ1630840321</v>
          </cell>
          <cell r="B5489">
            <v>0</v>
          </cell>
        </row>
        <row r="5490">
          <cell r="A5490" t="str">
            <v>AZ1630840324/1</v>
          </cell>
          <cell r="B5490">
            <v>4</v>
          </cell>
        </row>
        <row r="5491">
          <cell r="A5491" t="str">
            <v>AZ1630840325/1</v>
          </cell>
          <cell r="B5491">
            <v>4</v>
          </cell>
        </row>
        <row r="5492">
          <cell r="A5492" t="str">
            <v>AZ1630840326/1</v>
          </cell>
          <cell r="B5492">
            <v>2</v>
          </cell>
        </row>
        <row r="5493">
          <cell r="A5493" t="str">
            <v>AZ1642820010</v>
          </cell>
          <cell r="B5493">
            <v>2</v>
          </cell>
        </row>
        <row r="5494">
          <cell r="A5494" t="str">
            <v>AZ1642820010-1</v>
          </cell>
          <cell r="B5494">
            <v>4</v>
          </cell>
        </row>
        <row r="5495">
          <cell r="A5495" t="str">
            <v>AZ1642820010-2</v>
          </cell>
          <cell r="B5495">
            <v>1</v>
          </cell>
        </row>
        <row r="5496">
          <cell r="A5496" t="str">
            <v>AZ1642930005</v>
          </cell>
          <cell r="B5496">
            <v>15</v>
          </cell>
        </row>
        <row r="5497">
          <cell r="A5497" t="str">
            <v>AZ1642930006</v>
          </cell>
          <cell r="B5497">
            <v>50</v>
          </cell>
        </row>
        <row r="5498">
          <cell r="A5498" t="str">
            <v>AZ2203100110</v>
          </cell>
          <cell r="B5498">
            <v>0</v>
          </cell>
        </row>
        <row r="5499">
          <cell r="A5499" t="str">
            <v>AZ2210100024</v>
          </cell>
          <cell r="B5499">
            <v>0</v>
          </cell>
        </row>
        <row r="5500">
          <cell r="A5500" t="str">
            <v>AZ9100760102</v>
          </cell>
          <cell r="B5500">
            <v>2</v>
          </cell>
        </row>
        <row r="5501">
          <cell r="A5501" t="str">
            <v>AZ9114520042</v>
          </cell>
          <cell r="B5501">
            <v>2</v>
          </cell>
        </row>
        <row r="5502">
          <cell r="A5502" t="str">
            <v>AZ9231320150</v>
          </cell>
          <cell r="B5502">
            <v>0</v>
          </cell>
        </row>
        <row r="5503">
          <cell r="A5503" t="str">
            <v>AZ9231320941</v>
          </cell>
          <cell r="B5503">
            <v>1</v>
          </cell>
        </row>
        <row r="5504">
          <cell r="A5504" t="str">
            <v>AZ9231330948</v>
          </cell>
          <cell r="B5504">
            <v>0</v>
          </cell>
        </row>
        <row r="5505">
          <cell r="A5505" t="str">
            <v>AZ9631523175</v>
          </cell>
          <cell r="B5505">
            <v>0</v>
          </cell>
        </row>
        <row r="5506">
          <cell r="A5506" t="str">
            <v>AZ9700430050</v>
          </cell>
          <cell r="B5506">
            <v>0</v>
          </cell>
        </row>
        <row r="5507">
          <cell r="A5507" t="str">
            <v>AZ9719410040</v>
          </cell>
          <cell r="B5507">
            <v>0</v>
          </cell>
        </row>
        <row r="5508">
          <cell r="A5508" t="str">
            <v>AZ9719410041</v>
          </cell>
          <cell r="B5508">
            <v>0</v>
          </cell>
        </row>
        <row r="5509">
          <cell r="A5509" t="str">
            <v>AZ9719430010</v>
          </cell>
          <cell r="B5509">
            <v>0</v>
          </cell>
        </row>
        <row r="5510">
          <cell r="A5510" t="str">
            <v>AZ9719530111/1</v>
          </cell>
          <cell r="B5510">
            <v>0</v>
          </cell>
        </row>
        <row r="5511">
          <cell r="A5511" t="str">
            <v>AZ9719570006</v>
          </cell>
          <cell r="B5511">
            <v>100</v>
          </cell>
        </row>
        <row r="5512">
          <cell r="A5512" t="str">
            <v>AZ9719770063</v>
          </cell>
          <cell r="B5512">
            <v>4</v>
          </cell>
        </row>
        <row r="5513">
          <cell r="A5513" t="str">
            <v>AZ9725520269</v>
          </cell>
          <cell r="B5513">
            <v>20</v>
          </cell>
        </row>
        <row r="5514">
          <cell r="A5514" t="str">
            <v>AZ9725520345</v>
          </cell>
          <cell r="B5514">
            <v>0</v>
          </cell>
        </row>
        <row r="5515">
          <cell r="A5515" t="str">
            <v>AZ9725770064</v>
          </cell>
          <cell r="B5515">
            <v>6</v>
          </cell>
        </row>
        <row r="5516">
          <cell r="A5516" t="str">
            <v>AZ9725770065</v>
          </cell>
          <cell r="B5516">
            <v>6</v>
          </cell>
        </row>
        <row r="5517">
          <cell r="A5517" t="str">
            <v>AZ9725770081</v>
          </cell>
          <cell r="B5517">
            <v>6</v>
          </cell>
        </row>
        <row r="5518">
          <cell r="A5518" t="str">
            <v>AZ9731430002</v>
          </cell>
          <cell r="B5518">
            <v>0</v>
          </cell>
        </row>
        <row r="5519">
          <cell r="A5519" t="str">
            <v>AZ9731430010</v>
          </cell>
          <cell r="B5519">
            <v>1</v>
          </cell>
        </row>
        <row r="5520">
          <cell r="A5520" t="str">
            <v>B220400000117</v>
          </cell>
          <cell r="B5520">
            <v>1</v>
          </cell>
        </row>
        <row r="5521">
          <cell r="A5521" t="str">
            <v>B220400000213</v>
          </cell>
          <cell r="B5521">
            <v>1</v>
          </cell>
        </row>
        <row r="5522">
          <cell r="A5522" t="str">
            <v>B220401000576</v>
          </cell>
          <cell r="B5522">
            <v>1</v>
          </cell>
        </row>
        <row r="5523">
          <cell r="A5523" t="str">
            <v>B220402000398</v>
          </cell>
          <cell r="B5523">
            <v>4</v>
          </cell>
        </row>
        <row r="5524">
          <cell r="A5524" t="str">
            <v>B222100000028</v>
          </cell>
          <cell r="B5524">
            <v>0</v>
          </cell>
        </row>
        <row r="5525">
          <cell r="A5525" t="str">
            <v>B222100000033</v>
          </cell>
          <cell r="B5525">
            <v>0</v>
          </cell>
        </row>
        <row r="5526">
          <cell r="A5526" t="str">
            <v>B222100000114</v>
          </cell>
          <cell r="B5526">
            <v>0</v>
          </cell>
        </row>
        <row r="5527">
          <cell r="A5527" t="str">
            <v>B222100000243-CEII</v>
          </cell>
          <cell r="B5527">
            <v>0</v>
          </cell>
        </row>
        <row r="5528">
          <cell r="A5528" t="str">
            <v>B222100000302</v>
          </cell>
          <cell r="B5528">
            <v>0</v>
          </cell>
        </row>
        <row r="5529">
          <cell r="A5529" t="str">
            <v>B222100000527</v>
          </cell>
          <cell r="B5529">
            <v>0</v>
          </cell>
        </row>
        <row r="5530">
          <cell r="A5530" t="str">
            <v>B229900001481</v>
          </cell>
          <cell r="B5530">
            <v>1</v>
          </cell>
        </row>
        <row r="5531">
          <cell r="A5531" t="str">
            <v>B249900000278</v>
          </cell>
          <cell r="B5531">
            <v>1</v>
          </cell>
        </row>
        <row r="5532">
          <cell r="A5532" t="str">
            <v>B7604-1105200-CEII</v>
          </cell>
          <cell r="B5532">
            <v>2</v>
          </cell>
        </row>
        <row r="5533">
          <cell r="A5533" t="str">
            <v>B90B</v>
          </cell>
          <cell r="B5533">
            <v>1</v>
          </cell>
        </row>
        <row r="5534">
          <cell r="A5534" t="str">
            <v>BB6-309</v>
          </cell>
          <cell r="B5534">
            <v>0</v>
          </cell>
        </row>
        <row r="5535">
          <cell r="A5535" t="str">
            <v>BF-103</v>
          </cell>
          <cell r="B5535">
            <v>1</v>
          </cell>
        </row>
        <row r="5536">
          <cell r="A5536" t="str">
            <v>BJ4253SMFKB-1</v>
          </cell>
          <cell r="B5536">
            <v>0</v>
          </cell>
        </row>
        <row r="5537">
          <cell r="A5537" t="str">
            <v>BO0000212</v>
          </cell>
          <cell r="B5537">
            <v>0</v>
          </cell>
        </row>
        <row r="5538">
          <cell r="A5538" t="str">
            <v>BO0000213</v>
          </cell>
          <cell r="B5538">
            <v>0</v>
          </cell>
        </row>
        <row r="5539">
          <cell r="A5539" t="str">
            <v>BO0000214</v>
          </cell>
          <cell r="B5539">
            <v>0</v>
          </cell>
        </row>
        <row r="5540">
          <cell r="A5540" t="str">
            <v>BO-102</v>
          </cell>
          <cell r="B5540">
            <v>17</v>
          </cell>
        </row>
        <row r="5541">
          <cell r="A5541" t="str">
            <v>C/W 2PCS OF 6 METER SPUDS (6000 X 1000 X 1000)MM</v>
          </cell>
          <cell r="B5541">
            <v>2</v>
          </cell>
        </row>
        <row r="5542">
          <cell r="A5542" t="str">
            <v>C01032</v>
          </cell>
          <cell r="B5542">
            <v>8</v>
          </cell>
        </row>
        <row r="5543">
          <cell r="A5543" t="str">
            <v>C3415538</v>
          </cell>
          <cell r="B5543">
            <v>0</v>
          </cell>
        </row>
        <row r="5544">
          <cell r="A5544" t="str">
            <v>C3950661</v>
          </cell>
          <cell r="B5544">
            <v>12</v>
          </cell>
        </row>
        <row r="5545">
          <cell r="A5545" t="str">
            <v>C3966244</v>
          </cell>
          <cell r="B5545">
            <v>6</v>
          </cell>
        </row>
        <row r="5546">
          <cell r="A5546" t="str">
            <v>C-6204</v>
          </cell>
          <cell r="B5546">
            <v>1</v>
          </cell>
        </row>
        <row r="5547">
          <cell r="A5547" t="str">
            <v>CO8111DH</v>
          </cell>
          <cell r="B5547">
            <v>3</v>
          </cell>
        </row>
        <row r="5548">
          <cell r="A5548" t="str">
            <v>CQ19-3003320</v>
          </cell>
          <cell r="B5548">
            <v>0</v>
          </cell>
        </row>
        <row r="5549">
          <cell r="A5549" t="str">
            <v>CQ19-3003420</v>
          </cell>
          <cell r="B5549">
            <v>0</v>
          </cell>
        </row>
        <row r="5550">
          <cell r="A5550" t="str">
            <v>CR-0001802909</v>
          </cell>
          <cell r="B5550">
            <v>0</v>
          </cell>
        </row>
        <row r="5551">
          <cell r="A5551" t="str">
            <v>CR-0002011280</v>
          </cell>
          <cell r="B5551">
            <v>0</v>
          </cell>
        </row>
        <row r="5552">
          <cell r="A5552" t="str">
            <v>CR-0004770103</v>
          </cell>
          <cell r="B5552">
            <v>0</v>
          </cell>
        </row>
        <row r="5553">
          <cell r="A5553" t="str">
            <v>CR-0011554615</v>
          </cell>
          <cell r="B5553">
            <v>0</v>
          </cell>
        </row>
        <row r="5554">
          <cell r="A5554" t="str">
            <v>CR-0012012619</v>
          </cell>
          <cell r="B5554">
            <v>0</v>
          </cell>
        </row>
        <row r="5555">
          <cell r="A5555" t="str">
            <v>CR-0019932796</v>
          </cell>
          <cell r="B5555">
            <v>0</v>
          </cell>
        </row>
        <row r="5556">
          <cell r="A5556" t="str">
            <v>CR-014154530280</v>
          </cell>
          <cell r="B5556">
            <v>0</v>
          </cell>
        </row>
        <row r="5557">
          <cell r="A5557" t="str">
            <v>CR-0249972848</v>
          </cell>
          <cell r="B5557">
            <v>0</v>
          </cell>
        </row>
        <row r="5558">
          <cell r="A5558" t="str">
            <v>CR-4572010080</v>
          </cell>
          <cell r="B5558">
            <v>0</v>
          </cell>
        </row>
        <row r="5559">
          <cell r="A5559" t="str">
            <v>CR-460200300180</v>
          </cell>
          <cell r="B5559">
            <v>0</v>
          </cell>
        </row>
        <row r="5560">
          <cell r="A5560" t="str">
            <v>CR-5410900151</v>
          </cell>
          <cell r="B5560">
            <v>0</v>
          </cell>
        </row>
        <row r="5561">
          <cell r="A5561" t="str">
            <v>CR-5935</v>
          </cell>
          <cell r="B5561">
            <v>0</v>
          </cell>
        </row>
        <row r="5562">
          <cell r="A5562" t="str">
            <v>CR-910143008017</v>
          </cell>
          <cell r="B5562">
            <v>0</v>
          </cell>
        </row>
        <row r="5563">
          <cell r="A5563" t="str">
            <v>CZ9000440029</v>
          </cell>
          <cell r="B5563">
            <v>10</v>
          </cell>
        </row>
        <row r="5564">
          <cell r="A5564" t="str">
            <v>Diesel-CEII</v>
          </cell>
          <cell r="B5564">
            <v>245</v>
          </cell>
        </row>
        <row r="5565">
          <cell r="A5565" t="str">
            <v>DM5000</v>
          </cell>
          <cell r="B5565">
            <v>0</v>
          </cell>
        </row>
        <row r="5566">
          <cell r="A5566" t="str">
            <v>Double Clamps</v>
          </cell>
          <cell r="B5566">
            <v>0</v>
          </cell>
        </row>
        <row r="5567">
          <cell r="A5567" t="str">
            <v>DT38BB-64</v>
          </cell>
          <cell r="B5567">
            <v>285</v>
          </cell>
        </row>
        <row r="5568">
          <cell r="A5568" t="str">
            <v>DT38BB-65</v>
          </cell>
          <cell r="B5568">
            <v>3</v>
          </cell>
        </row>
        <row r="5569">
          <cell r="A5569" t="str">
            <v>DT38BB-76</v>
          </cell>
          <cell r="B5569">
            <v>0</v>
          </cell>
        </row>
        <row r="5570">
          <cell r="A5570" t="str">
            <v>DT38BB-89</v>
          </cell>
          <cell r="B5570">
            <v>7</v>
          </cell>
        </row>
        <row r="5571">
          <cell r="A5571" t="str">
            <v>DT38BB-89/90(N)</v>
          </cell>
          <cell r="B5571">
            <v>28</v>
          </cell>
        </row>
        <row r="5572">
          <cell r="A5572" t="str">
            <v>DT38BB-90</v>
          </cell>
          <cell r="B5572">
            <v>147</v>
          </cell>
        </row>
        <row r="5573">
          <cell r="A5573" t="str">
            <v>DT38RE-164L</v>
          </cell>
          <cell r="B5573">
            <v>4</v>
          </cell>
        </row>
        <row r="5574">
          <cell r="A5574" t="str">
            <v>DT38RE-230</v>
          </cell>
          <cell r="B5574">
            <v>6</v>
          </cell>
        </row>
        <row r="5575">
          <cell r="A5575" t="str">
            <v>DT38RE-236</v>
          </cell>
          <cell r="B5575">
            <v>35</v>
          </cell>
        </row>
        <row r="5576">
          <cell r="A5576" t="str">
            <v>DT38XB-75</v>
          </cell>
          <cell r="B5576">
            <v>0</v>
          </cell>
        </row>
        <row r="5577">
          <cell r="A5577" t="str">
            <v>DT38XB-76</v>
          </cell>
          <cell r="B5577">
            <v>258</v>
          </cell>
        </row>
        <row r="5578">
          <cell r="A5578" t="str">
            <v>DT45BB-102</v>
          </cell>
          <cell r="B5578">
            <v>68</v>
          </cell>
        </row>
        <row r="5579">
          <cell r="A5579" t="str">
            <v>DT45BB-76</v>
          </cell>
          <cell r="B5579">
            <v>0</v>
          </cell>
        </row>
        <row r="5580">
          <cell r="A5580" t="str">
            <v>DT45BB-89</v>
          </cell>
          <cell r="B5580">
            <v>0</v>
          </cell>
        </row>
        <row r="5581">
          <cell r="A5581" t="str">
            <v>DT45RE-230</v>
          </cell>
          <cell r="B5581">
            <v>0</v>
          </cell>
        </row>
        <row r="5582">
          <cell r="A5582" t="str">
            <v>DT45RE-236</v>
          </cell>
          <cell r="B5582">
            <v>7</v>
          </cell>
        </row>
        <row r="5583">
          <cell r="A5583" t="str">
            <v>DT45XB-90(N)</v>
          </cell>
          <cell r="B5583">
            <v>5</v>
          </cell>
        </row>
        <row r="5584">
          <cell r="A5584" t="str">
            <v>DT51BB-102</v>
          </cell>
          <cell r="B5584">
            <v>1</v>
          </cell>
        </row>
        <row r="5585">
          <cell r="A5585" t="str">
            <v>DT51BB-115 (5)</v>
          </cell>
          <cell r="B5585">
            <v>70</v>
          </cell>
        </row>
        <row r="5586">
          <cell r="A5586" t="str">
            <v>DT51BB-127</v>
          </cell>
          <cell r="B5586">
            <v>15</v>
          </cell>
        </row>
        <row r="5587">
          <cell r="A5587" t="str">
            <v>DT51BB-90</v>
          </cell>
          <cell r="B5587">
            <v>93</v>
          </cell>
        </row>
        <row r="5588">
          <cell r="A5588" t="str">
            <v>DT51RE-167L</v>
          </cell>
          <cell r="B5588">
            <v>15</v>
          </cell>
        </row>
        <row r="5589">
          <cell r="A5589" t="str">
            <v>DT51RE-236</v>
          </cell>
          <cell r="B5589">
            <v>32</v>
          </cell>
        </row>
        <row r="5590">
          <cell r="A5590" t="str">
            <v>DT51RE-261</v>
          </cell>
          <cell r="B5590">
            <v>2</v>
          </cell>
        </row>
        <row r="5591">
          <cell r="A5591" t="str">
            <v>DT51XB-102</v>
          </cell>
          <cell r="B5591">
            <v>11</v>
          </cell>
        </row>
        <row r="5592">
          <cell r="A5592" t="str">
            <v>DT51XB-90</v>
          </cell>
          <cell r="B5592">
            <v>70</v>
          </cell>
        </row>
        <row r="5593">
          <cell r="A5593" t="str">
            <v>DZR5</v>
          </cell>
          <cell r="B5593">
            <v>0</v>
          </cell>
        </row>
        <row r="5594">
          <cell r="A5594" t="str">
            <v>E12573266</v>
          </cell>
          <cell r="B5594">
            <v>0</v>
          </cell>
        </row>
        <row r="5595">
          <cell r="A5595" t="str">
            <v>E12587830</v>
          </cell>
          <cell r="B5595">
            <v>0</v>
          </cell>
        </row>
        <row r="5596">
          <cell r="A5596" t="str">
            <v>E12624276</v>
          </cell>
          <cell r="B5596">
            <v>0</v>
          </cell>
        </row>
        <row r="5597">
          <cell r="A5597" t="str">
            <v>E12624469</v>
          </cell>
          <cell r="B5597">
            <v>8</v>
          </cell>
        </row>
        <row r="5598">
          <cell r="A5598" t="str">
            <v>E12625783</v>
          </cell>
          <cell r="B5598">
            <v>26</v>
          </cell>
        </row>
        <row r="5599">
          <cell r="A5599" t="str">
            <v>E12627936</v>
          </cell>
          <cell r="B5599">
            <v>0</v>
          </cell>
        </row>
        <row r="5600">
          <cell r="A5600" t="str">
            <v>E12630673</v>
          </cell>
          <cell r="B5600">
            <v>21</v>
          </cell>
        </row>
        <row r="5601">
          <cell r="A5601" t="str">
            <v>E12630939</v>
          </cell>
          <cell r="B5601">
            <v>3</v>
          </cell>
        </row>
        <row r="5602">
          <cell r="A5602" t="str">
            <v>E12631739</v>
          </cell>
          <cell r="B5602">
            <v>0</v>
          </cell>
        </row>
        <row r="5603">
          <cell r="A5603" t="str">
            <v>E12632588</v>
          </cell>
          <cell r="B5603">
            <v>0</v>
          </cell>
        </row>
        <row r="5604">
          <cell r="A5604" t="str">
            <v>E12639358</v>
          </cell>
          <cell r="B5604">
            <v>0</v>
          </cell>
        </row>
        <row r="5605">
          <cell r="A5605" t="str">
            <v>E12648793</v>
          </cell>
          <cell r="B5605">
            <v>0</v>
          </cell>
        </row>
        <row r="5606">
          <cell r="A5606" t="str">
            <v>E12685298</v>
          </cell>
          <cell r="B5606">
            <v>0</v>
          </cell>
        </row>
        <row r="5607">
          <cell r="A5607" t="str">
            <v>E12967110</v>
          </cell>
          <cell r="B5607">
            <v>0</v>
          </cell>
        </row>
        <row r="5608">
          <cell r="A5608" t="str">
            <v>E12975051</v>
          </cell>
          <cell r="B5608">
            <v>0</v>
          </cell>
        </row>
        <row r="5609">
          <cell r="A5609" t="str">
            <v>E12975250</v>
          </cell>
          <cell r="B5609">
            <v>2</v>
          </cell>
        </row>
        <row r="5610">
          <cell r="A5610" t="str">
            <v>E12975685</v>
          </cell>
          <cell r="B5610">
            <v>0</v>
          </cell>
        </row>
        <row r="5611">
          <cell r="A5611" t="str">
            <v>E12977101</v>
          </cell>
          <cell r="B5611">
            <v>1</v>
          </cell>
        </row>
        <row r="5612">
          <cell r="A5612" t="str">
            <v>E12977368</v>
          </cell>
          <cell r="B5612">
            <v>0</v>
          </cell>
        </row>
        <row r="5613">
          <cell r="A5613" t="str">
            <v>E12977371</v>
          </cell>
          <cell r="B5613">
            <v>1</v>
          </cell>
        </row>
        <row r="5614">
          <cell r="A5614" t="str">
            <v>E12979528</v>
          </cell>
          <cell r="B5614">
            <v>0</v>
          </cell>
        </row>
        <row r="5615">
          <cell r="A5615" t="str">
            <v>E12983235</v>
          </cell>
          <cell r="B5615">
            <v>0</v>
          </cell>
        </row>
        <row r="5616">
          <cell r="A5616" t="str">
            <v>E12983371</v>
          </cell>
          <cell r="B5616">
            <v>0</v>
          </cell>
        </row>
        <row r="5617">
          <cell r="A5617" t="str">
            <v>E12983531</v>
          </cell>
          <cell r="B5617">
            <v>0</v>
          </cell>
        </row>
        <row r="5618">
          <cell r="A5618" t="str">
            <v>E12983544</v>
          </cell>
          <cell r="B5618">
            <v>0</v>
          </cell>
        </row>
        <row r="5619">
          <cell r="A5619" t="str">
            <v>E13804057</v>
          </cell>
          <cell r="B5619">
            <v>0</v>
          </cell>
        </row>
        <row r="5620">
          <cell r="A5620" t="str">
            <v>E1518481</v>
          </cell>
          <cell r="B5620">
            <v>2</v>
          </cell>
        </row>
        <row r="5621">
          <cell r="A5621" t="str">
            <v>E183787</v>
          </cell>
          <cell r="B5621">
            <v>0</v>
          </cell>
        </row>
        <row r="5622">
          <cell r="A5622" t="str">
            <v>E270935</v>
          </cell>
          <cell r="B5622">
            <v>6</v>
          </cell>
        </row>
        <row r="5623">
          <cell r="A5623" t="str">
            <v>E29504709</v>
          </cell>
          <cell r="B5623">
            <v>1</v>
          </cell>
        </row>
        <row r="5624">
          <cell r="A5624" t="str">
            <v>E29528651</v>
          </cell>
          <cell r="B5624">
            <v>0</v>
          </cell>
        </row>
        <row r="5625">
          <cell r="A5625" t="str">
            <v>E4007132</v>
          </cell>
          <cell r="B5625">
            <v>0</v>
          </cell>
        </row>
        <row r="5626">
          <cell r="A5626" t="str">
            <v>E4022617</v>
          </cell>
          <cell r="B5626">
            <v>20</v>
          </cell>
        </row>
        <row r="5627">
          <cell r="A5627" t="str">
            <v>E4082918</v>
          </cell>
          <cell r="B5627">
            <v>8</v>
          </cell>
        </row>
        <row r="5628">
          <cell r="A5628" t="str">
            <v>E4083489</v>
          </cell>
          <cell r="B5628">
            <v>0</v>
          </cell>
        </row>
        <row r="5629">
          <cell r="A5629" t="str">
            <v>E4087023</v>
          </cell>
          <cell r="B5629">
            <v>8</v>
          </cell>
        </row>
        <row r="5630">
          <cell r="A5630" t="str">
            <v>E4091779</v>
          </cell>
          <cell r="B5630">
            <v>0</v>
          </cell>
        </row>
        <row r="5631">
          <cell r="A5631" t="str">
            <v>E466987</v>
          </cell>
          <cell r="B5631">
            <v>0</v>
          </cell>
        </row>
        <row r="5632">
          <cell r="A5632" t="str">
            <v>E4871098</v>
          </cell>
          <cell r="B5632">
            <v>0</v>
          </cell>
        </row>
        <row r="5633">
          <cell r="A5633" t="str">
            <v>E4960201</v>
          </cell>
          <cell r="B5633">
            <v>0</v>
          </cell>
        </row>
        <row r="5634">
          <cell r="A5634" t="str">
            <v>E6225806</v>
          </cell>
          <cell r="B5634">
            <v>0</v>
          </cell>
        </row>
        <row r="5635">
          <cell r="A5635" t="str">
            <v>E6231046</v>
          </cell>
          <cell r="B5635">
            <v>0</v>
          </cell>
        </row>
        <row r="5636">
          <cell r="A5636" t="str">
            <v>E6231050</v>
          </cell>
          <cell r="B5636">
            <v>0</v>
          </cell>
        </row>
        <row r="5637">
          <cell r="A5637" t="str">
            <v>E6231555</v>
          </cell>
          <cell r="B5637">
            <v>0</v>
          </cell>
        </row>
        <row r="5638">
          <cell r="A5638" t="str">
            <v>E6233278</v>
          </cell>
          <cell r="B5638">
            <v>0</v>
          </cell>
        </row>
        <row r="5639">
          <cell r="A5639" t="str">
            <v>E6238850</v>
          </cell>
          <cell r="B5639">
            <v>0</v>
          </cell>
        </row>
        <row r="5640">
          <cell r="A5640" t="str">
            <v>E6238860</v>
          </cell>
          <cell r="B5640">
            <v>0</v>
          </cell>
        </row>
        <row r="5641">
          <cell r="A5641" t="str">
            <v>E6832483</v>
          </cell>
          <cell r="B5641">
            <v>2</v>
          </cell>
        </row>
        <row r="5642">
          <cell r="A5642" t="str">
            <v>E6884309</v>
          </cell>
          <cell r="B5642">
            <v>1</v>
          </cell>
        </row>
        <row r="5643">
          <cell r="A5643" t="str">
            <v>E9141923</v>
          </cell>
          <cell r="B5643">
            <v>0</v>
          </cell>
        </row>
        <row r="5644">
          <cell r="A5644" t="str">
            <v>EODH11L-S</v>
          </cell>
          <cell r="B5644">
            <v>0</v>
          </cell>
        </row>
        <row r="5645">
          <cell r="A5645" t="str">
            <v>EODH120L-S</v>
          </cell>
          <cell r="B5645">
            <v>0</v>
          </cell>
        </row>
        <row r="5646">
          <cell r="A5646" t="str">
            <v>F122081</v>
          </cell>
          <cell r="B5646">
            <v>1</v>
          </cell>
        </row>
        <row r="5647">
          <cell r="A5647" t="str">
            <v>F19-92021</v>
          </cell>
          <cell r="B5647">
            <v>1</v>
          </cell>
        </row>
        <row r="5648">
          <cell r="A5648" t="str">
            <v>F19-92032</v>
          </cell>
          <cell r="B5648">
            <v>1</v>
          </cell>
        </row>
        <row r="5649">
          <cell r="A5649" t="str">
            <v>F20-10307</v>
          </cell>
          <cell r="B5649">
            <v>1</v>
          </cell>
        </row>
        <row r="5650">
          <cell r="A5650" t="str">
            <v>F22-10116</v>
          </cell>
          <cell r="B5650">
            <v>0</v>
          </cell>
        </row>
        <row r="5651">
          <cell r="A5651" t="str">
            <v>F22-10214</v>
          </cell>
          <cell r="B5651">
            <v>0</v>
          </cell>
        </row>
        <row r="5652">
          <cell r="A5652" t="str">
            <v>F22-10216</v>
          </cell>
          <cell r="B5652">
            <v>0</v>
          </cell>
        </row>
        <row r="5653">
          <cell r="A5653" t="str">
            <v>F22-25221</v>
          </cell>
          <cell r="B5653">
            <v>2</v>
          </cell>
        </row>
        <row r="5654">
          <cell r="A5654" t="str">
            <v>F22-83212(N)</v>
          </cell>
          <cell r="B5654">
            <v>0</v>
          </cell>
        </row>
        <row r="5655">
          <cell r="A5655" t="str">
            <v>F22-83213(N)</v>
          </cell>
          <cell r="B5655">
            <v>0</v>
          </cell>
        </row>
        <row r="5656">
          <cell r="A5656" t="str">
            <v>F22-92025</v>
          </cell>
          <cell r="B5656">
            <v>1</v>
          </cell>
        </row>
        <row r="5657">
          <cell r="A5657" t="str">
            <v>F22-92032(N)</v>
          </cell>
          <cell r="B5657">
            <v>0</v>
          </cell>
        </row>
        <row r="5658">
          <cell r="A5658" t="str">
            <v>F22-92051(N)</v>
          </cell>
          <cell r="B5658">
            <v>0</v>
          </cell>
        </row>
        <row r="5659">
          <cell r="A5659" t="str">
            <v>F22-92061</v>
          </cell>
          <cell r="B5659">
            <v>1</v>
          </cell>
        </row>
        <row r="5660">
          <cell r="A5660" t="str">
            <v>F27-20106</v>
          </cell>
          <cell r="B5660">
            <v>2</v>
          </cell>
        </row>
        <row r="5661">
          <cell r="A5661" t="str">
            <v>F27-25323</v>
          </cell>
          <cell r="B5661">
            <v>1</v>
          </cell>
        </row>
        <row r="5662">
          <cell r="A5662" t="str">
            <v>F27-25323(N)</v>
          </cell>
          <cell r="B5662">
            <v>0</v>
          </cell>
        </row>
        <row r="5663">
          <cell r="A5663" t="str">
            <v>F27-36101</v>
          </cell>
          <cell r="B5663">
            <v>0</v>
          </cell>
        </row>
        <row r="5664">
          <cell r="A5664" t="str">
            <v>F27-92032(N)</v>
          </cell>
          <cell r="B5664">
            <v>0</v>
          </cell>
        </row>
        <row r="5665">
          <cell r="A5665" t="str">
            <v>F27-92041</v>
          </cell>
          <cell r="B5665">
            <v>2</v>
          </cell>
        </row>
        <row r="5666">
          <cell r="A5666" t="str">
            <v>F91444</v>
          </cell>
          <cell r="B5666">
            <v>4</v>
          </cell>
        </row>
        <row r="5667">
          <cell r="A5667" t="str">
            <v>FC-7104</v>
          </cell>
          <cell r="B5667">
            <v>1</v>
          </cell>
        </row>
        <row r="5668">
          <cell r="A5668" t="str">
            <v>FCP35</v>
          </cell>
          <cell r="B5668">
            <v>1</v>
          </cell>
        </row>
        <row r="5669">
          <cell r="A5669" t="str">
            <v>Female Inserts</v>
          </cell>
          <cell r="B5669">
            <v>5</v>
          </cell>
        </row>
        <row r="5670">
          <cell r="A5670" t="str">
            <v>FF-5108</v>
          </cell>
          <cell r="B5670">
            <v>12</v>
          </cell>
        </row>
        <row r="5671">
          <cell r="A5671" t="str">
            <v>FF5324</v>
          </cell>
          <cell r="B5671">
            <v>0</v>
          </cell>
        </row>
        <row r="5672">
          <cell r="A5672" t="str">
            <v>FS19530</v>
          </cell>
          <cell r="B5672">
            <v>4</v>
          </cell>
        </row>
        <row r="5673">
          <cell r="A5673" t="str">
            <v>FS20007</v>
          </cell>
          <cell r="B5673">
            <v>2</v>
          </cell>
        </row>
        <row r="5674">
          <cell r="A5674" t="str">
            <v>FX55</v>
          </cell>
          <cell r="B5674">
            <v>3</v>
          </cell>
        </row>
        <row r="5675">
          <cell r="A5675" t="str">
            <v>FXJ375</v>
          </cell>
          <cell r="B5675">
            <v>0</v>
          </cell>
        </row>
        <row r="5676">
          <cell r="A5676" t="str">
            <v>FYP-06912(NG)</v>
          </cell>
          <cell r="B5676">
            <v>2</v>
          </cell>
        </row>
        <row r="5677">
          <cell r="A5677" t="str">
            <v>GCD-106</v>
          </cell>
          <cell r="B5677">
            <v>10</v>
          </cell>
        </row>
        <row r="5678">
          <cell r="A5678" t="str">
            <v>GCD-106(OEM)</v>
          </cell>
          <cell r="B5678">
            <v>9</v>
          </cell>
        </row>
        <row r="5679">
          <cell r="A5679" t="str">
            <v>GCD-112</v>
          </cell>
          <cell r="B5679">
            <v>0</v>
          </cell>
        </row>
        <row r="5680">
          <cell r="A5680" t="str">
            <v>GCD-116</v>
          </cell>
          <cell r="B5680">
            <v>1</v>
          </cell>
        </row>
        <row r="5681">
          <cell r="A5681" t="str">
            <v>GCD-116(OEM)</v>
          </cell>
          <cell r="B5681">
            <v>5</v>
          </cell>
        </row>
        <row r="5682">
          <cell r="A5682" t="str">
            <v>GH160-00119</v>
          </cell>
          <cell r="B5682">
            <v>0</v>
          </cell>
        </row>
        <row r="5683">
          <cell r="A5683" t="str">
            <v>GH165-00523</v>
          </cell>
          <cell r="B5683">
            <v>6</v>
          </cell>
        </row>
        <row r="5684">
          <cell r="A5684" t="str">
            <v>GM18L-J-56-2</v>
          </cell>
          <cell r="B5684">
            <v>0</v>
          </cell>
        </row>
        <row r="5685">
          <cell r="A5685" t="str">
            <v>H35R32R38-3700</v>
          </cell>
          <cell r="B5685">
            <v>24</v>
          </cell>
        </row>
        <row r="5686">
          <cell r="A5686" t="str">
            <v>HB10G-70111E</v>
          </cell>
          <cell r="B5686">
            <v>1</v>
          </cell>
        </row>
        <row r="5687">
          <cell r="A5687" t="str">
            <v>HB15G-70104(N)</v>
          </cell>
          <cell r="B5687">
            <v>0</v>
          </cell>
        </row>
        <row r="5688">
          <cell r="A5688" t="str">
            <v>HB20G-10210</v>
          </cell>
          <cell r="B5688">
            <v>1</v>
          </cell>
        </row>
        <row r="5689">
          <cell r="A5689" t="str">
            <v>HB20G-10212</v>
          </cell>
          <cell r="B5689">
            <v>1</v>
          </cell>
        </row>
        <row r="5690">
          <cell r="A5690" t="str">
            <v>HB20G-25213</v>
          </cell>
          <cell r="B5690">
            <v>0</v>
          </cell>
        </row>
        <row r="5691">
          <cell r="A5691" t="str">
            <v>HB20G-25213(N)</v>
          </cell>
          <cell r="B5691">
            <v>0</v>
          </cell>
        </row>
        <row r="5692">
          <cell r="A5692" t="str">
            <v>HB20G-25231(N)</v>
          </cell>
          <cell r="B5692">
            <v>0</v>
          </cell>
        </row>
        <row r="5693">
          <cell r="A5693" t="str">
            <v>HB20G-70219</v>
          </cell>
          <cell r="B5693">
            <v>3</v>
          </cell>
        </row>
        <row r="5694">
          <cell r="A5694" t="str">
            <v>HB20G-70611</v>
          </cell>
          <cell r="B5694">
            <v>0</v>
          </cell>
        </row>
        <row r="5695">
          <cell r="A5695" t="str">
            <v>HB20G-70611(N)</v>
          </cell>
          <cell r="B5695">
            <v>0</v>
          </cell>
        </row>
        <row r="5696">
          <cell r="A5696" t="str">
            <v>HB20G-92020(N)</v>
          </cell>
          <cell r="B5696">
            <v>0</v>
          </cell>
        </row>
        <row r="5697">
          <cell r="A5697" t="str">
            <v>HB20G-92071</v>
          </cell>
          <cell r="B5697">
            <v>1</v>
          </cell>
        </row>
        <row r="5698">
          <cell r="A5698" t="str">
            <v>HB20G-92104</v>
          </cell>
          <cell r="B5698">
            <v>0</v>
          </cell>
        </row>
        <row r="5699">
          <cell r="A5699" t="str">
            <v>HB20G-92107</v>
          </cell>
          <cell r="B5699">
            <v>0</v>
          </cell>
        </row>
        <row r="5700">
          <cell r="A5700" t="str">
            <v>HB20GPLUS</v>
          </cell>
          <cell r="B5700">
            <v>1</v>
          </cell>
        </row>
        <row r="5701">
          <cell r="A5701" t="str">
            <v>HB30G-36202</v>
          </cell>
          <cell r="B5701">
            <v>0</v>
          </cell>
        </row>
        <row r="5702">
          <cell r="A5702" t="str">
            <v>HB30G-36206</v>
          </cell>
          <cell r="B5702">
            <v>0</v>
          </cell>
        </row>
        <row r="5703">
          <cell r="A5703" t="str">
            <v>HB5G-20103</v>
          </cell>
          <cell r="B5703">
            <v>1</v>
          </cell>
        </row>
        <row r="5704">
          <cell r="A5704" t="str">
            <v>HB5G-25113</v>
          </cell>
          <cell r="B5704">
            <v>2</v>
          </cell>
        </row>
        <row r="5705">
          <cell r="A5705" t="str">
            <v>HCR-15</v>
          </cell>
          <cell r="B5705">
            <v>0</v>
          </cell>
        </row>
        <row r="5706">
          <cell r="A5706" t="str">
            <v>HCR1500D20</v>
          </cell>
          <cell r="B5706">
            <v>0</v>
          </cell>
        </row>
        <row r="5707">
          <cell r="A5707" t="str">
            <v>HCR1500-D20II</v>
          </cell>
          <cell r="B5707">
            <v>0</v>
          </cell>
        </row>
        <row r="5708">
          <cell r="A5708" t="str">
            <v>HCR910DS</v>
          </cell>
          <cell r="B5708">
            <v>1</v>
          </cell>
        </row>
        <row r="5709">
          <cell r="A5709" t="str">
            <v>HD150-01013</v>
          </cell>
          <cell r="B5709">
            <v>2</v>
          </cell>
        </row>
        <row r="5710">
          <cell r="A5710" t="str">
            <v>HD150-01102</v>
          </cell>
          <cell r="B5710">
            <v>2</v>
          </cell>
        </row>
        <row r="5711">
          <cell r="A5711" t="str">
            <v>HD150-01301</v>
          </cell>
          <cell r="B5711">
            <v>1</v>
          </cell>
        </row>
        <row r="5712">
          <cell r="A5712" t="str">
            <v>HD150-01305</v>
          </cell>
          <cell r="B5712">
            <v>1</v>
          </cell>
        </row>
        <row r="5713">
          <cell r="A5713" t="str">
            <v>HD150-02105</v>
          </cell>
          <cell r="B5713">
            <v>1</v>
          </cell>
        </row>
        <row r="5714">
          <cell r="A5714" t="str">
            <v>HD190-01008</v>
          </cell>
          <cell r="B5714">
            <v>1</v>
          </cell>
        </row>
        <row r="5715">
          <cell r="A5715" t="str">
            <v>HD190-99151</v>
          </cell>
          <cell r="B5715">
            <v>0</v>
          </cell>
        </row>
        <row r="5716">
          <cell r="A5716" t="str">
            <v>HD190-99153</v>
          </cell>
          <cell r="B5716">
            <v>0</v>
          </cell>
        </row>
        <row r="5717">
          <cell r="A5717" t="str">
            <v>HD500-04009</v>
          </cell>
          <cell r="B5717">
            <v>4</v>
          </cell>
        </row>
        <row r="5718">
          <cell r="A5718" t="str">
            <v>HD500-04010</v>
          </cell>
          <cell r="B5718">
            <v>4</v>
          </cell>
        </row>
        <row r="5719">
          <cell r="A5719" t="str">
            <v>HD500-06157</v>
          </cell>
          <cell r="B5719">
            <v>0</v>
          </cell>
        </row>
        <row r="5720">
          <cell r="A5720" t="str">
            <v>HD609-01103</v>
          </cell>
          <cell r="B5720">
            <v>3</v>
          </cell>
        </row>
        <row r="5721">
          <cell r="A5721" t="str">
            <v>HD609-02012</v>
          </cell>
          <cell r="B5721">
            <v>3</v>
          </cell>
        </row>
        <row r="5722">
          <cell r="A5722" t="str">
            <v>HD609-02504</v>
          </cell>
          <cell r="B5722">
            <v>4</v>
          </cell>
        </row>
        <row r="5723">
          <cell r="A5723" t="str">
            <v>HD609-02505</v>
          </cell>
          <cell r="B5723">
            <v>50</v>
          </cell>
        </row>
        <row r="5724">
          <cell r="A5724" t="str">
            <v>HD609-02523</v>
          </cell>
          <cell r="B5724">
            <v>40</v>
          </cell>
        </row>
        <row r="5725">
          <cell r="A5725" t="str">
            <v>HD609-99113</v>
          </cell>
          <cell r="B5725">
            <v>1</v>
          </cell>
        </row>
        <row r="5726">
          <cell r="A5726" t="str">
            <v>HD609-99153</v>
          </cell>
          <cell r="B5726">
            <v>0</v>
          </cell>
        </row>
        <row r="5727">
          <cell r="A5727" t="str">
            <v>HD609-99155</v>
          </cell>
          <cell r="B5727">
            <v>0</v>
          </cell>
        </row>
        <row r="5728">
          <cell r="A5728" t="str">
            <v>HD612-02507</v>
          </cell>
          <cell r="B5728">
            <v>1</v>
          </cell>
        </row>
        <row r="5729">
          <cell r="A5729" t="str">
            <v>HD612-03601</v>
          </cell>
          <cell r="B5729">
            <v>0</v>
          </cell>
        </row>
        <row r="5730">
          <cell r="A5730" t="str">
            <v>HD612-03612</v>
          </cell>
          <cell r="B5730">
            <v>0</v>
          </cell>
        </row>
        <row r="5731">
          <cell r="A5731" t="str">
            <v>HD612-06007</v>
          </cell>
          <cell r="B5731">
            <v>2</v>
          </cell>
        </row>
        <row r="5732">
          <cell r="A5732" t="str">
            <v>HD612-07006</v>
          </cell>
          <cell r="B5732">
            <v>5</v>
          </cell>
        </row>
        <row r="5733">
          <cell r="A5733" t="str">
            <v>HD612-07006(N)</v>
          </cell>
          <cell r="B5733">
            <v>0</v>
          </cell>
        </row>
        <row r="5734">
          <cell r="A5734" t="str">
            <v>HD615-01013</v>
          </cell>
          <cell r="B5734">
            <v>0</v>
          </cell>
        </row>
        <row r="5735">
          <cell r="A5735" t="str">
            <v>HD615-01014</v>
          </cell>
          <cell r="B5735">
            <v>1</v>
          </cell>
        </row>
        <row r="5736">
          <cell r="A5736" t="str">
            <v>HD615-01015</v>
          </cell>
          <cell r="B5736">
            <v>1</v>
          </cell>
        </row>
        <row r="5737">
          <cell r="A5737" t="str">
            <v>HD615-02017</v>
          </cell>
          <cell r="B5737">
            <v>1</v>
          </cell>
        </row>
        <row r="5738">
          <cell r="A5738" t="str">
            <v>HD615-02203</v>
          </cell>
          <cell r="B5738">
            <v>4</v>
          </cell>
        </row>
        <row r="5739">
          <cell r="A5739" t="str">
            <v>HD615-02205</v>
          </cell>
          <cell r="B5739">
            <v>1</v>
          </cell>
        </row>
        <row r="5740">
          <cell r="A5740" t="str">
            <v>HD615-02504</v>
          </cell>
          <cell r="B5740">
            <v>61</v>
          </cell>
        </row>
        <row r="5741">
          <cell r="A5741" t="str">
            <v>HD615-02511</v>
          </cell>
          <cell r="B5741">
            <v>1</v>
          </cell>
        </row>
        <row r="5742">
          <cell r="A5742" t="str">
            <v>HD615-02517</v>
          </cell>
          <cell r="B5742">
            <v>5</v>
          </cell>
        </row>
        <row r="5743">
          <cell r="A5743" t="str">
            <v>HD615-03006</v>
          </cell>
          <cell r="B5743">
            <v>1</v>
          </cell>
        </row>
        <row r="5744">
          <cell r="A5744" t="str">
            <v>HD615-03007</v>
          </cell>
          <cell r="B5744">
            <v>6</v>
          </cell>
        </row>
        <row r="5745">
          <cell r="A5745" t="str">
            <v>HD615-03008</v>
          </cell>
          <cell r="B5745">
            <v>6</v>
          </cell>
        </row>
        <row r="5746">
          <cell r="A5746" t="str">
            <v>HD709-01040-CEII</v>
          </cell>
          <cell r="B5746">
            <v>2</v>
          </cell>
        </row>
        <row r="5747">
          <cell r="A5747" t="str">
            <v>HD709-01043-CEII</v>
          </cell>
          <cell r="B5747">
            <v>2</v>
          </cell>
        </row>
        <row r="5748">
          <cell r="A5748" t="str">
            <v>HD709-01528</v>
          </cell>
          <cell r="B5748">
            <v>1</v>
          </cell>
        </row>
        <row r="5749">
          <cell r="A5749" t="str">
            <v>HD709-01530</v>
          </cell>
          <cell r="B5749">
            <v>1</v>
          </cell>
        </row>
        <row r="5750">
          <cell r="A5750" t="str">
            <v>HD709-01531</v>
          </cell>
          <cell r="B5750">
            <v>1</v>
          </cell>
        </row>
        <row r="5751">
          <cell r="A5751" t="str">
            <v>HD709-01532</v>
          </cell>
          <cell r="B5751">
            <v>1</v>
          </cell>
        </row>
        <row r="5752">
          <cell r="A5752" t="str">
            <v>HD709-01533</v>
          </cell>
          <cell r="B5752">
            <v>1</v>
          </cell>
        </row>
        <row r="5753">
          <cell r="A5753" t="str">
            <v>HD709-02006</v>
          </cell>
          <cell r="B5753">
            <v>7</v>
          </cell>
        </row>
        <row r="5754">
          <cell r="A5754" t="str">
            <v>HD709-02203</v>
          </cell>
          <cell r="B5754">
            <v>0</v>
          </cell>
        </row>
        <row r="5755">
          <cell r="A5755" t="str">
            <v>HD709-02501</v>
          </cell>
          <cell r="B5755">
            <v>0</v>
          </cell>
        </row>
        <row r="5756">
          <cell r="A5756" t="str">
            <v>HD709-02503</v>
          </cell>
          <cell r="B5756">
            <v>0</v>
          </cell>
        </row>
        <row r="5757">
          <cell r="A5757" t="str">
            <v>HD709-99106</v>
          </cell>
          <cell r="B5757">
            <v>0</v>
          </cell>
        </row>
        <row r="5758">
          <cell r="A5758" t="str">
            <v>HD712-02504</v>
          </cell>
          <cell r="B5758">
            <v>118</v>
          </cell>
        </row>
        <row r="5759">
          <cell r="A5759" t="str">
            <v>HD712-07006(N)</v>
          </cell>
          <cell r="B5759">
            <v>0</v>
          </cell>
        </row>
        <row r="5760">
          <cell r="A5760" t="str">
            <v>HD712-99104</v>
          </cell>
          <cell r="B5760">
            <v>2</v>
          </cell>
        </row>
        <row r="5761">
          <cell r="A5761" t="str">
            <v>HD712-99187</v>
          </cell>
          <cell r="B5761">
            <v>0</v>
          </cell>
        </row>
        <row r="5762">
          <cell r="A5762" t="str">
            <v>HD715-01014</v>
          </cell>
          <cell r="B5762">
            <v>0</v>
          </cell>
        </row>
        <row r="5763">
          <cell r="A5763" t="str">
            <v>HD715-01042</v>
          </cell>
          <cell r="B5763">
            <v>0</v>
          </cell>
        </row>
        <row r="5764">
          <cell r="A5764" t="str">
            <v>HD715-01045</v>
          </cell>
          <cell r="B5764">
            <v>0</v>
          </cell>
        </row>
        <row r="5765">
          <cell r="A5765" t="str">
            <v>HD715-01047</v>
          </cell>
          <cell r="B5765">
            <v>0</v>
          </cell>
        </row>
        <row r="5766">
          <cell r="A5766" t="str">
            <v>HD715-01048</v>
          </cell>
          <cell r="B5766">
            <v>0</v>
          </cell>
        </row>
        <row r="5767">
          <cell r="A5767" t="str">
            <v>HD715-01049</v>
          </cell>
          <cell r="B5767">
            <v>0</v>
          </cell>
        </row>
        <row r="5768">
          <cell r="A5768" t="str">
            <v>HD715-01533</v>
          </cell>
          <cell r="B5768">
            <v>0</v>
          </cell>
        </row>
        <row r="5769">
          <cell r="A5769" t="str">
            <v>HD715-01534</v>
          </cell>
          <cell r="B5769">
            <v>0</v>
          </cell>
        </row>
        <row r="5770">
          <cell r="A5770" t="str">
            <v>HD715-01535</v>
          </cell>
          <cell r="B5770">
            <v>0</v>
          </cell>
        </row>
        <row r="5771">
          <cell r="A5771" t="str">
            <v>HD715-01536</v>
          </cell>
          <cell r="B5771">
            <v>0</v>
          </cell>
        </row>
        <row r="5772">
          <cell r="A5772" t="str">
            <v>HD715-02006</v>
          </cell>
          <cell r="B5772">
            <v>1</v>
          </cell>
        </row>
        <row r="5773">
          <cell r="A5773" t="str">
            <v>HD715-02009</v>
          </cell>
          <cell r="B5773">
            <v>0</v>
          </cell>
        </row>
        <row r="5774">
          <cell r="A5774" t="str">
            <v>HD715-02010</v>
          </cell>
          <cell r="B5774">
            <v>5</v>
          </cell>
        </row>
        <row r="5775">
          <cell r="A5775" t="str">
            <v>HD715-02023</v>
          </cell>
          <cell r="B5775">
            <v>0</v>
          </cell>
        </row>
        <row r="5776">
          <cell r="A5776" t="str">
            <v>HD715-02025</v>
          </cell>
          <cell r="B5776">
            <v>0</v>
          </cell>
        </row>
        <row r="5777">
          <cell r="A5777" t="str">
            <v>HD715-02103</v>
          </cell>
          <cell r="B5777">
            <v>0</v>
          </cell>
        </row>
        <row r="5778">
          <cell r="A5778" t="str">
            <v>HD715-02105</v>
          </cell>
          <cell r="B5778">
            <v>0</v>
          </cell>
        </row>
        <row r="5779">
          <cell r="A5779" t="str">
            <v>HD715-02203</v>
          </cell>
          <cell r="B5779">
            <v>0</v>
          </cell>
        </row>
        <row r="5780">
          <cell r="A5780" t="str">
            <v>HD715-02204</v>
          </cell>
          <cell r="B5780">
            <v>1</v>
          </cell>
        </row>
        <row r="5781">
          <cell r="A5781" t="str">
            <v>HD715-02504</v>
          </cell>
          <cell r="B5781">
            <v>3</v>
          </cell>
        </row>
        <row r="5782">
          <cell r="A5782" t="str">
            <v>HD715-03601</v>
          </cell>
          <cell r="B5782">
            <v>0</v>
          </cell>
        </row>
        <row r="5783">
          <cell r="A5783" t="str">
            <v>HD715-03605</v>
          </cell>
          <cell r="B5783">
            <v>0</v>
          </cell>
        </row>
        <row r="5784">
          <cell r="A5784" t="str">
            <v>HD715-06001</v>
          </cell>
          <cell r="B5784">
            <v>0</v>
          </cell>
        </row>
        <row r="5785">
          <cell r="A5785" t="str">
            <v>HD715-06017</v>
          </cell>
          <cell r="B5785">
            <v>0</v>
          </cell>
        </row>
        <row r="5786">
          <cell r="A5786" t="str">
            <v>HD715-07002</v>
          </cell>
          <cell r="B5786">
            <v>3</v>
          </cell>
        </row>
        <row r="5787">
          <cell r="A5787" t="str">
            <v>HD715-97004</v>
          </cell>
          <cell r="B5787">
            <v>0</v>
          </cell>
        </row>
        <row r="5788">
          <cell r="A5788" t="str">
            <v>HD715-99105</v>
          </cell>
          <cell r="B5788">
            <v>6</v>
          </cell>
        </row>
        <row r="5789">
          <cell r="A5789" t="str">
            <v>HD715-99107</v>
          </cell>
          <cell r="B5789">
            <v>0</v>
          </cell>
        </row>
        <row r="5790">
          <cell r="A5790" t="str">
            <v>HD715-99152</v>
          </cell>
          <cell r="B5790">
            <v>4</v>
          </cell>
        </row>
        <row r="5791">
          <cell r="A5791" t="str">
            <v>HD715-99153</v>
          </cell>
          <cell r="B5791">
            <v>0</v>
          </cell>
        </row>
        <row r="5792">
          <cell r="A5792" t="str">
            <v>HD715-99156</v>
          </cell>
          <cell r="B5792">
            <v>0</v>
          </cell>
        </row>
        <row r="5793">
          <cell r="A5793" t="str">
            <v>HD715-99157</v>
          </cell>
          <cell r="B5793">
            <v>1</v>
          </cell>
        </row>
        <row r="5794">
          <cell r="A5794" t="str">
            <v>HD715-99158</v>
          </cell>
          <cell r="B5794">
            <v>0</v>
          </cell>
        </row>
        <row r="5795">
          <cell r="A5795" t="str">
            <v>HEX5</v>
          </cell>
          <cell r="B5795">
            <v>0</v>
          </cell>
        </row>
        <row r="5796">
          <cell r="A5796" t="str">
            <v>HF28929</v>
          </cell>
          <cell r="B5796">
            <v>0</v>
          </cell>
        </row>
        <row r="5797">
          <cell r="A5797" t="str">
            <v>HF6554</v>
          </cell>
          <cell r="B5797">
            <v>6</v>
          </cell>
        </row>
        <row r="5798">
          <cell r="A5798" t="str">
            <v>HFF2402030 CK 1GA</v>
          </cell>
          <cell r="B5798">
            <v>2</v>
          </cell>
        </row>
        <row r="5799">
          <cell r="A5799" t="str">
            <v>HFF2402038 CK 1GFTC</v>
          </cell>
          <cell r="B5799">
            <v>3</v>
          </cell>
        </row>
        <row r="5800">
          <cell r="A5800" t="str">
            <v>HFF2402150 CK 4GFT</v>
          </cell>
          <cell r="B5800">
            <v>1</v>
          </cell>
        </row>
        <row r="5801">
          <cell r="A5801" t="str">
            <v>HFF2403323 CK 9G</v>
          </cell>
          <cell r="B5801">
            <v>1</v>
          </cell>
        </row>
        <row r="5802">
          <cell r="A5802" t="str">
            <v>HFF2403324 CK 9G</v>
          </cell>
          <cell r="B5802">
            <v>0</v>
          </cell>
        </row>
        <row r="5803">
          <cell r="A5803" t="str">
            <v>HFF2403326 CK 9G</v>
          </cell>
          <cell r="B5803">
            <v>0</v>
          </cell>
        </row>
        <row r="5804">
          <cell r="A5804" t="str">
            <v>HFF2406023 CK 9GFTZG</v>
          </cell>
          <cell r="B5804">
            <v>1</v>
          </cell>
        </row>
        <row r="5805">
          <cell r="A5805" t="str">
            <v>HFF2510113 CK 4GFT</v>
          </cell>
          <cell r="B5805">
            <v>1</v>
          </cell>
        </row>
        <row r="5806">
          <cell r="A5806" t="str">
            <v>HFF2510324 CK 9G</v>
          </cell>
          <cell r="B5806">
            <v>0</v>
          </cell>
        </row>
        <row r="5807">
          <cell r="A5807" t="str">
            <v>HFF2510326 CK 9G</v>
          </cell>
          <cell r="B5807">
            <v>0</v>
          </cell>
        </row>
        <row r="5808">
          <cell r="A5808" t="str">
            <v>HFF2510327 CK 9G</v>
          </cell>
          <cell r="B5808">
            <v>0</v>
          </cell>
        </row>
        <row r="5809">
          <cell r="A5809" t="str">
            <v>HFF2510328 CK 9G</v>
          </cell>
          <cell r="B5809">
            <v>0</v>
          </cell>
        </row>
        <row r="5810">
          <cell r="A5810" t="str">
            <v>HFF3104115 CK 1G</v>
          </cell>
          <cell r="B5810">
            <v>2</v>
          </cell>
        </row>
        <row r="5811">
          <cell r="A5811" t="str">
            <v>I918B128-051060</v>
          </cell>
          <cell r="B5811">
            <v>29</v>
          </cell>
        </row>
        <row r="5812">
          <cell r="A5812" t="str">
            <v>I918B128-051060(N)</v>
          </cell>
          <cell r="B5812">
            <v>3</v>
          </cell>
        </row>
        <row r="5813">
          <cell r="A5813" t="str">
            <v>I918B228-051060</v>
          </cell>
          <cell r="B5813">
            <v>18</v>
          </cell>
        </row>
        <row r="5814">
          <cell r="A5814" t="str">
            <v>I918B228-051060(N)</v>
          </cell>
          <cell r="B5814">
            <v>3</v>
          </cell>
        </row>
        <row r="5815">
          <cell r="A5815" t="str">
            <v>I9LG4F-051067</v>
          </cell>
          <cell r="B5815">
            <v>4</v>
          </cell>
        </row>
        <row r="5816">
          <cell r="A5816" t="str">
            <v>I9LG4F-051067(N)</v>
          </cell>
          <cell r="B5816">
            <v>6</v>
          </cell>
        </row>
        <row r="5817">
          <cell r="A5817" t="str">
            <v>J011040</v>
          </cell>
          <cell r="B5817">
            <v>12</v>
          </cell>
        </row>
        <row r="5818">
          <cell r="A5818" t="str">
            <v>J222010</v>
          </cell>
          <cell r="B5818">
            <v>10</v>
          </cell>
        </row>
        <row r="5819">
          <cell r="A5819" t="str">
            <v>J222010-NG</v>
          </cell>
          <cell r="B5819">
            <v>0</v>
          </cell>
        </row>
        <row r="5820">
          <cell r="A5820" t="str">
            <v>J222012</v>
          </cell>
          <cell r="B5820">
            <v>56</v>
          </cell>
        </row>
        <row r="5821">
          <cell r="A5821" t="str">
            <v>J222014</v>
          </cell>
          <cell r="B5821">
            <v>25</v>
          </cell>
        </row>
        <row r="5822">
          <cell r="A5822" t="str">
            <v>J222014-NG</v>
          </cell>
          <cell r="B5822">
            <v>12</v>
          </cell>
        </row>
        <row r="5823">
          <cell r="A5823" t="str">
            <v>J222020</v>
          </cell>
          <cell r="B5823">
            <v>0</v>
          </cell>
        </row>
        <row r="5824">
          <cell r="A5824" t="str">
            <v>J233-99A-142330-CEII</v>
          </cell>
          <cell r="B5824">
            <v>0</v>
          </cell>
        </row>
        <row r="5825">
          <cell r="A5825" t="str">
            <v>J260620</v>
          </cell>
          <cell r="B5825">
            <v>1</v>
          </cell>
        </row>
        <row r="5826">
          <cell r="A5826" t="str">
            <v>J260625</v>
          </cell>
          <cell r="B5826">
            <v>3</v>
          </cell>
        </row>
        <row r="5827">
          <cell r="A5827" t="str">
            <v>J260816</v>
          </cell>
          <cell r="B5827">
            <v>2</v>
          </cell>
        </row>
        <row r="5828">
          <cell r="A5828" t="str">
            <v>J260820</v>
          </cell>
          <cell r="B5828">
            <v>11</v>
          </cell>
        </row>
        <row r="5829">
          <cell r="A5829" t="str">
            <v>J260825</v>
          </cell>
          <cell r="B5829">
            <v>4</v>
          </cell>
        </row>
        <row r="5830">
          <cell r="A5830" t="str">
            <v>J260830</v>
          </cell>
          <cell r="B5830">
            <v>2</v>
          </cell>
        </row>
        <row r="5831">
          <cell r="A5831" t="str">
            <v>J260835</v>
          </cell>
          <cell r="B5831">
            <v>1</v>
          </cell>
        </row>
        <row r="5832">
          <cell r="A5832" t="str">
            <v>J271020</v>
          </cell>
          <cell r="B5832">
            <v>9</v>
          </cell>
        </row>
        <row r="5833">
          <cell r="A5833" t="str">
            <v>J271025</v>
          </cell>
          <cell r="B5833">
            <v>6</v>
          </cell>
        </row>
        <row r="5834">
          <cell r="A5834" t="str">
            <v>J271030</v>
          </cell>
          <cell r="B5834">
            <v>0</v>
          </cell>
        </row>
        <row r="5835">
          <cell r="A5835" t="str">
            <v>J271035</v>
          </cell>
          <cell r="B5835">
            <v>6</v>
          </cell>
        </row>
        <row r="5836">
          <cell r="A5836" t="str">
            <v>J271085</v>
          </cell>
          <cell r="B5836">
            <v>0</v>
          </cell>
        </row>
        <row r="5837">
          <cell r="A5837" t="str">
            <v>J271200</v>
          </cell>
          <cell r="B5837">
            <v>0</v>
          </cell>
        </row>
        <row r="5838">
          <cell r="A5838" t="str">
            <v>J271235</v>
          </cell>
          <cell r="B5838">
            <v>0</v>
          </cell>
        </row>
        <row r="5839">
          <cell r="A5839" t="str">
            <v>J271240</v>
          </cell>
          <cell r="B5839">
            <v>0</v>
          </cell>
        </row>
        <row r="5840">
          <cell r="A5840" t="str">
            <v>J271270</v>
          </cell>
          <cell r="B5840">
            <v>0</v>
          </cell>
        </row>
        <row r="5841">
          <cell r="A5841" t="str">
            <v>J281025</v>
          </cell>
          <cell r="B5841">
            <v>2</v>
          </cell>
        </row>
        <row r="5842">
          <cell r="A5842" t="str">
            <v>J281035</v>
          </cell>
          <cell r="B5842">
            <v>1</v>
          </cell>
        </row>
        <row r="5843">
          <cell r="A5843" t="str">
            <v>J400408</v>
          </cell>
          <cell r="B5843">
            <v>2</v>
          </cell>
        </row>
        <row r="5844">
          <cell r="A5844" t="str">
            <v>J460516</v>
          </cell>
          <cell r="B5844">
            <v>4</v>
          </cell>
        </row>
        <row r="5845">
          <cell r="A5845" t="str">
            <v>J460616</v>
          </cell>
          <cell r="B5845">
            <v>14</v>
          </cell>
        </row>
        <row r="5846">
          <cell r="A5846" t="str">
            <v>J460620</v>
          </cell>
          <cell r="B5846">
            <v>2</v>
          </cell>
        </row>
        <row r="5847">
          <cell r="A5847" t="str">
            <v>J460820</v>
          </cell>
          <cell r="B5847">
            <v>6</v>
          </cell>
        </row>
        <row r="5848">
          <cell r="A5848" t="str">
            <v>J75481</v>
          </cell>
          <cell r="B5848">
            <v>13</v>
          </cell>
        </row>
        <row r="5849">
          <cell r="A5849" t="str">
            <v>J75481-NG</v>
          </cell>
          <cell r="B5849">
            <v>17</v>
          </cell>
        </row>
        <row r="5850">
          <cell r="A5850" t="str">
            <v>J75482</v>
          </cell>
          <cell r="B5850">
            <v>0</v>
          </cell>
        </row>
        <row r="5851">
          <cell r="A5851" t="str">
            <v>J75482-NG</v>
          </cell>
          <cell r="B5851">
            <v>8</v>
          </cell>
        </row>
        <row r="5852">
          <cell r="A5852" t="str">
            <v>J75581</v>
          </cell>
          <cell r="B5852">
            <v>0</v>
          </cell>
        </row>
        <row r="5853">
          <cell r="A5853" t="str">
            <v>J780512</v>
          </cell>
          <cell r="B5853">
            <v>0</v>
          </cell>
        </row>
        <row r="5854">
          <cell r="A5854" t="str">
            <v>J780820</v>
          </cell>
          <cell r="B5854">
            <v>2</v>
          </cell>
        </row>
        <row r="5855">
          <cell r="A5855" t="str">
            <v>J781030</v>
          </cell>
          <cell r="B5855">
            <v>5</v>
          </cell>
        </row>
        <row r="5856">
          <cell r="A5856" t="str">
            <v>J781060</v>
          </cell>
          <cell r="B5856">
            <v>3</v>
          </cell>
        </row>
        <row r="5857">
          <cell r="A5857" t="str">
            <v>J781240</v>
          </cell>
          <cell r="B5857">
            <v>0</v>
          </cell>
        </row>
        <row r="5858">
          <cell r="A5858" t="str">
            <v>J833011</v>
          </cell>
          <cell r="B5858">
            <v>10</v>
          </cell>
        </row>
        <row r="5859">
          <cell r="A5859" t="str">
            <v>J900820</v>
          </cell>
          <cell r="B5859">
            <v>6</v>
          </cell>
        </row>
        <row r="5860">
          <cell r="A5860" t="str">
            <v>J900835</v>
          </cell>
          <cell r="B5860">
            <v>6</v>
          </cell>
        </row>
        <row r="5861">
          <cell r="A5861" t="str">
            <v>J901016</v>
          </cell>
          <cell r="B5861">
            <v>1</v>
          </cell>
        </row>
        <row r="5862">
          <cell r="A5862" t="str">
            <v>J901060</v>
          </cell>
          <cell r="B5862">
            <v>6</v>
          </cell>
        </row>
        <row r="5863">
          <cell r="A5863" t="str">
            <v>J901230</v>
          </cell>
          <cell r="B5863">
            <v>6</v>
          </cell>
        </row>
        <row r="5864">
          <cell r="A5864" t="str">
            <v>J901235</v>
          </cell>
          <cell r="B5864">
            <v>10</v>
          </cell>
        </row>
        <row r="5865">
          <cell r="A5865" t="str">
            <v>J901240</v>
          </cell>
          <cell r="B5865">
            <v>11</v>
          </cell>
        </row>
        <row r="5866">
          <cell r="A5866" t="str">
            <v>J901245</v>
          </cell>
          <cell r="B5866">
            <v>6</v>
          </cell>
        </row>
        <row r="5867">
          <cell r="A5867" t="str">
            <v>J901265</v>
          </cell>
          <cell r="B5867">
            <v>0</v>
          </cell>
        </row>
        <row r="5868">
          <cell r="A5868" t="str">
            <v>J901485</v>
          </cell>
          <cell r="B5868">
            <v>1</v>
          </cell>
        </row>
        <row r="5869">
          <cell r="A5869" t="str">
            <v>J901640</v>
          </cell>
          <cell r="B5869">
            <v>0</v>
          </cell>
        </row>
        <row r="5870">
          <cell r="A5870" t="str">
            <v>J901645</v>
          </cell>
          <cell r="B5870">
            <v>1</v>
          </cell>
        </row>
        <row r="5871">
          <cell r="A5871" t="str">
            <v>J921440</v>
          </cell>
          <cell r="B5871">
            <v>39</v>
          </cell>
        </row>
        <row r="5872">
          <cell r="A5872" t="str">
            <v>J921635</v>
          </cell>
          <cell r="B5872">
            <v>0</v>
          </cell>
        </row>
        <row r="5873">
          <cell r="A5873" t="str">
            <v>J921645</v>
          </cell>
          <cell r="B5873">
            <v>0</v>
          </cell>
        </row>
        <row r="5874">
          <cell r="A5874" t="str">
            <v>J921645-NG</v>
          </cell>
          <cell r="B5874">
            <v>0</v>
          </cell>
        </row>
        <row r="5875">
          <cell r="A5875" t="str">
            <v>J922000</v>
          </cell>
          <cell r="B5875">
            <v>0</v>
          </cell>
        </row>
        <row r="5876">
          <cell r="A5876" t="str">
            <v>J922008</v>
          </cell>
          <cell r="B5876">
            <v>0</v>
          </cell>
        </row>
        <row r="5877">
          <cell r="A5877" t="str">
            <v>J931600</v>
          </cell>
          <cell r="B5877">
            <v>0</v>
          </cell>
        </row>
        <row r="5878">
          <cell r="A5878" t="str">
            <v>J931600-NG</v>
          </cell>
          <cell r="B5878">
            <v>0</v>
          </cell>
        </row>
        <row r="5879">
          <cell r="A5879" t="str">
            <v>J931640</v>
          </cell>
          <cell r="B5879">
            <v>0</v>
          </cell>
        </row>
        <row r="5880">
          <cell r="A5880" t="str">
            <v>J932055</v>
          </cell>
          <cell r="B5880">
            <v>0</v>
          </cell>
        </row>
        <row r="5881">
          <cell r="A5881" t="str">
            <v>J932055-NG</v>
          </cell>
          <cell r="B5881">
            <v>36</v>
          </cell>
        </row>
        <row r="5882">
          <cell r="A5882" t="str">
            <v>J932060</v>
          </cell>
          <cell r="B5882">
            <v>20</v>
          </cell>
        </row>
        <row r="5883">
          <cell r="A5883" t="str">
            <v>J932065</v>
          </cell>
          <cell r="B5883">
            <v>8</v>
          </cell>
        </row>
        <row r="5884">
          <cell r="A5884" t="str">
            <v>J932080</v>
          </cell>
          <cell r="B5884">
            <v>24</v>
          </cell>
        </row>
        <row r="5885">
          <cell r="A5885" t="str">
            <v>J932265</v>
          </cell>
          <cell r="B5885">
            <v>50</v>
          </cell>
        </row>
        <row r="5886">
          <cell r="A5886" t="str">
            <v>J932270</v>
          </cell>
          <cell r="B5886">
            <v>4</v>
          </cell>
        </row>
        <row r="5887">
          <cell r="A5887" t="str">
            <v>J932270-NG</v>
          </cell>
          <cell r="B5887">
            <v>124</v>
          </cell>
        </row>
        <row r="5888">
          <cell r="A5888" t="str">
            <v>J932275</v>
          </cell>
          <cell r="B5888">
            <v>12</v>
          </cell>
        </row>
        <row r="5889">
          <cell r="A5889" t="str">
            <v>J932408</v>
          </cell>
          <cell r="B5889">
            <v>44</v>
          </cell>
        </row>
        <row r="5890">
          <cell r="A5890" t="str">
            <v>J932780</v>
          </cell>
          <cell r="B5890">
            <v>2</v>
          </cell>
        </row>
        <row r="5891">
          <cell r="A5891" t="str">
            <v>J932780-NG</v>
          </cell>
          <cell r="B5891">
            <v>36</v>
          </cell>
        </row>
        <row r="5892">
          <cell r="A5892" t="str">
            <v>J932785</v>
          </cell>
          <cell r="B5892">
            <v>12</v>
          </cell>
        </row>
        <row r="5893">
          <cell r="A5893" t="str">
            <v>J950010</v>
          </cell>
          <cell r="B5893">
            <v>244</v>
          </cell>
        </row>
        <row r="5894">
          <cell r="A5894" t="str">
            <v>J950016</v>
          </cell>
          <cell r="B5894">
            <v>2</v>
          </cell>
        </row>
        <row r="5895">
          <cell r="A5895" t="str">
            <v>J950020</v>
          </cell>
          <cell r="B5895">
            <v>0</v>
          </cell>
        </row>
        <row r="5896">
          <cell r="A5896" t="str">
            <v>J950022</v>
          </cell>
          <cell r="B5896">
            <v>4</v>
          </cell>
        </row>
        <row r="5897">
          <cell r="A5897" t="str">
            <v>J951014-NG</v>
          </cell>
          <cell r="B5897">
            <v>6</v>
          </cell>
        </row>
        <row r="5898">
          <cell r="A5898" t="str">
            <v>J951020</v>
          </cell>
          <cell r="B5898">
            <v>8</v>
          </cell>
        </row>
        <row r="5899">
          <cell r="A5899" t="str">
            <v>J951022</v>
          </cell>
          <cell r="B5899">
            <v>5</v>
          </cell>
        </row>
        <row r="5900">
          <cell r="A5900" t="str">
            <v>J951022-NG</v>
          </cell>
          <cell r="B5900">
            <v>25</v>
          </cell>
        </row>
        <row r="5901">
          <cell r="A5901" t="str">
            <v>J951027</v>
          </cell>
          <cell r="B5901">
            <v>10</v>
          </cell>
        </row>
        <row r="5902">
          <cell r="A5902" t="str">
            <v>J951027-NG</v>
          </cell>
          <cell r="B5902">
            <v>0</v>
          </cell>
        </row>
        <row r="5903">
          <cell r="A5903" t="str">
            <v>Jo8c Engine Overhaul Gasket Kit</v>
          </cell>
          <cell r="B5903">
            <v>0</v>
          </cell>
        </row>
        <row r="5904">
          <cell r="A5904" t="str">
            <v>JS130T-1701180</v>
          </cell>
          <cell r="B5904">
            <v>1</v>
          </cell>
        </row>
        <row r="5905">
          <cell r="A5905" t="str">
            <v>JS180-1701030-1</v>
          </cell>
          <cell r="B5905">
            <v>0</v>
          </cell>
        </row>
        <row r="5906">
          <cell r="A5906" t="str">
            <v>JX0818-CEII</v>
          </cell>
          <cell r="B5906">
            <v>0</v>
          </cell>
        </row>
        <row r="5907">
          <cell r="A5907" t="str">
            <v>K3V63DT(HCR1200)</v>
          </cell>
          <cell r="B5907">
            <v>0</v>
          </cell>
        </row>
        <row r="5908">
          <cell r="A5908" t="str">
            <v>K3V63DT-OEM</v>
          </cell>
          <cell r="B5908">
            <v>1</v>
          </cell>
        </row>
        <row r="5909">
          <cell r="A5909" t="str">
            <v>K4226(N)</v>
          </cell>
          <cell r="B5909">
            <v>0</v>
          </cell>
        </row>
        <row r="5910">
          <cell r="A5910" t="str">
            <v>KHJ22152-NG</v>
          </cell>
          <cell r="B5910">
            <v>0</v>
          </cell>
        </row>
        <row r="5911">
          <cell r="A5911" t="str">
            <v>KHR13330-NG</v>
          </cell>
          <cell r="B5911">
            <v>0</v>
          </cell>
        </row>
        <row r="5912">
          <cell r="A5912" t="str">
            <v>KTJ11630-NG</v>
          </cell>
          <cell r="B5912">
            <v>0</v>
          </cell>
        </row>
        <row r="5913">
          <cell r="A5913" t="str">
            <v>L218</v>
          </cell>
          <cell r="B5913">
            <v>0</v>
          </cell>
        </row>
        <row r="5914">
          <cell r="A5914" t="str">
            <v>LF 667-NG</v>
          </cell>
          <cell r="B5914">
            <v>0</v>
          </cell>
        </row>
        <row r="5915">
          <cell r="A5915" t="str">
            <v>LF16015</v>
          </cell>
          <cell r="B5915">
            <v>0</v>
          </cell>
        </row>
        <row r="5916">
          <cell r="A5916" t="str">
            <v>LF3349</v>
          </cell>
          <cell r="B5916">
            <v>4</v>
          </cell>
        </row>
        <row r="5917">
          <cell r="A5917" t="str">
            <v>LF-3618</v>
          </cell>
          <cell r="B5917">
            <v>18</v>
          </cell>
        </row>
        <row r="5918">
          <cell r="A5918" t="str">
            <v>LF3706</v>
          </cell>
          <cell r="B5918">
            <v>2</v>
          </cell>
        </row>
        <row r="5919">
          <cell r="A5919" t="str">
            <v>LF9009</v>
          </cell>
          <cell r="B5919">
            <v>9</v>
          </cell>
        </row>
        <row r="5920">
          <cell r="A5920" t="str">
            <v>LF-ZX01</v>
          </cell>
          <cell r="B5920">
            <v>0</v>
          </cell>
        </row>
        <row r="5921">
          <cell r="A5921" t="str">
            <v>LH11115E0200-NG</v>
          </cell>
          <cell r="B5921">
            <v>0</v>
          </cell>
        </row>
        <row r="5922">
          <cell r="A5922" t="str">
            <v>LH11228E0030</v>
          </cell>
          <cell r="B5922">
            <v>0</v>
          </cell>
        </row>
        <row r="5923">
          <cell r="A5923" t="str">
            <v>LH83530E0050</v>
          </cell>
          <cell r="B5923">
            <v>1</v>
          </cell>
        </row>
        <row r="5924">
          <cell r="A5924" t="str">
            <v>LHS125051181</v>
          </cell>
          <cell r="B5924">
            <v>0</v>
          </cell>
        </row>
        <row r="5925">
          <cell r="A5925" t="str">
            <v>LHS237451020</v>
          </cell>
          <cell r="B5925">
            <v>0</v>
          </cell>
        </row>
        <row r="5926">
          <cell r="A5926" t="str">
            <v>LHS831901220</v>
          </cell>
          <cell r="B5926">
            <v>0</v>
          </cell>
        </row>
        <row r="5927">
          <cell r="A5927" t="str">
            <v>LZ1136602042</v>
          </cell>
          <cell r="B5927">
            <v>0</v>
          </cell>
        </row>
        <row r="5928">
          <cell r="A5928" t="str">
            <v>M 340671</v>
          </cell>
          <cell r="B5928">
            <v>0</v>
          </cell>
        </row>
        <row r="5929">
          <cell r="A5929" t="str">
            <v>M 340816</v>
          </cell>
          <cell r="B5929">
            <v>3</v>
          </cell>
        </row>
        <row r="5930">
          <cell r="A5930" t="str">
            <v>M 342056</v>
          </cell>
          <cell r="B5930">
            <v>1</v>
          </cell>
        </row>
        <row r="5931">
          <cell r="A5931" t="str">
            <v>M 492564</v>
          </cell>
          <cell r="B5931">
            <v>1</v>
          </cell>
        </row>
        <row r="5932">
          <cell r="A5932" t="str">
            <v>M 341060</v>
          </cell>
          <cell r="B5932">
            <v>0</v>
          </cell>
        </row>
        <row r="5933">
          <cell r="A5933" t="str">
            <v>M110-723</v>
          </cell>
          <cell r="B5933">
            <v>2</v>
          </cell>
        </row>
        <row r="5934">
          <cell r="A5934" t="str">
            <v>M120-214</v>
          </cell>
          <cell r="B5934">
            <v>5</v>
          </cell>
        </row>
        <row r="5935">
          <cell r="A5935" t="str">
            <v>M120-215</v>
          </cell>
          <cell r="B5935">
            <v>4</v>
          </cell>
        </row>
        <row r="5936">
          <cell r="A5936" t="str">
            <v>M120-3402</v>
          </cell>
          <cell r="B5936">
            <v>1</v>
          </cell>
        </row>
        <row r="5937">
          <cell r="A5937" t="str">
            <v>M120-3403</v>
          </cell>
          <cell r="B5937">
            <v>9</v>
          </cell>
        </row>
        <row r="5938">
          <cell r="A5938" t="str">
            <v>M120-3403(OEM)</v>
          </cell>
          <cell r="B5938">
            <v>4</v>
          </cell>
        </row>
        <row r="5939">
          <cell r="A5939" t="str">
            <v>M120-3404</v>
          </cell>
          <cell r="B5939">
            <v>0</v>
          </cell>
        </row>
        <row r="5940">
          <cell r="A5940" t="str">
            <v>M120-3405</v>
          </cell>
          <cell r="B5940">
            <v>0</v>
          </cell>
        </row>
        <row r="5941">
          <cell r="A5941" t="str">
            <v>M120-3406</v>
          </cell>
          <cell r="B5941">
            <v>0</v>
          </cell>
        </row>
        <row r="5942">
          <cell r="A5942" t="str">
            <v>M120-3602</v>
          </cell>
          <cell r="B5942">
            <v>0</v>
          </cell>
        </row>
        <row r="5943">
          <cell r="A5943" t="str">
            <v>M120-721</v>
          </cell>
          <cell r="B5943">
            <v>1</v>
          </cell>
        </row>
        <row r="5944">
          <cell r="A5944" t="str">
            <v>M341030</v>
          </cell>
          <cell r="B5944">
            <v>0</v>
          </cell>
        </row>
        <row r="5945">
          <cell r="A5945" t="str">
            <v>M41029</v>
          </cell>
          <cell r="B5945">
            <v>2</v>
          </cell>
        </row>
        <row r="5946">
          <cell r="A5946" t="str">
            <v>M8X25Zn-GB75</v>
          </cell>
          <cell r="B5946">
            <v>1</v>
          </cell>
        </row>
        <row r="5947">
          <cell r="A5947" t="str">
            <v>Male Inserts</v>
          </cell>
          <cell r="B5947">
            <v>5</v>
          </cell>
        </row>
        <row r="5948">
          <cell r="A5948" t="str">
            <v>Matador Hydraulic oil 46</v>
          </cell>
          <cell r="B5948">
            <v>3</v>
          </cell>
        </row>
        <row r="5949">
          <cell r="A5949" t="str">
            <v>ME056280</v>
          </cell>
          <cell r="B5949">
            <v>0</v>
          </cell>
        </row>
        <row r="5950">
          <cell r="A5950" t="str">
            <v>MMH80930-NG</v>
          </cell>
          <cell r="B5950">
            <v>0</v>
          </cell>
        </row>
        <row r="5951">
          <cell r="A5951" t="str">
            <v>MMH81120-NG</v>
          </cell>
          <cell r="B5951">
            <v>0</v>
          </cell>
        </row>
        <row r="5952">
          <cell r="A5952" t="str">
            <v>MMH81130-NG</v>
          </cell>
          <cell r="B5952">
            <v>0</v>
          </cell>
        </row>
        <row r="5953">
          <cell r="A5953" t="str">
            <v>MMJ80060-NG</v>
          </cell>
          <cell r="B5953">
            <v>0</v>
          </cell>
        </row>
        <row r="5954">
          <cell r="A5954" t="str">
            <v>MMJ80080-NG</v>
          </cell>
          <cell r="B5954">
            <v>0</v>
          </cell>
        </row>
        <row r="5955">
          <cell r="A5955" t="str">
            <v>MMR80030-NG</v>
          </cell>
          <cell r="B5955">
            <v>0</v>
          </cell>
        </row>
        <row r="5956">
          <cell r="A5956" t="str">
            <v>MNK936 MATADOR WHEEL LOADER</v>
          </cell>
          <cell r="B5956">
            <v>2</v>
          </cell>
        </row>
        <row r="5957">
          <cell r="A5957" t="str">
            <v>MNK957 MATADOR WHEEL LOADER</v>
          </cell>
          <cell r="B5957">
            <v>0</v>
          </cell>
        </row>
        <row r="5958">
          <cell r="A5958" t="str">
            <v>MR13-101</v>
          </cell>
          <cell r="B5958">
            <v>6</v>
          </cell>
        </row>
        <row r="5959">
          <cell r="A5959" t="str">
            <v>MR13-102</v>
          </cell>
          <cell r="B5959">
            <v>5</v>
          </cell>
        </row>
        <row r="5960">
          <cell r="A5960" t="str">
            <v>MR13-103</v>
          </cell>
          <cell r="B5960">
            <v>4</v>
          </cell>
        </row>
        <row r="5961">
          <cell r="A5961" t="str">
            <v>MR13-103(OEM)</v>
          </cell>
          <cell r="B5961">
            <v>10</v>
          </cell>
        </row>
        <row r="5962">
          <cell r="A5962" t="str">
            <v>MR13-108</v>
          </cell>
          <cell r="B5962">
            <v>0</v>
          </cell>
        </row>
        <row r="5963">
          <cell r="A5963" t="str">
            <v>MR13-109</v>
          </cell>
          <cell r="B5963">
            <v>7</v>
          </cell>
        </row>
        <row r="5964">
          <cell r="A5964" t="str">
            <v>MR13-109(OEM)</v>
          </cell>
          <cell r="B5964">
            <v>3</v>
          </cell>
        </row>
        <row r="5965">
          <cell r="A5965" t="str">
            <v>MR13-111</v>
          </cell>
          <cell r="B5965">
            <v>6</v>
          </cell>
        </row>
        <row r="5966">
          <cell r="A5966" t="str">
            <v>MR13-112</v>
          </cell>
          <cell r="B5966">
            <v>0</v>
          </cell>
        </row>
        <row r="5967">
          <cell r="A5967" t="str">
            <v>MR13-113</v>
          </cell>
          <cell r="B5967">
            <v>0</v>
          </cell>
        </row>
        <row r="5968">
          <cell r="A5968" t="str">
            <v>MR13-114</v>
          </cell>
          <cell r="B5968">
            <v>0</v>
          </cell>
        </row>
        <row r="5969">
          <cell r="A5969" t="str">
            <v>MR13-115</v>
          </cell>
          <cell r="B5969">
            <v>0</v>
          </cell>
        </row>
        <row r="5970">
          <cell r="A5970" t="str">
            <v>MR13-116</v>
          </cell>
          <cell r="B5970">
            <v>0</v>
          </cell>
        </row>
        <row r="5971">
          <cell r="A5971" t="str">
            <v>MR13-117</v>
          </cell>
          <cell r="B5971">
            <v>0</v>
          </cell>
        </row>
        <row r="5972">
          <cell r="A5972" t="str">
            <v>MR13-161</v>
          </cell>
          <cell r="B5972">
            <v>1</v>
          </cell>
        </row>
        <row r="5973">
          <cell r="A5973" t="str">
            <v>MR13-161(OEM)</v>
          </cell>
          <cell r="B5973">
            <v>1</v>
          </cell>
        </row>
        <row r="5974">
          <cell r="A5974" t="str">
            <v>MR13-171</v>
          </cell>
          <cell r="B5974">
            <v>5</v>
          </cell>
        </row>
        <row r="5975">
          <cell r="A5975" t="str">
            <v>MR13-174</v>
          </cell>
          <cell r="B5975">
            <v>1</v>
          </cell>
        </row>
        <row r="5976">
          <cell r="A5976" t="str">
            <v>MR13-182</v>
          </cell>
          <cell r="B5976">
            <v>7</v>
          </cell>
        </row>
        <row r="5977">
          <cell r="A5977" t="str">
            <v>MR13-183</v>
          </cell>
          <cell r="B5977">
            <v>21</v>
          </cell>
        </row>
        <row r="5978">
          <cell r="A5978" t="str">
            <v>MR13-184</v>
          </cell>
          <cell r="B5978">
            <v>2</v>
          </cell>
        </row>
        <row r="5979">
          <cell r="A5979" t="str">
            <v>MR13-184(OEM)</v>
          </cell>
          <cell r="B5979">
            <v>13</v>
          </cell>
        </row>
        <row r="5980">
          <cell r="A5980" t="str">
            <v>MR2-109</v>
          </cell>
          <cell r="B5980">
            <v>0</v>
          </cell>
        </row>
        <row r="5981">
          <cell r="A5981" t="str">
            <v>MR2-110</v>
          </cell>
          <cell r="B5981">
            <v>4</v>
          </cell>
        </row>
        <row r="5982">
          <cell r="A5982" t="str">
            <v>MR2-125</v>
          </cell>
          <cell r="B5982">
            <v>0</v>
          </cell>
        </row>
        <row r="5983">
          <cell r="A5983" t="str">
            <v>MR2-129</v>
          </cell>
          <cell r="B5983">
            <v>0</v>
          </cell>
        </row>
        <row r="5984">
          <cell r="A5984" t="str">
            <v>MR2-135(N)</v>
          </cell>
          <cell r="B5984">
            <v>0</v>
          </cell>
        </row>
        <row r="5985">
          <cell r="A5985" t="str">
            <v>MR4-102</v>
          </cell>
          <cell r="B5985">
            <v>35</v>
          </cell>
        </row>
        <row r="5986">
          <cell r="A5986" t="str">
            <v>MR4-104</v>
          </cell>
          <cell r="B5986">
            <v>6</v>
          </cell>
        </row>
        <row r="5987">
          <cell r="A5987" t="str">
            <v>MR4-107</v>
          </cell>
          <cell r="B5987">
            <v>21</v>
          </cell>
        </row>
        <row r="5988">
          <cell r="A5988" t="str">
            <v>MR4-108</v>
          </cell>
          <cell r="B5988">
            <v>10</v>
          </cell>
        </row>
        <row r="5989">
          <cell r="A5989" t="str">
            <v>MR4-108(N)</v>
          </cell>
          <cell r="B5989">
            <v>0</v>
          </cell>
        </row>
        <row r="5990">
          <cell r="A5990" t="str">
            <v>MR4-109</v>
          </cell>
          <cell r="B5990">
            <v>26</v>
          </cell>
        </row>
        <row r="5991">
          <cell r="A5991" t="str">
            <v>MR4-109(N)</v>
          </cell>
          <cell r="B5991">
            <v>0</v>
          </cell>
        </row>
        <row r="5992">
          <cell r="A5992" t="str">
            <v>MR4-114</v>
          </cell>
          <cell r="B5992">
            <v>0</v>
          </cell>
        </row>
        <row r="5993">
          <cell r="A5993" t="str">
            <v>MR4-116</v>
          </cell>
          <cell r="B5993">
            <v>4</v>
          </cell>
        </row>
        <row r="5994">
          <cell r="A5994" t="str">
            <v>MR4-117</v>
          </cell>
          <cell r="B5994">
            <v>2</v>
          </cell>
        </row>
        <row r="5995">
          <cell r="A5995" t="str">
            <v>MR4-117(OEM)</v>
          </cell>
          <cell r="B5995">
            <v>1</v>
          </cell>
        </row>
        <row r="5996">
          <cell r="A5996" t="str">
            <v>MR4-118</v>
          </cell>
          <cell r="B5996">
            <v>1</v>
          </cell>
        </row>
        <row r="5997">
          <cell r="A5997" t="str">
            <v>MR4-118(OEM)</v>
          </cell>
          <cell r="B5997">
            <v>3</v>
          </cell>
        </row>
        <row r="5998">
          <cell r="A5998" t="str">
            <v>MR4-119</v>
          </cell>
          <cell r="B5998">
            <v>0</v>
          </cell>
        </row>
        <row r="5999">
          <cell r="A5999" t="str">
            <v>MR4-119(OEM)</v>
          </cell>
          <cell r="B5999">
            <v>0</v>
          </cell>
        </row>
        <row r="6000">
          <cell r="A6000" t="str">
            <v>MR4-121</v>
          </cell>
          <cell r="B6000">
            <v>4</v>
          </cell>
        </row>
        <row r="6001">
          <cell r="A6001" t="str">
            <v>MR4-121(N)</v>
          </cell>
          <cell r="B6001">
            <v>0</v>
          </cell>
        </row>
        <row r="6002">
          <cell r="A6002" t="str">
            <v>MR4-121(OEM)</v>
          </cell>
          <cell r="B6002">
            <v>0</v>
          </cell>
        </row>
        <row r="6003">
          <cell r="A6003" t="str">
            <v>MR4-123</v>
          </cell>
          <cell r="B6003">
            <v>1</v>
          </cell>
        </row>
        <row r="6004">
          <cell r="A6004" t="str">
            <v>OR-22A</v>
          </cell>
          <cell r="B6004">
            <v>0</v>
          </cell>
        </row>
        <row r="6005">
          <cell r="A6005" t="str">
            <v>OR-30</v>
          </cell>
          <cell r="B6005">
            <v>0</v>
          </cell>
        </row>
        <row r="6006">
          <cell r="A6006" t="str">
            <v>OR-56</v>
          </cell>
          <cell r="B6006">
            <v>0</v>
          </cell>
        </row>
        <row r="6007">
          <cell r="A6007" t="str">
            <v>OR-75</v>
          </cell>
          <cell r="B6007">
            <v>0</v>
          </cell>
        </row>
        <row r="6008">
          <cell r="A6008" t="str">
            <v>P15M-1-1</v>
          </cell>
          <cell r="B6008">
            <v>0</v>
          </cell>
        </row>
        <row r="6009">
          <cell r="A6009" t="str">
            <v>P15M-E1-1</v>
          </cell>
          <cell r="B6009">
            <v>0</v>
          </cell>
        </row>
        <row r="6010">
          <cell r="A6010" t="str">
            <v>P-164381(N)</v>
          </cell>
          <cell r="B6010">
            <v>3</v>
          </cell>
        </row>
        <row r="6011">
          <cell r="A6011" t="str">
            <v>P165672-CEII</v>
          </cell>
          <cell r="B6011">
            <v>0</v>
          </cell>
        </row>
        <row r="6012">
          <cell r="A6012" t="str">
            <v>P-165876(N)</v>
          </cell>
          <cell r="B6012">
            <v>2</v>
          </cell>
        </row>
        <row r="6013">
          <cell r="A6013" t="str">
            <v>P1B8-1-2</v>
          </cell>
          <cell r="B6013">
            <v>0</v>
          </cell>
        </row>
        <row r="6014">
          <cell r="A6014" t="str">
            <v>P1B8-E1-1A</v>
          </cell>
          <cell r="B6014">
            <v>0</v>
          </cell>
        </row>
        <row r="6015">
          <cell r="A6015" t="str">
            <v>P1BN-1-2</v>
          </cell>
          <cell r="B6015">
            <v>0</v>
          </cell>
        </row>
        <row r="6016">
          <cell r="A6016" t="str">
            <v>P1BN-E1-2</v>
          </cell>
          <cell r="B6016">
            <v>0</v>
          </cell>
        </row>
        <row r="6017">
          <cell r="A6017" t="str">
            <v>P1U113</v>
          </cell>
          <cell r="B6017">
            <v>0</v>
          </cell>
        </row>
        <row r="6018">
          <cell r="A6018" t="str">
            <v>P200-D02-CEII</v>
          </cell>
          <cell r="B6018">
            <v>0</v>
          </cell>
        </row>
        <row r="6019">
          <cell r="A6019" t="str">
            <v>P200-D10-CEII</v>
          </cell>
          <cell r="B6019">
            <v>0</v>
          </cell>
        </row>
        <row r="6020">
          <cell r="A6020" t="str">
            <v>P200-D11-CEII</v>
          </cell>
          <cell r="B6020">
            <v>0</v>
          </cell>
        </row>
        <row r="6021">
          <cell r="A6021" t="str">
            <v>P200-D12-CEII</v>
          </cell>
          <cell r="B6021">
            <v>0</v>
          </cell>
        </row>
        <row r="6022">
          <cell r="A6022" t="str">
            <v>P200-T02-CEII</v>
          </cell>
          <cell r="B6022">
            <v>0</v>
          </cell>
        </row>
        <row r="6023">
          <cell r="A6023" t="str">
            <v>P200-T08</v>
          </cell>
          <cell r="B6023">
            <v>0</v>
          </cell>
        </row>
        <row r="6024">
          <cell r="A6024" t="str">
            <v>P200-TF01</v>
          </cell>
          <cell r="B6024">
            <v>0</v>
          </cell>
        </row>
        <row r="6025">
          <cell r="A6025" t="str">
            <v>P200-TF02</v>
          </cell>
          <cell r="B6025">
            <v>0</v>
          </cell>
        </row>
        <row r="6026">
          <cell r="A6026" t="str">
            <v>P200-TF04</v>
          </cell>
          <cell r="B6026">
            <v>0</v>
          </cell>
        </row>
        <row r="6027">
          <cell r="A6027" t="str">
            <v>P-2253</v>
          </cell>
          <cell r="B6027">
            <v>20</v>
          </cell>
        </row>
        <row r="6028">
          <cell r="A6028" t="str">
            <v>P-2383</v>
          </cell>
          <cell r="B6028">
            <v>4</v>
          </cell>
        </row>
        <row r="6029">
          <cell r="A6029" t="str">
            <v>P-2501500</v>
          </cell>
          <cell r="B6029">
            <v>0</v>
          </cell>
        </row>
        <row r="6030">
          <cell r="A6030" t="str">
            <v>P-2501503</v>
          </cell>
          <cell r="B6030">
            <v>0</v>
          </cell>
        </row>
        <row r="6031">
          <cell r="A6031" t="str">
            <v>P-2501504</v>
          </cell>
          <cell r="B6031">
            <v>0</v>
          </cell>
        </row>
        <row r="6032">
          <cell r="A6032" t="str">
            <v>P532503-CEII</v>
          </cell>
          <cell r="B6032">
            <v>1</v>
          </cell>
        </row>
        <row r="6033">
          <cell r="A6033" t="str">
            <v>P532504</v>
          </cell>
          <cell r="B6033">
            <v>1</v>
          </cell>
        </row>
        <row r="6034">
          <cell r="A6034" t="str">
            <v>P553004-CEII</v>
          </cell>
          <cell r="B6034">
            <v>0</v>
          </cell>
        </row>
        <row r="6035">
          <cell r="A6035" t="str">
            <v>P569206(N)</v>
          </cell>
          <cell r="B6035">
            <v>0</v>
          </cell>
        </row>
        <row r="6036">
          <cell r="A6036" t="str">
            <v>PC 300 (Adapter)</v>
          </cell>
          <cell r="B6036">
            <v>11</v>
          </cell>
        </row>
        <row r="6037">
          <cell r="A6037" t="str">
            <v>PC 400</v>
          </cell>
          <cell r="B6037">
            <v>13</v>
          </cell>
        </row>
        <row r="6038">
          <cell r="A6038" t="str">
            <v>PC 400 (Adapter)</v>
          </cell>
          <cell r="B6038">
            <v>0</v>
          </cell>
        </row>
        <row r="6039">
          <cell r="A6039" t="str">
            <v>PC-200</v>
          </cell>
          <cell r="B6039">
            <v>3</v>
          </cell>
        </row>
        <row r="6040">
          <cell r="A6040" t="str">
            <v>PC-300</v>
          </cell>
          <cell r="B6040">
            <v>134</v>
          </cell>
        </row>
        <row r="6041">
          <cell r="A6041" t="str">
            <v>PC800</v>
          </cell>
          <cell r="B6041">
            <v>0</v>
          </cell>
        </row>
        <row r="6042">
          <cell r="A6042" t="str">
            <v>PCE-0001</v>
          </cell>
          <cell r="B6042">
            <v>0</v>
          </cell>
        </row>
        <row r="6043">
          <cell r="A6043" t="str">
            <v>PCPP275</v>
          </cell>
          <cell r="B6043">
            <v>5</v>
          </cell>
        </row>
        <row r="6044">
          <cell r="A6044" t="str">
            <v>PCR200</v>
          </cell>
          <cell r="B6044">
            <v>0</v>
          </cell>
        </row>
        <row r="6045">
          <cell r="A6045" t="str">
            <v>PCR200 BLC-001(N)</v>
          </cell>
          <cell r="B6045">
            <v>33</v>
          </cell>
        </row>
        <row r="6046">
          <cell r="A6046" t="str">
            <v>PCR200 BSC-001(N)</v>
          </cell>
          <cell r="B6046">
            <v>11</v>
          </cell>
        </row>
        <row r="6047">
          <cell r="A6047" t="str">
            <v>PCR200 BSC-Set</v>
          </cell>
          <cell r="B6047">
            <v>3</v>
          </cell>
        </row>
        <row r="6048">
          <cell r="A6048" t="str">
            <v>PCR200 GSIC-001(N)</v>
          </cell>
          <cell r="B6048">
            <v>14</v>
          </cell>
        </row>
        <row r="6049">
          <cell r="A6049" t="str">
            <v>PCR200 GSIC-Set</v>
          </cell>
          <cell r="B6049">
            <v>3</v>
          </cell>
        </row>
        <row r="6050">
          <cell r="A6050" t="str">
            <v>PCR200 GSwC-001(N)</v>
          </cell>
          <cell r="B6050">
            <v>32</v>
          </cell>
        </row>
        <row r="6051">
          <cell r="A6051" t="str">
            <v>PCR200 GSwC-Set</v>
          </cell>
          <cell r="B6051">
            <v>3</v>
          </cell>
        </row>
        <row r="6052">
          <cell r="A6052" t="str">
            <v>PCR200 GTC-001(N)</v>
          </cell>
          <cell r="B6052">
            <v>8</v>
          </cell>
        </row>
        <row r="6053">
          <cell r="A6053" t="str">
            <v>PCR200 GTC-Set</v>
          </cell>
          <cell r="B6053">
            <v>3</v>
          </cell>
        </row>
        <row r="6054">
          <cell r="A6054" t="str">
            <v>PCR200 OC-001(N)</v>
          </cell>
          <cell r="B6054">
            <v>19</v>
          </cell>
        </row>
        <row r="6055">
          <cell r="A6055" t="str">
            <v>PCR200 OC-Set</v>
          </cell>
          <cell r="B6055">
            <v>3</v>
          </cell>
        </row>
        <row r="6056">
          <cell r="A6056" t="str">
            <v>PD200H-H1600</v>
          </cell>
          <cell r="B6056">
            <v>1</v>
          </cell>
        </row>
        <row r="6057">
          <cell r="A6057" t="str">
            <v>PD200L-H1600</v>
          </cell>
          <cell r="B6057">
            <v>3</v>
          </cell>
        </row>
        <row r="6058">
          <cell r="A6058" t="str">
            <v>PDS175S</v>
          </cell>
          <cell r="B6058">
            <v>0</v>
          </cell>
        </row>
        <row r="6059">
          <cell r="A6059" t="str">
            <v>PDS185S-6C2</v>
          </cell>
          <cell r="B6059">
            <v>0</v>
          </cell>
        </row>
        <row r="6060">
          <cell r="A6060" t="str">
            <v>PDS390S</v>
          </cell>
          <cell r="B6060">
            <v>1</v>
          </cell>
        </row>
        <row r="6061">
          <cell r="A6061" t="str">
            <v>PDS655S</v>
          </cell>
          <cell r="B6061">
            <v>0</v>
          </cell>
        </row>
        <row r="6062">
          <cell r="A6062" t="str">
            <v>PH-C21</v>
          </cell>
          <cell r="B6062">
            <v>2</v>
          </cell>
        </row>
        <row r="6063">
          <cell r="A6063" t="str">
            <v>PJR328F</v>
          </cell>
          <cell r="B6063">
            <v>4</v>
          </cell>
        </row>
        <row r="6064">
          <cell r="A6064" t="str">
            <v>Q1201028F3</v>
          </cell>
          <cell r="B6064">
            <v>18</v>
          </cell>
        </row>
        <row r="6065">
          <cell r="A6065" t="str">
            <v>Q150B1025</v>
          </cell>
          <cell r="B6065">
            <v>8</v>
          </cell>
        </row>
        <row r="6066">
          <cell r="A6066" t="str">
            <v>Q150B1050</v>
          </cell>
          <cell r="B6066">
            <v>1</v>
          </cell>
        </row>
        <row r="6067">
          <cell r="A6067" t="str">
            <v>Q151B1435</v>
          </cell>
          <cell r="B6067">
            <v>4</v>
          </cell>
        </row>
        <row r="6068">
          <cell r="A6068" t="str">
            <v>Q151B1895</v>
          </cell>
          <cell r="B6068">
            <v>6</v>
          </cell>
        </row>
        <row r="6069">
          <cell r="A6069" t="str">
            <v>Q151C1230</v>
          </cell>
          <cell r="B6069">
            <v>6</v>
          </cell>
        </row>
        <row r="6070">
          <cell r="A6070" t="str">
            <v>Q340B08</v>
          </cell>
          <cell r="B6070">
            <v>1</v>
          </cell>
        </row>
        <row r="6071">
          <cell r="A6071" t="str">
            <v>Q340B10</v>
          </cell>
          <cell r="B6071">
            <v>12</v>
          </cell>
        </row>
        <row r="6072">
          <cell r="A6072" t="str">
            <v>Q340B10-FO</v>
          </cell>
          <cell r="B6072">
            <v>19</v>
          </cell>
        </row>
        <row r="6073">
          <cell r="A6073" t="str">
            <v>Q40114</v>
          </cell>
          <cell r="B6073">
            <v>8</v>
          </cell>
        </row>
        <row r="6074">
          <cell r="A6074" t="str">
            <v>Q40310</v>
          </cell>
          <cell r="B6074">
            <v>12</v>
          </cell>
        </row>
        <row r="6075">
          <cell r="A6075" t="str">
            <v>Q40310-FO</v>
          </cell>
          <cell r="B6075">
            <v>26</v>
          </cell>
        </row>
        <row r="6076">
          <cell r="A6076" t="str">
            <v>Q40318</v>
          </cell>
          <cell r="B6076">
            <v>6</v>
          </cell>
        </row>
        <row r="6077">
          <cell r="A6077" t="str">
            <v>Q43117</v>
          </cell>
          <cell r="B6077">
            <v>1</v>
          </cell>
        </row>
        <row r="6078">
          <cell r="A6078" t="str">
            <v>Q433130</v>
          </cell>
          <cell r="B6078">
            <v>1</v>
          </cell>
        </row>
        <row r="6079">
          <cell r="A6079" t="str">
            <v>Q43705</v>
          </cell>
          <cell r="B6079">
            <v>1</v>
          </cell>
        </row>
        <row r="6080">
          <cell r="A6080" t="str">
            <v>Q5005055</v>
          </cell>
          <cell r="B6080">
            <v>1</v>
          </cell>
        </row>
        <row r="6081">
          <cell r="A6081" t="str">
            <v>Q5211016</v>
          </cell>
          <cell r="B6081">
            <v>1</v>
          </cell>
        </row>
        <row r="6082">
          <cell r="A6082" t="str">
            <v>Q72214</v>
          </cell>
          <cell r="B6082">
            <v>1</v>
          </cell>
        </row>
        <row r="6083">
          <cell r="A6083" t="str">
            <v>Q72318T5F</v>
          </cell>
          <cell r="B6083">
            <v>1</v>
          </cell>
        </row>
        <row r="6084">
          <cell r="A6084" t="str">
            <v>Q72336</v>
          </cell>
          <cell r="B6084">
            <v>2</v>
          </cell>
        </row>
        <row r="6085">
          <cell r="A6085" t="str">
            <v>R116516</v>
          </cell>
          <cell r="B6085">
            <v>2</v>
          </cell>
        </row>
        <row r="6086">
          <cell r="A6086" t="str">
            <v>R123177</v>
          </cell>
          <cell r="B6086">
            <v>6</v>
          </cell>
        </row>
        <row r="6087">
          <cell r="A6087" t="str">
            <v>R125863</v>
          </cell>
          <cell r="B6087">
            <v>1</v>
          </cell>
        </row>
        <row r="6088">
          <cell r="A6088" t="str">
            <v>R26125</v>
          </cell>
          <cell r="B6088">
            <v>8</v>
          </cell>
        </row>
        <row r="6089">
          <cell r="A6089" t="str">
            <v>R31323</v>
          </cell>
          <cell r="B6089">
            <v>8</v>
          </cell>
        </row>
        <row r="6090">
          <cell r="A6090" t="str">
            <v>R54114</v>
          </cell>
          <cell r="B6090">
            <v>12</v>
          </cell>
        </row>
        <row r="6091">
          <cell r="A6091" t="str">
            <v>R85687</v>
          </cell>
          <cell r="B6091">
            <v>4</v>
          </cell>
        </row>
        <row r="6092">
          <cell r="A6092" t="str">
            <v>R90P</v>
          </cell>
          <cell r="B6092">
            <v>0</v>
          </cell>
        </row>
        <row r="6093">
          <cell r="A6093" t="str">
            <v>R91889</v>
          </cell>
          <cell r="B6093">
            <v>16</v>
          </cell>
        </row>
        <row r="6094">
          <cell r="A6094" t="str">
            <v>R98063</v>
          </cell>
          <cell r="B6094">
            <v>4</v>
          </cell>
        </row>
        <row r="6095">
          <cell r="A6095" t="str">
            <v>RCV27-01</v>
          </cell>
          <cell r="B6095">
            <v>0</v>
          </cell>
        </row>
        <row r="6096">
          <cell r="A6096" t="str">
            <v>RCV27-13</v>
          </cell>
          <cell r="B6096">
            <v>0</v>
          </cell>
        </row>
        <row r="6097">
          <cell r="A6097" t="str">
            <v>RCV27-26</v>
          </cell>
          <cell r="B6097">
            <v>0</v>
          </cell>
        </row>
        <row r="6098">
          <cell r="A6098" t="str">
            <v>RCV27-34</v>
          </cell>
          <cell r="B6098">
            <v>1</v>
          </cell>
        </row>
        <row r="6099">
          <cell r="A6099" t="str">
            <v>RCV27-42</v>
          </cell>
          <cell r="B6099">
            <v>0</v>
          </cell>
        </row>
        <row r="6100">
          <cell r="A6100" t="str">
            <v>RCV27-46</v>
          </cell>
          <cell r="B6100">
            <v>0</v>
          </cell>
        </row>
        <row r="6101">
          <cell r="A6101" t="str">
            <v>RE20434</v>
          </cell>
          <cell r="B6101">
            <v>2</v>
          </cell>
        </row>
        <row r="6102">
          <cell r="A6102" t="str">
            <v>RE20595</v>
          </cell>
          <cell r="B6102">
            <v>2</v>
          </cell>
        </row>
        <row r="6103">
          <cell r="A6103" t="str">
            <v>RE31617</v>
          </cell>
          <cell r="B6103">
            <v>24</v>
          </cell>
        </row>
        <row r="6104">
          <cell r="A6104" t="str">
            <v>RE31716</v>
          </cell>
          <cell r="B6104">
            <v>2</v>
          </cell>
        </row>
        <row r="6105">
          <cell r="A6105" t="str">
            <v>RE44574</v>
          </cell>
          <cell r="B6105">
            <v>4</v>
          </cell>
        </row>
        <row r="6106">
          <cell r="A6106" t="str">
            <v>RE505515</v>
          </cell>
          <cell r="B6106">
            <v>1</v>
          </cell>
        </row>
        <row r="6107">
          <cell r="A6107" t="str">
            <v>RE516340</v>
          </cell>
          <cell r="B6107">
            <v>1</v>
          </cell>
        </row>
        <row r="6108">
          <cell r="A6108" t="str">
            <v>RE520036</v>
          </cell>
          <cell r="B6108">
            <v>2</v>
          </cell>
        </row>
        <row r="6109">
          <cell r="A6109" t="str">
            <v>RE526754</v>
          </cell>
          <cell r="B6109">
            <v>0</v>
          </cell>
        </row>
        <row r="6110">
          <cell r="A6110" t="str">
            <v>RE65165</v>
          </cell>
          <cell r="B6110">
            <v>2</v>
          </cell>
        </row>
        <row r="6111">
          <cell r="A6111" t="str">
            <v>RE65908</v>
          </cell>
          <cell r="B6111">
            <v>8</v>
          </cell>
        </row>
        <row r="6112">
          <cell r="A6112" t="str">
            <v>RE65911</v>
          </cell>
          <cell r="B6112">
            <v>2</v>
          </cell>
        </row>
        <row r="6113">
          <cell r="A6113" t="str">
            <v>RE65912</v>
          </cell>
          <cell r="B6113">
            <v>1</v>
          </cell>
        </row>
        <row r="6114">
          <cell r="A6114" t="str">
            <v>RX14000</v>
          </cell>
          <cell r="B6114">
            <v>9</v>
          </cell>
        </row>
        <row r="6115">
          <cell r="A6115" t="str">
            <v>S110111380</v>
          </cell>
          <cell r="B6115">
            <v>3</v>
          </cell>
        </row>
        <row r="6116">
          <cell r="A6116" t="str">
            <v>S111152320</v>
          </cell>
          <cell r="B6116">
            <v>2</v>
          </cell>
        </row>
        <row r="6117">
          <cell r="A6117" t="str">
            <v>S111351420</v>
          </cell>
          <cell r="B6117">
            <v>9</v>
          </cell>
        </row>
        <row r="6118">
          <cell r="A6118" t="str">
            <v>S112131670</v>
          </cell>
          <cell r="B6118">
            <v>2</v>
          </cell>
        </row>
        <row r="6119">
          <cell r="A6119" t="str">
            <v>S113661180</v>
          </cell>
          <cell r="B6119">
            <v>2</v>
          </cell>
        </row>
        <row r="6120">
          <cell r="A6120" t="str">
            <v>S1146-72611</v>
          </cell>
          <cell r="B6120">
            <v>1</v>
          </cell>
        </row>
        <row r="6121">
          <cell r="A6121" t="str">
            <v>S1146-72611-NG</v>
          </cell>
          <cell r="B6121">
            <v>0</v>
          </cell>
        </row>
        <row r="6122">
          <cell r="A6122" t="str">
            <v>S117012140</v>
          </cell>
          <cell r="B6122">
            <v>3</v>
          </cell>
        </row>
        <row r="6123">
          <cell r="A6123" t="str">
            <v>S1190-11020</v>
          </cell>
          <cell r="B6123">
            <v>0</v>
          </cell>
        </row>
        <row r="6124">
          <cell r="A6124" t="str">
            <v>S1215-12611</v>
          </cell>
          <cell r="B6124">
            <v>1</v>
          </cell>
        </row>
        <row r="6125">
          <cell r="A6125" t="str">
            <v>S130112672</v>
          </cell>
          <cell r="B6125">
            <v>2</v>
          </cell>
        </row>
        <row r="6126">
          <cell r="A6126" t="str">
            <v>S1304-E0040</v>
          </cell>
          <cell r="B6126">
            <v>1</v>
          </cell>
        </row>
        <row r="6127">
          <cell r="A6127" t="str">
            <v>S130B-E0050</v>
          </cell>
          <cell r="B6127">
            <v>6</v>
          </cell>
        </row>
        <row r="6128">
          <cell r="A6128" t="str">
            <v>S130BE0G11</v>
          </cell>
          <cell r="B6128">
            <v>0</v>
          </cell>
        </row>
        <row r="6129">
          <cell r="A6129" t="str">
            <v>S137111550</v>
          </cell>
          <cell r="B6129">
            <v>6</v>
          </cell>
        </row>
        <row r="6130">
          <cell r="A6130" t="str">
            <v>S137151591</v>
          </cell>
          <cell r="B6130">
            <v>6</v>
          </cell>
        </row>
        <row r="6131">
          <cell r="A6131" t="str">
            <v>S137191470</v>
          </cell>
          <cell r="B6131">
            <v>5</v>
          </cell>
        </row>
        <row r="6132">
          <cell r="A6132" t="str">
            <v>S156072190</v>
          </cell>
          <cell r="B6132">
            <v>15</v>
          </cell>
        </row>
        <row r="6133">
          <cell r="A6133" t="str">
            <v>S171041610</v>
          </cell>
          <cell r="B6133">
            <v>0</v>
          </cell>
        </row>
        <row r="6134">
          <cell r="A6134" t="str">
            <v>S234011341</v>
          </cell>
          <cell r="B6134">
            <v>7</v>
          </cell>
        </row>
        <row r="6135">
          <cell r="A6135" t="str">
            <v>S237451020</v>
          </cell>
          <cell r="B6135">
            <v>0</v>
          </cell>
        </row>
        <row r="6136">
          <cell r="A6136" t="str">
            <v>S276011621</v>
          </cell>
          <cell r="B6136">
            <v>1</v>
          </cell>
        </row>
        <row r="6137">
          <cell r="A6137" t="str">
            <v>S2768-01180</v>
          </cell>
          <cell r="B6137">
            <v>2</v>
          </cell>
        </row>
        <row r="6138">
          <cell r="A6138" t="str">
            <v>S2768-01370</v>
          </cell>
          <cell r="B6138">
            <v>1</v>
          </cell>
        </row>
        <row r="6139">
          <cell r="A6139" t="str">
            <v>S4480-31321</v>
          </cell>
          <cell r="B6139">
            <v>0</v>
          </cell>
        </row>
        <row r="6140">
          <cell r="A6140" t="str">
            <v>SK75SR-3-NG</v>
          </cell>
          <cell r="B6140">
            <v>0</v>
          </cell>
        </row>
        <row r="6141">
          <cell r="A6141" t="str">
            <v>SLT38-1600HE</v>
          </cell>
          <cell r="B6141">
            <v>2</v>
          </cell>
        </row>
        <row r="6142">
          <cell r="A6142" t="str">
            <v>ST8204</v>
          </cell>
          <cell r="B6142">
            <v>0</v>
          </cell>
        </row>
        <row r="6143">
          <cell r="A6143" t="str">
            <v>ST8205</v>
          </cell>
          <cell r="B6143">
            <v>0</v>
          </cell>
        </row>
        <row r="6144">
          <cell r="A6144" t="str">
            <v>ST8280</v>
          </cell>
          <cell r="B6144">
            <v>0</v>
          </cell>
        </row>
        <row r="6145">
          <cell r="A6145" t="str">
            <v>SZ91015047-CEII</v>
          </cell>
          <cell r="B6145">
            <v>10</v>
          </cell>
        </row>
        <row r="6146">
          <cell r="A6146" t="str">
            <v>SZ91049216</v>
          </cell>
          <cell r="B6146">
            <v>5</v>
          </cell>
        </row>
        <row r="6147">
          <cell r="A6147" t="str">
            <v>T130AK-2</v>
          </cell>
          <cell r="B6147">
            <v>0</v>
          </cell>
        </row>
        <row r="6148">
          <cell r="A6148" t="str">
            <v>T130AK-3/4</v>
          </cell>
          <cell r="B6148">
            <v>0</v>
          </cell>
        </row>
        <row r="6149">
          <cell r="A6149" t="str">
            <v>T140AK-2</v>
          </cell>
          <cell r="B6149">
            <v>0</v>
          </cell>
        </row>
        <row r="6150">
          <cell r="A6150" t="str">
            <v>T172115</v>
          </cell>
          <cell r="B6150">
            <v>6</v>
          </cell>
        </row>
        <row r="6151">
          <cell r="A6151" t="str">
            <v>T172129</v>
          </cell>
          <cell r="B6151">
            <v>7</v>
          </cell>
        </row>
        <row r="6152">
          <cell r="A6152" t="str">
            <v>T173636</v>
          </cell>
          <cell r="B6152">
            <v>5</v>
          </cell>
        </row>
        <row r="6153">
          <cell r="A6153" t="str">
            <v>T173958</v>
          </cell>
          <cell r="B6153">
            <v>9</v>
          </cell>
        </row>
        <row r="6154">
          <cell r="A6154" t="str">
            <v>T19044</v>
          </cell>
          <cell r="B6154">
            <v>6</v>
          </cell>
        </row>
        <row r="6155">
          <cell r="A6155" t="str">
            <v>TF-500(Mobil)-CEII</v>
          </cell>
          <cell r="B6155">
            <v>6</v>
          </cell>
        </row>
        <row r="6156">
          <cell r="A6156" t="str">
            <v>Thai Hydraulic Oil AW46 (200L)-CEII</v>
          </cell>
          <cell r="B6156">
            <v>0</v>
          </cell>
        </row>
        <row r="6157">
          <cell r="A6157" t="str">
            <v>TS200 WITH AWNING</v>
          </cell>
          <cell r="B6157">
            <v>2</v>
          </cell>
        </row>
        <row r="6158">
          <cell r="A6158" t="str">
            <v>U 12547U</v>
          </cell>
          <cell r="B6158">
            <v>0</v>
          </cell>
        </row>
        <row r="6159">
          <cell r="A6159" t="str">
            <v>ULTRATREX 40'</v>
          </cell>
          <cell r="B6159">
            <v>3</v>
          </cell>
        </row>
        <row r="6160">
          <cell r="A6160" t="str">
            <v>UQ-6433</v>
          </cell>
          <cell r="B6160">
            <v>0</v>
          </cell>
        </row>
        <row r="6161">
          <cell r="A6161" t="str">
            <v>V74-15011</v>
          </cell>
          <cell r="B6161">
            <v>65</v>
          </cell>
        </row>
        <row r="6162">
          <cell r="A6162" t="str">
            <v>VG1092080026</v>
          </cell>
          <cell r="B6162">
            <v>0</v>
          </cell>
        </row>
        <row r="6163">
          <cell r="A6163" t="str">
            <v>VG112530148</v>
          </cell>
          <cell r="B6163">
            <v>1</v>
          </cell>
        </row>
        <row r="6164">
          <cell r="A6164" t="str">
            <v>VG12G00040038</v>
          </cell>
          <cell r="B6164">
            <v>0</v>
          </cell>
        </row>
        <row r="6165">
          <cell r="A6165" t="str">
            <v>VG14010086</v>
          </cell>
          <cell r="B6165">
            <v>3</v>
          </cell>
        </row>
        <row r="6166">
          <cell r="A6166" t="str">
            <v>VG14010114</v>
          </cell>
          <cell r="B6166">
            <v>15</v>
          </cell>
        </row>
        <row r="6167">
          <cell r="A6167" t="str">
            <v>VG14010217</v>
          </cell>
          <cell r="B6167">
            <v>3</v>
          </cell>
        </row>
        <row r="6168">
          <cell r="A6168" t="str">
            <v>VG14040021</v>
          </cell>
          <cell r="B6168">
            <v>6</v>
          </cell>
        </row>
        <row r="6169">
          <cell r="A6169" t="str">
            <v>VG14050048</v>
          </cell>
          <cell r="B6169">
            <v>0</v>
          </cell>
        </row>
        <row r="6170">
          <cell r="A6170" t="str">
            <v>VG14050049</v>
          </cell>
          <cell r="B6170">
            <v>0</v>
          </cell>
        </row>
        <row r="6171">
          <cell r="A6171" t="str">
            <v>VG14050053</v>
          </cell>
          <cell r="B6171">
            <v>0</v>
          </cell>
        </row>
        <row r="6172">
          <cell r="A6172" t="str">
            <v>VG14060024</v>
          </cell>
          <cell r="B6172">
            <v>4</v>
          </cell>
        </row>
        <row r="6173">
          <cell r="A6173" t="str">
            <v>VG14060136</v>
          </cell>
          <cell r="B6173">
            <v>0</v>
          </cell>
        </row>
        <row r="6174">
          <cell r="A6174" t="str">
            <v>VG140608</v>
          </cell>
          <cell r="B6174">
            <v>2</v>
          </cell>
        </row>
        <row r="6175">
          <cell r="A6175" t="str">
            <v>VG14070055</v>
          </cell>
          <cell r="B6175">
            <v>3</v>
          </cell>
        </row>
        <row r="6176">
          <cell r="A6176" t="str">
            <v>VG14070068</v>
          </cell>
          <cell r="B6176">
            <v>5</v>
          </cell>
        </row>
        <row r="6177">
          <cell r="A6177" t="str">
            <v>VG14070069</v>
          </cell>
          <cell r="B6177">
            <v>5</v>
          </cell>
        </row>
        <row r="6178">
          <cell r="A6178" t="str">
            <v>VG140778</v>
          </cell>
          <cell r="B6178">
            <v>2</v>
          </cell>
        </row>
        <row r="6179">
          <cell r="A6179" t="str">
            <v>VG14080739A</v>
          </cell>
          <cell r="B6179">
            <v>0</v>
          </cell>
        </row>
        <row r="6180">
          <cell r="A6180" t="str">
            <v>VG14080740A</v>
          </cell>
          <cell r="B6180">
            <v>1</v>
          </cell>
        </row>
        <row r="6181">
          <cell r="A6181" t="str">
            <v>VG1500010046</v>
          </cell>
          <cell r="B6181">
            <v>11</v>
          </cell>
        </row>
        <row r="6182">
          <cell r="A6182" t="str">
            <v>VG1500030077</v>
          </cell>
          <cell r="B6182">
            <v>6</v>
          </cell>
        </row>
        <row r="6183">
          <cell r="A6183" t="str">
            <v>VG1500040104</v>
          </cell>
          <cell r="B6183">
            <v>4</v>
          </cell>
        </row>
        <row r="6184">
          <cell r="A6184" t="str">
            <v>VG1500050001</v>
          </cell>
          <cell r="B6184">
            <v>0</v>
          </cell>
        </row>
        <row r="6185">
          <cell r="A6185" t="str">
            <v>VG1500050002</v>
          </cell>
          <cell r="B6185">
            <v>36</v>
          </cell>
        </row>
        <row r="6186">
          <cell r="A6186" t="str">
            <v>VG1500060051</v>
          </cell>
          <cell r="B6186">
            <v>1</v>
          </cell>
        </row>
        <row r="6187">
          <cell r="A6187" t="str">
            <v>VG1500060228</v>
          </cell>
          <cell r="B6187">
            <v>0</v>
          </cell>
        </row>
        <row r="6188">
          <cell r="A6188" t="str">
            <v>VG1500060228H</v>
          </cell>
          <cell r="B6188">
            <v>4</v>
          </cell>
        </row>
        <row r="6189">
          <cell r="A6189" t="str">
            <v>VG1500070097</v>
          </cell>
          <cell r="B6189">
            <v>3</v>
          </cell>
        </row>
        <row r="6190">
          <cell r="A6190" t="str">
            <v>VG1500080094A</v>
          </cell>
          <cell r="B6190">
            <v>6</v>
          </cell>
        </row>
        <row r="6191">
          <cell r="A6191" t="str">
            <v>VG1500090026</v>
          </cell>
          <cell r="B6191">
            <v>0</v>
          </cell>
        </row>
        <row r="6192">
          <cell r="A6192" t="str">
            <v>VG1500090027</v>
          </cell>
          <cell r="B6192">
            <v>0</v>
          </cell>
        </row>
        <row r="6193">
          <cell r="A6193" t="str">
            <v>VG1500090039</v>
          </cell>
          <cell r="B6193">
            <v>0</v>
          </cell>
        </row>
        <row r="6194">
          <cell r="A6194" t="str">
            <v>VG1500090060</v>
          </cell>
          <cell r="B6194">
            <v>1</v>
          </cell>
        </row>
        <row r="6195">
          <cell r="A6195" t="str">
            <v>VG1500090065</v>
          </cell>
          <cell r="B6195">
            <v>3</v>
          </cell>
        </row>
        <row r="6196">
          <cell r="A6196" t="str">
            <v>VG1500090066</v>
          </cell>
          <cell r="B6196">
            <v>17</v>
          </cell>
        </row>
        <row r="6197">
          <cell r="A6197" t="str">
            <v>VG1500110003A</v>
          </cell>
          <cell r="B6197">
            <v>0</v>
          </cell>
        </row>
        <row r="6198">
          <cell r="A6198" t="str">
            <v>VG1500110024</v>
          </cell>
          <cell r="B6198">
            <v>6</v>
          </cell>
        </row>
        <row r="6199">
          <cell r="A6199" t="str">
            <v>VG1540110209</v>
          </cell>
          <cell r="B6199">
            <v>0</v>
          </cell>
        </row>
        <row r="6200">
          <cell r="A6200" t="str">
            <v>VG1560010028</v>
          </cell>
          <cell r="B6200">
            <v>1</v>
          </cell>
        </row>
        <row r="6201">
          <cell r="A6201" t="str">
            <v>VG1560020010</v>
          </cell>
          <cell r="B6201">
            <v>0</v>
          </cell>
        </row>
        <row r="6202">
          <cell r="A6202" t="str">
            <v>VG1560030012</v>
          </cell>
          <cell r="B6202">
            <v>0</v>
          </cell>
        </row>
        <row r="6203">
          <cell r="A6203" t="str">
            <v>VG1560037011</v>
          </cell>
          <cell r="B6203">
            <v>6</v>
          </cell>
        </row>
        <row r="6204">
          <cell r="A6204" t="str">
            <v>VG1560040031</v>
          </cell>
          <cell r="B6204">
            <v>2</v>
          </cell>
        </row>
        <row r="6205">
          <cell r="A6205" t="str">
            <v>VG1560050053</v>
          </cell>
          <cell r="B6205">
            <v>0</v>
          </cell>
        </row>
        <row r="6206">
          <cell r="A6206" t="str">
            <v>VG1560051001</v>
          </cell>
          <cell r="B6206">
            <v>0</v>
          </cell>
        </row>
        <row r="6207">
          <cell r="A6207" t="str">
            <v>VG1560060022A</v>
          </cell>
          <cell r="B6207">
            <v>0</v>
          </cell>
        </row>
        <row r="6208">
          <cell r="A6208" t="str">
            <v>VG1560060069</v>
          </cell>
          <cell r="B6208">
            <v>0</v>
          </cell>
        </row>
        <row r="6209">
          <cell r="A6209" t="str">
            <v>VG1560070011A</v>
          </cell>
          <cell r="B6209">
            <v>0</v>
          </cell>
        </row>
        <row r="6210">
          <cell r="A6210" t="str">
            <v>VG1560070012</v>
          </cell>
          <cell r="B6210">
            <v>3</v>
          </cell>
        </row>
        <row r="6211">
          <cell r="A6211" t="str">
            <v>VG1560070025</v>
          </cell>
          <cell r="B6211">
            <v>0</v>
          </cell>
        </row>
        <row r="6212">
          <cell r="A6212" t="str">
            <v>VG1560080012</v>
          </cell>
          <cell r="B6212">
            <v>20</v>
          </cell>
        </row>
        <row r="6213">
          <cell r="A6213" t="str">
            <v>VG1560080023</v>
          </cell>
          <cell r="B6213">
            <v>1</v>
          </cell>
        </row>
        <row r="6214">
          <cell r="A6214" t="str">
            <v>VG1560080276</v>
          </cell>
          <cell r="B6214">
            <v>6</v>
          </cell>
        </row>
        <row r="6215">
          <cell r="A6215" t="str">
            <v>VG1560080300</v>
          </cell>
          <cell r="B6215">
            <v>0</v>
          </cell>
        </row>
        <row r="6216">
          <cell r="A6216" t="str">
            <v>VG1560087017</v>
          </cell>
          <cell r="B6216">
            <v>3</v>
          </cell>
        </row>
        <row r="6217">
          <cell r="A6217" t="str">
            <v>VG1560110111</v>
          </cell>
          <cell r="B6217">
            <v>7</v>
          </cell>
        </row>
        <row r="6218">
          <cell r="A6218" t="str">
            <v>VG1560110152</v>
          </cell>
          <cell r="B6218">
            <v>0</v>
          </cell>
        </row>
        <row r="6219">
          <cell r="A6219" t="str">
            <v>VG1560130080</v>
          </cell>
          <cell r="B6219">
            <v>2</v>
          </cell>
        </row>
        <row r="6220">
          <cell r="A6220" t="str">
            <v>VG2130050065</v>
          </cell>
          <cell r="B6220">
            <v>2</v>
          </cell>
        </row>
        <row r="6221">
          <cell r="A6221" t="str">
            <v>VG2600010934</v>
          </cell>
          <cell r="B6221">
            <v>1</v>
          </cell>
        </row>
        <row r="6222">
          <cell r="A6222" t="str">
            <v>VG2600010990</v>
          </cell>
          <cell r="B6222">
            <v>1</v>
          </cell>
        </row>
        <row r="6223">
          <cell r="A6223" t="str">
            <v>VG2600020203</v>
          </cell>
          <cell r="B6223">
            <v>1</v>
          </cell>
        </row>
        <row r="6224">
          <cell r="A6224" t="str">
            <v>VG2600060446</v>
          </cell>
          <cell r="B6224">
            <v>0</v>
          </cell>
        </row>
        <row r="6225">
          <cell r="A6225" t="str">
            <v>VG2600070071</v>
          </cell>
          <cell r="B6225">
            <v>0</v>
          </cell>
        </row>
        <row r="6226">
          <cell r="A6226" t="str">
            <v>VG2600080200</v>
          </cell>
          <cell r="B6226">
            <v>0</v>
          </cell>
        </row>
        <row r="6227">
          <cell r="A6227" t="str">
            <v>VG2600110048</v>
          </cell>
          <cell r="B6227">
            <v>4</v>
          </cell>
        </row>
        <row r="6228">
          <cell r="A6228" t="str">
            <v>VG2600110812</v>
          </cell>
          <cell r="B6228">
            <v>2</v>
          </cell>
        </row>
        <row r="6229">
          <cell r="A6229" t="str">
            <v>VG2600111196</v>
          </cell>
          <cell r="B6229">
            <v>0</v>
          </cell>
        </row>
        <row r="6230">
          <cell r="A6230" t="str">
            <v>VG2600120101</v>
          </cell>
          <cell r="B6230">
            <v>0</v>
          </cell>
        </row>
        <row r="6231">
          <cell r="A6231" t="str">
            <v>VG260110162</v>
          </cell>
          <cell r="B6231">
            <v>12</v>
          </cell>
        </row>
        <row r="6232">
          <cell r="A6232" t="str">
            <v>VG407010046</v>
          </cell>
          <cell r="B6232">
            <v>3</v>
          </cell>
        </row>
        <row r="6233">
          <cell r="A6233" t="str">
            <v>VG609E110050</v>
          </cell>
          <cell r="B6233">
            <v>4</v>
          </cell>
        </row>
        <row r="6234">
          <cell r="A6234" t="str">
            <v>VG614090067J</v>
          </cell>
          <cell r="B6234">
            <v>0</v>
          </cell>
        </row>
        <row r="6235">
          <cell r="A6235" t="str">
            <v>VG9112530148</v>
          </cell>
          <cell r="B6235">
            <v>1</v>
          </cell>
        </row>
        <row r="6236">
          <cell r="A6236" t="str">
            <v>VOE 15067446-CEII</v>
          </cell>
          <cell r="B6236">
            <v>0</v>
          </cell>
        </row>
        <row r="6237">
          <cell r="A6237" t="str">
            <v>VOE-15067404-CEII</v>
          </cell>
          <cell r="B6237">
            <v>0</v>
          </cell>
        </row>
        <row r="6238">
          <cell r="A6238" t="str">
            <v>W010400010</v>
          </cell>
          <cell r="B6238">
            <v>3</v>
          </cell>
        </row>
        <row r="6239">
          <cell r="A6239" t="str">
            <v>W010400020</v>
          </cell>
          <cell r="B6239">
            <v>3</v>
          </cell>
        </row>
        <row r="6240">
          <cell r="A6240" t="str">
            <v>W012901200</v>
          </cell>
          <cell r="B6240">
            <v>3</v>
          </cell>
        </row>
        <row r="6241">
          <cell r="A6241" t="str">
            <v>W113025020</v>
          </cell>
          <cell r="B6241">
            <v>1</v>
          </cell>
        </row>
        <row r="6242">
          <cell r="A6242" t="str">
            <v>W113025030</v>
          </cell>
          <cell r="B6242">
            <v>2</v>
          </cell>
        </row>
        <row r="6243">
          <cell r="A6243" t="str">
            <v>WG1200190040</v>
          </cell>
          <cell r="B6243">
            <v>2</v>
          </cell>
        </row>
        <row r="6244">
          <cell r="A6244" t="str">
            <v>WG1500130017</v>
          </cell>
          <cell r="B6244">
            <v>0</v>
          </cell>
        </row>
        <row r="6245">
          <cell r="A6245" t="str">
            <v>WG1630820073</v>
          </cell>
          <cell r="B6245">
            <v>0</v>
          </cell>
        </row>
        <row r="6246">
          <cell r="A6246" t="str">
            <v>WG1642110013/3</v>
          </cell>
          <cell r="B6246">
            <v>1</v>
          </cell>
        </row>
        <row r="6247">
          <cell r="A6247" t="str">
            <v>WG1642160190</v>
          </cell>
          <cell r="B6247">
            <v>2</v>
          </cell>
        </row>
        <row r="6248">
          <cell r="A6248" t="str">
            <v>WG1642160215</v>
          </cell>
          <cell r="B6248">
            <v>6</v>
          </cell>
        </row>
        <row r="6249">
          <cell r="A6249" t="str">
            <v>WG1642230012/4</v>
          </cell>
          <cell r="B6249">
            <v>4</v>
          </cell>
        </row>
        <row r="6250">
          <cell r="A6250" t="str">
            <v>WG1642230013/4</v>
          </cell>
          <cell r="B6250">
            <v>4</v>
          </cell>
        </row>
        <row r="6251">
          <cell r="A6251" t="str">
            <v>WG1642230018</v>
          </cell>
          <cell r="B6251">
            <v>0</v>
          </cell>
        </row>
        <row r="6252">
          <cell r="A6252" t="str">
            <v>WG1642330003</v>
          </cell>
          <cell r="B6252">
            <v>0</v>
          </cell>
        </row>
        <row r="6253">
          <cell r="A6253" t="str">
            <v>WG1642330011</v>
          </cell>
          <cell r="B6253">
            <v>4</v>
          </cell>
        </row>
        <row r="6254">
          <cell r="A6254" t="str">
            <v>WG1642440052/3</v>
          </cell>
          <cell r="B6254">
            <v>1</v>
          </cell>
        </row>
        <row r="6255">
          <cell r="A6255" t="str">
            <v>WG1642440382/1</v>
          </cell>
          <cell r="B6255">
            <v>0</v>
          </cell>
        </row>
        <row r="6256">
          <cell r="A6256" t="str">
            <v>WG1642610011-3</v>
          </cell>
          <cell r="B6256">
            <v>4</v>
          </cell>
        </row>
        <row r="6257">
          <cell r="A6257" t="str">
            <v>WG1642610012-3</v>
          </cell>
          <cell r="B6257">
            <v>4</v>
          </cell>
        </row>
        <row r="6258">
          <cell r="A6258" t="str">
            <v>WG164270007/1</v>
          </cell>
          <cell r="B6258">
            <v>3</v>
          </cell>
        </row>
        <row r="6259">
          <cell r="A6259" t="str">
            <v>WG1642710006</v>
          </cell>
          <cell r="B6259">
            <v>0</v>
          </cell>
        </row>
        <row r="6260">
          <cell r="A6260" t="str">
            <v>WG1642740002/1</v>
          </cell>
          <cell r="B6260">
            <v>0</v>
          </cell>
        </row>
        <row r="6261">
          <cell r="A6261" t="str">
            <v>WG1642740008</v>
          </cell>
          <cell r="B6261">
            <v>0</v>
          </cell>
        </row>
        <row r="6262">
          <cell r="A6262" t="str">
            <v>WG1642740008/1</v>
          </cell>
          <cell r="B6262">
            <v>0</v>
          </cell>
        </row>
        <row r="6263">
          <cell r="A6263" t="str">
            <v>WG1642777010</v>
          </cell>
          <cell r="B6263">
            <v>0</v>
          </cell>
        </row>
        <row r="6264">
          <cell r="A6264" t="str">
            <v>WG1642820002</v>
          </cell>
          <cell r="B6264">
            <v>1</v>
          </cell>
        </row>
        <row r="6265">
          <cell r="A6265" t="str">
            <v>WG1642820010-2</v>
          </cell>
          <cell r="B6265">
            <v>5</v>
          </cell>
        </row>
        <row r="6266">
          <cell r="A6266" t="str">
            <v>WG1642820027/1</v>
          </cell>
          <cell r="B6266">
            <v>2</v>
          </cell>
        </row>
        <row r="6267">
          <cell r="A6267" t="str">
            <v>WG1642840091</v>
          </cell>
          <cell r="B6267">
            <v>0</v>
          </cell>
        </row>
        <row r="6268">
          <cell r="A6268" t="str">
            <v>WG1642840091/3</v>
          </cell>
          <cell r="B6268">
            <v>0</v>
          </cell>
        </row>
        <row r="6269">
          <cell r="A6269" t="str">
            <v>WG1642860011</v>
          </cell>
          <cell r="B6269">
            <v>2</v>
          </cell>
        </row>
        <row r="6270">
          <cell r="A6270" t="str">
            <v>WG1642860012</v>
          </cell>
          <cell r="B6270">
            <v>4</v>
          </cell>
        </row>
        <row r="6271">
          <cell r="A6271" t="str">
            <v>WG1642870231</v>
          </cell>
          <cell r="B6271">
            <v>4</v>
          </cell>
        </row>
        <row r="6272">
          <cell r="A6272" t="str">
            <v>WG2203100107</v>
          </cell>
          <cell r="B6272">
            <v>0</v>
          </cell>
        </row>
        <row r="6273">
          <cell r="A6273" t="str">
            <v>WG2203100108</v>
          </cell>
          <cell r="B6273">
            <v>0</v>
          </cell>
        </row>
        <row r="6274">
          <cell r="A6274" t="str">
            <v>WG880440032</v>
          </cell>
          <cell r="B6274">
            <v>0</v>
          </cell>
        </row>
        <row r="6275">
          <cell r="A6275" t="str">
            <v>WG9000360165</v>
          </cell>
          <cell r="B6275">
            <v>0</v>
          </cell>
        </row>
        <row r="6276">
          <cell r="A6276" t="str">
            <v>WG9000360700</v>
          </cell>
          <cell r="B6276">
            <v>0</v>
          </cell>
        </row>
        <row r="6277">
          <cell r="A6277" t="str">
            <v>WG9000360705</v>
          </cell>
          <cell r="B6277">
            <v>2</v>
          </cell>
        </row>
        <row r="6278">
          <cell r="A6278" t="str">
            <v>WG9000360712</v>
          </cell>
          <cell r="B6278">
            <v>3</v>
          </cell>
        </row>
        <row r="6279">
          <cell r="A6279" t="str">
            <v>WG9000520078</v>
          </cell>
          <cell r="B6279">
            <v>5</v>
          </cell>
        </row>
        <row r="6280">
          <cell r="A6280" t="str">
            <v>WG9003884160</v>
          </cell>
          <cell r="B6280">
            <v>0</v>
          </cell>
        </row>
        <row r="6281">
          <cell r="A6281" t="str">
            <v>WG9014320059</v>
          </cell>
          <cell r="B6281">
            <v>0</v>
          </cell>
        </row>
        <row r="6282">
          <cell r="A6282" t="str">
            <v>WG9014330125</v>
          </cell>
          <cell r="B6282">
            <v>3</v>
          </cell>
        </row>
        <row r="6283">
          <cell r="A6283" t="str">
            <v>WG9014330126</v>
          </cell>
          <cell r="B6283">
            <v>5</v>
          </cell>
        </row>
        <row r="6284">
          <cell r="A6284" t="str">
            <v>WG9100470033</v>
          </cell>
          <cell r="B6284">
            <v>3</v>
          </cell>
        </row>
        <row r="6285">
          <cell r="A6285" t="str">
            <v>WG9100520065</v>
          </cell>
          <cell r="B6285">
            <v>0</v>
          </cell>
        </row>
        <row r="6286">
          <cell r="A6286" t="str">
            <v>WG9100583058</v>
          </cell>
          <cell r="B6286">
            <v>1</v>
          </cell>
        </row>
        <row r="6287">
          <cell r="A6287" t="str">
            <v>WG9100583058/2</v>
          </cell>
          <cell r="B6287">
            <v>1</v>
          </cell>
        </row>
        <row r="6288">
          <cell r="A6288" t="str">
            <v>WG9100680001</v>
          </cell>
          <cell r="B6288">
            <v>0</v>
          </cell>
        </row>
        <row r="6289">
          <cell r="A6289" t="str">
            <v>WG9100710003</v>
          </cell>
          <cell r="B6289">
            <v>3</v>
          </cell>
        </row>
        <row r="6290">
          <cell r="A6290" t="str">
            <v>WG9100710004</v>
          </cell>
          <cell r="B6290">
            <v>3</v>
          </cell>
        </row>
        <row r="6291">
          <cell r="A6291" t="str">
            <v>WG9112340049</v>
          </cell>
          <cell r="B6291">
            <v>0</v>
          </cell>
        </row>
        <row r="6292">
          <cell r="A6292" t="str">
            <v>WG9112410009</v>
          </cell>
          <cell r="B6292">
            <v>5</v>
          </cell>
        </row>
        <row r="6293">
          <cell r="A6293" t="str">
            <v>WG9112440001</v>
          </cell>
          <cell r="B6293">
            <v>4</v>
          </cell>
        </row>
        <row r="6294">
          <cell r="A6294" t="str">
            <v>WG9112530451</v>
          </cell>
          <cell r="B6294">
            <v>0</v>
          </cell>
        </row>
        <row r="6295">
          <cell r="A6295" t="str">
            <v>WG9112550132</v>
          </cell>
          <cell r="B6295">
            <v>0</v>
          </cell>
        </row>
        <row r="6296">
          <cell r="A6296" t="str">
            <v>WG9114160011</v>
          </cell>
          <cell r="B6296">
            <v>0</v>
          </cell>
        </row>
        <row r="6297">
          <cell r="A6297" t="str">
            <v>WG9114160020/1</v>
          </cell>
          <cell r="B6297">
            <v>1</v>
          </cell>
        </row>
        <row r="6298">
          <cell r="A6298" t="str">
            <v>WG9114160030</v>
          </cell>
          <cell r="B6298">
            <v>1</v>
          </cell>
        </row>
        <row r="6299">
          <cell r="A6299" t="str">
            <v>WG9114230018</v>
          </cell>
          <cell r="B6299">
            <v>4</v>
          </cell>
        </row>
        <row r="6300">
          <cell r="A6300" t="str">
            <v>WG9114230021/1</v>
          </cell>
          <cell r="B6300">
            <v>0</v>
          </cell>
        </row>
        <row r="6301">
          <cell r="A6301" t="str">
            <v>WG9114530138</v>
          </cell>
          <cell r="B6301">
            <v>0</v>
          </cell>
        </row>
        <row r="6302">
          <cell r="A6302" t="str">
            <v>WG9130583018</v>
          </cell>
          <cell r="B6302">
            <v>6</v>
          </cell>
        </row>
        <row r="6303">
          <cell r="A6303" t="str">
            <v>WG9130583018/2</v>
          </cell>
          <cell r="B6303">
            <v>1</v>
          </cell>
        </row>
        <row r="6304">
          <cell r="A6304" t="str">
            <v>WG9130583024</v>
          </cell>
          <cell r="B6304">
            <v>8</v>
          </cell>
        </row>
        <row r="6305">
          <cell r="A6305" t="str">
            <v>WG9130583117</v>
          </cell>
          <cell r="B6305">
            <v>0</v>
          </cell>
        </row>
        <row r="6306">
          <cell r="A6306" t="str">
            <v>WG9130773002</v>
          </cell>
          <cell r="B6306">
            <v>2</v>
          </cell>
        </row>
        <row r="6307">
          <cell r="A6307" t="str">
            <v>WG9231340226</v>
          </cell>
          <cell r="B6307">
            <v>0</v>
          </cell>
        </row>
        <row r="6308">
          <cell r="A6308" t="str">
            <v>WG9231340227</v>
          </cell>
          <cell r="B6308">
            <v>0</v>
          </cell>
        </row>
        <row r="6309">
          <cell r="A6309" t="str">
            <v>WG9231340909</v>
          </cell>
          <cell r="B6309">
            <v>7</v>
          </cell>
        </row>
        <row r="6310">
          <cell r="A6310" t="str">
            <v>WG9232520010/1</v>
          </cell>
          <cell r="B6310">
            <v>4</v>
          </cell>
        </row>
        <row r="6311">
          <cell r="A6311" t="str">
            <v>WG9232520011/1</v>
          </cell>
          <cell r="B6311">
            <v>4</v>
          </cell>
        </row>
        <row r="6312">
          <cell r="A6312" t="str">
            <v>WG9232520025</v>
          </cell>
          <cell r="B6312">
            <v>0</v>
          </cell>
        </row>
        <row r="6313">
          <cell r="A6313" t="str">
            <v>WG9232520025+2</v>
          </cell>
          <cell r="B6313">
            <v>0</v>
          </cell>
        </row>
        <row r="6314">
          <cell r="A6314" t="str">
            <v>WG9232520025+3</v>
          </cell>
          <cell r="B6314">
            <v>0</v>
          </cell>
        </row>
        <row r="6315">
          <cell r="A6315" t="str">
            <v>WG9232520025+4</v>
          </cell>
          <cell r="B6315">
            <v>0</v>
          </cell>
        </row>
        <row r="6316">
          <cell r="A6316" t="str">
            <v>WG9232520026</v>
          </cell>
          <cell r="B6316">
            <v>0</v>
          </cell>
        </row>
        <row r="6317">
          <cell r="A6317" t="str">
            <v>WG9232520026+1</v>
          </cell>
          <cell r="B6317">
            <v>0</v>
          </cell>
        </row>
        <row r="6318">
          <cell r="A6318" t="str">
            <v>WG9232520026+2</v>
          </cell>
          <cell r="B6318">
            <v>0</v>
          </cell>
        </row>
        <row r="6319">
          <cell r="A6319" t="str">
            <v>WG9232520026+3</v>
          </cell>
          <cell r="B6319">
            <v>0</v>
          </cell>
        </row>
        <row r="6320">
          <cell r="A6320" t="str">
            <v>WG9232520026+4</v>
          </cell>
          <cell r="B6320">
            <v>0</v>
          </cell>
        </row>
        <row r="6321">
          <cell r="A6321" t="str">
            <v>WG9619470080</v>
          </cell>
          <cell r="B6321">
            <v>0</v>
          </cell>
        </row>
        <row r="6322">
          <cell r="A6322" t="str">
            <v>WG9718710001/3</v>
          </cell>
          <cell r="B6322">
            <v>1</v>
          </cell>
        </row>
        <row r="6323">
          <cell r="A6323" t="str">
            <v>WG9719190001</v>
          </cell>
          <cell r="B6323">
            <v>3</v>
          </cell>
        </row>
        <row r="6324">
          <cell r="A6324" t="str">
            <v>WG9719190001+001</v>
          </cell>
          <cell r="B6324">
            <v>5</v>
          </cell>
        </row>
        <row r="6325">
          <cell r="A6325" t="str">
            <v>WG9719190001+002</v>
          </cell>
          <cell r="B6325">
            <v>5</v>
          </cell>
        </row>
        <row r="6326">
          <cell r="A6326" t="str">
            <v>WG9719190014</v>
          </cell>
          <cell r="B6326">
            <v>1</v>
          </cell>
        </row>
        <row r="6327">
          <cell r="A6327" t="str">
            <v>WG9719230027</v>
          </cell>
          <cell r="B6327">
            <v>0</v>
          </cell>
        </row>
        <row r="6328">
          <cell r="A6328" t="str">
            <v>WG9719240111</v>
          </cell>
          <cell r="B6328">
            <v>0</v>
          </cell>
        </row>
        <row r="6329">
          <cell r="A6329" t="str">
            <v>WG9719240112</v>
          </cell>
          <cell r="B6329">
            <v>0</v>
          </cell>
        </row>
        <row r="6330">
          <cell r="A6330" t="str">
            <v>WG9719520005</v>
          </cell>
          <cell r="B6330">
            <v>0</v>
          </cell>
        </row>
        <row r="6331">
          <cell r="A6331" t="str">
            <v>WG9719530228</v>
          </cell>
          <cell r="B6331">
            <v>0</v>
          </cell>
        </row>
        <row r="6332">
          <cell r="A6332" t="str">
            <v>WG9719530260</v>
          </cell>
          <cell r="B6332">
            <v>1</v>
          </cell>
        </row>
        <row r="6333">
          <cell r="A6333" t="str">
            <v>WG9719580015/1</v>
          </cell>
          <cell r="B6333">
            <v>1</v>
          </cell>
        </row>
        <row r="6334">
          <cell r="A6334" t="str">
            <v>WG9719580018</v>
          </cell>
          <cell r="B6334">
            <v>0</v>
          </cell>
        </row>
        <row r="6335">
          <cell r="A6335" t="str">
            <v>WG9719581001</v>
          </cell>
          <cell r="B6335">
            <v>0</v>
          </cell>
        </row>
        <row r="6336">
          <cell r="A6336" t="str">
            <v>WG9719581022/1</v>
          </cell>
          <cell r="B6336">
            <v>0</v>
          </cell>
        </row>
        <row r="6337">
          <cell r="A6337" t="str">
            <v>WG9719582001</v>
          </cell>
          <cell r="B6337">
            <v>5</v>
          </cell>
        </row>
        <row r="6338">
          <cell r="A6338" t="str">
            <v>WG9719582002</v>
          </cell>
          <cell r="B6338">
            <v>0</v>
          </cell>
        </row>
        <row r="6339">
          <cell r="A6339" t="str">
            <v>WG9719582004</v>
          </cell>
          <cell r="B6339">
            <v>2</v>
          </cell>
        </row>
        <row r="6340">
          <cell r="A6340" t="str">
            <v>WG9719582010</v>
          </cell>
          <cell r="B6340">
            <v>3</v>
          </cell>
        </row>
        <row r="6341">
          <cell r="A6341" t="str">
            <v>WG9719680003</v>
          </cell>
          <cell r="B6341">
            <v>0</v>
          </cell>
        </row>
        <row r="6342">
          <cell r="A6342" t="str">
            <v>WG9719680006</v>
          </cell>
          <cell r="B6342">
            <v>0</v>
          </cell>
        </row>
        <row r="6343">
          <cell r="A6343" t="str">
            <v>WG9719790001</v>
          </cell>
          <cell r="B6343">
            <v>10</v>
          </cell>
        </row>
        <row r="6344">
          <cell r="A6344" t="str">
            <v>WG9719820002</v>
          </cell>
          <cell r="B6344">
            <v>0</v>
          </cell>
        </row>
        <row r="6345">
          <cell r="A6345" t="str">
            <v>WG9719820005</v>
          </cell>
          <cell r="B6345">
            <v>0</v>
          </cell>
        </row>
        <row r="6346">
          <cell r="A6346" t="str">
            <v>WG9719820006</v>
          </cell>
          <cell r="B6346">
            <v>0</v>
          </cell>
        </row>
        <row r="6347">
          <cell r="A6347" t="str">
            <v>WG9719820007</v>
          </cell>
          <cell r="B6347">
            <v>4</v>
          </cell>
        </row>
        <row r="6348">
          <cell r="A6348" t="str">
            <v>WG9725190138-1</v>
          </cell>
          <cell r="B6348">
            <v>3</v>
          </cell>
        </row>
        <row r="6349">
          <cell r="A6349" t="str">
            <v>WG9725190155/1</v>
          </cell>
          <cell r="B6349">
            <v>5</v>
          </cell>
        </row>
        <row r="6350">
          <cell r="A6350" t="str">
            <v>WG9725477107</v>
          </cell>
          <cell r="B6350">
            <v>4</v>
          </cell>
        </row>
        <row r="6351">
          <cell r="A6351" t="str">
            <v>WG9725478228</v>
          </cell>
          <cell r="B6351">
            <v>1</v>
          </cell>
        </row>
        <row r="6352">
          <cell r="A6352" t="str">
            <v>WG9725520072</v>
          </cell>
          <cell r="B6352">
            <v>0</v>
          </cell>
        </row>
        <row r="6353">
          <cell r="A6353" t="str">
            <v>WG9725520073</v>
          </cell>
          <cell r="B6353">
            <v>0</v>
          </cell>
        </row>
        <row r="6354">
          <cell r="A6354" t="str">
            <v>WG9725520284</v>
          </cell>
          <cell r="B6354">
            <v>0</v>
          </cell>
        </row>
        <row r="6355">
          <cell r="A6355" t="str">
            <v>WG9725520284+1</v>
          </cell>
          <cell r="B6355">
            <v>0</v>
          </cell>
        </row>
        <row r="6356">
          <cell r="A6356" t="str">
            <v>WG9725520284+2</v>
          </cell>
          <cell r="B6356">
            <v>16</v>
          </cell>
        </row>
        <row r="6357">
          <cell r="A6357" t="str">
            <v>WG9725520284+3</v>
          </cell>
          <cell r="B6357">
            <v>16</v>
          </cell>
        </row>
        <row r="6358">
          <cell r="A6358" t="str">
            <v>WG9725520284+4</v>
          </cell>
          <cell r="B6358">
            <v>16</v>
          </cell>
        </row>
        <row r="6359">
          <cell r="A6359" t="str">
            <v>WG9725520284+5</v>
          </cell>
          <cell r="B6359">
            <v>16</v>
          </cell>
        </row>
        <row r="6360">
          <cell r="A6360" t="str">
            <v>WG9725538235</v>
          </cell>
          <cell r="B6360">
            <v>4</v>
          </cell>
        </row>
        <row r="6361">
          <cell r="A6361" t="str">
            <v>WG9725538236</v>
          </cell>
          <cell r="B6361">
            <v>4</v>
          </cell>
        </row>
        <row r="6362">
          <cell r="A6362" t="str">
            <v>WG9725538236/2</v>
          </cell>
          <cell r="B6362">
            <v>2</v>
          </cell>
        </row>
        <row r="6363">
          <cell r="A6363" t="str">
            <v>WG9725538237</v>
          </cell>
          <cell r="B6363">
            <v>0</v>
          </cell>
        </row>
        <row r="6364">
          <cell r="A6364" t="str">
            <v>WG9725540060</v>
          </cell>
          <cell r="B6364">
            <v>1</v>
          </cell>
        </row>
        <row r="6365">
          <cell r="A6365" t="str">
            <v>WG9725550002-1</v>
          </cell>
          <cell r="B6365">
            <v>5</v>
          </cell>
        </row>
        <row r="6366">
          <cell r="A6366" t="str">
            <v>WG9725570001</v>
          </cell>
          <cell r="B6366">
            <v>4</v>
          </cell>
        </row>
        <row r="6367">
          <cell r="A6367" t="str">
            <v>WG9725680014</v>
          </cell>
          <cell r="B6367">
            <v>4</v>
          </cell>
        </row>
        <row r="6368">
          <cell r="A6368" t="str">
            <v>WG9731520013</v>
          </cell>
          <cell r="B6368">
            <v>0</v>
          </cell>
        </row>
        <row r="6369">
          <cell r="A6369" t="str">
            <v>WG9731520025</v>
          </cell>
          <cell r="B6369">
            <v>1</v>
          </cell>
        </row>
        <row r="6370">
          <cell r="A6370" t="str">
            <v>WG9731520025+2</v>
          </cell>
          <cell r="B6370">
            <v>5</v>
          </cell>
        </row>
        <row r="6371">
          <cell r="A6371" t="str">
            <v>WG9731520025+3</v>
          </cell>
          <cell r="B6371">
            <v>5</v>
          </cell>
        </row>
        <row r="6372">
          <cell r="A6372" t="str">
            <v>WG9731520025+4</v>
          </cell>
          <cell r="B6372">
            <v>2</v>
          </cell>
        </row>
        <row r="6373">
          <cell r="A6373" t="str">
            <v>WG9731520026+2</v>
          </cell>
          <cell r="B6373">
            <v>28</v>
          </cell>
        </row>
        <row r="6374">
          <cell r="A6374" t="str">
            <v>WG9731520026+3</v>
          </cell>
          <cell r="B6374">
            <v>5</v>
          </cell>
        </row>
        <row r="6375">
          <cell r="A6375" t="str">
            <v>WG9731520026+4</v>
          </cell>
          <cell r="B6375">
            <v>4</v>
          </cell>
        </row>
        <row r="6376">
          <cell r="A6376" t="str">
            <v>WG99100360252</v>
          </cell>
          <cell r="B6376">
            <v>7</v>
          </cell>
        </row>
        <row r="6377">
          <cell r="A6377" t="str">
            <v>WG99100360253</v>
          </cell>
          <cell r="B6377">
            <v>3</v>
          </cell>
        </row>
        <row r="6378">
          <cell r="A6378" t="str">
            <v>WR32TB138B</v>
          </cell>
          <cell r="B6378">
            <v>4</v>
          </cell>
        </row>
        <row r="6379">
          <cell r="A6379" t="str">
            <v>WTBS100K</v>
          </cell>
          <cell r="B6379">
            <v>4</v>
          </cell>
        </row>
        <row r="6380">
          <cell r="A6380" t="str">
            <v>XB00000203</v>
          </cell>
          <cell r="B6380">
            <v>14</v>
          </cell>
        </row>
        <row r="6381">
          <cell r="A6381" t="str">
            <v>XB00000343</v>
          </cell>
          <cell r="B6381">
            <v>6</v>
          </cell>
        </row>
        <row r="6382">
          <cell r="A6382" t="str">
            <v>XB00000345-NG</v>
          </cell>
          <cell r="B6382">
            <v>0</v>
          </cell>
        </row>
        <row r="6383">
          <cell r="A6383" t="str">
            <v>XB00000359</v>
          </cell>
          <cell r="B6383">
            <v>2</v>
          </cell>
        </row>
        <row r="6384">
          <cell r="A6384" t="str">
            <v>XB00000585</v>
          </cell>
          <cell r="B6384">
            <v>1</v>
          </cell>
        </row>
        <row r="6385">
          <cell r="A6385" t="str">
            <v>XB00000586</v>
          </cell>
          <cell r="B6385">
            <v>4</v>
          </cell>
        </row>
        <row r="6386">
          <cell r="A6386" t="str">
            <v>XB00000608</v>
          </cell>
          <cell r="B6386">
            <v>14</v>
          </cell>
        </row>
        <row r="6387">
          <cell r="A6387" t="str">
            <v>XB00000617</v>
          </cell>
          <cell r="B6387">
            <v>4</v>
          </cell>
        </row>
        <row r="6388">
          <cell r="A6388" t="str">
            <v>XB00000798</v>
          </cell>
          <cell r="B6388">
            <v>3</v>
          </cell>
        </row>
        <row r="6389">
          <cell r="A6389" t="str">
            <v>XB00000799</v>
          </cell>
          <cell r="B6389">
            <v>4</v>
          </cell>
        </row>
        <row r="6390">
          <cell r="A6390" t="str">
            <v>XB00000899</v>
          </cell>
          <cell r="B6390">
            <v>1</v>
          </cell>
        </row>
        <row r="6391">
          <cell r="A6391" t="str">
            <v>XB00000900</v>
          </cell>
          <cell r="B6391">
            <v>1</v>
          </cell>
        </row>
        <row r="6392">
          <cell r="A6392" t="str">
            <v>XB00000903</v>
          </cell>
          <cell r="B6392">
            <v>0</v>
          </cell>
        </row>
        <row r="6393">
          <cell r="A6393" t="str">
            <v>XB00000927</v>
          </cell>
          <cell r="B6393">
            <v>1</v>
          </cell>
        </row>
        <row r="6394">
          <cell r="A6394" t="str">
            <v>XB00000928</v>
          </cell>
          <cell r="B6394">
            <v>1</v>
          </cell>
        </row>
        <row r="6395">
          <cell r="A6395" t="str">
            <v>XB00000942</v>
          </cell>
          <cell r="B6395">
            <v>0</v>
          </cell>
        </row>
        <row r="6396">
          <cell r="A6396" t="str">
            <v>XB00000980</v>
          </cell>
          <cell r="B6396">
            <v>0</v>
          </cell>
        </row>
        <row r="6397">
          <cell r="A6397" t="str">
            <v>XB00000982</v>
          </cell>
          <cell r="B6397">
            <v>2</v>
          </cell>
        </row>
        <row r="6398">
          <cell r="A6398" t="str">
            <v>XB00000987</v>
          </cell>
          <cell r="B6398">
            <v>0</v>
          </cell>
        </row>
        <row r="6399">
          <cell r="A6399" t="str">
            <v>XB00000990</v>
          </cell>
          <cell r="B6399">
            <v>1</v>
          </cell>
        </row>
        <row r="6400">
          <cell r="A6400" t="str">
            <v>XB00000991</v>
          </cell>
          <cell r="B6400">
            <v>0</v>
          </cell>
        </row>
        <row r="6401">
          <cell r="A6401" t="str">
            <v>XB00000992</v>
          </cell>
          <cell r="B6401">
            <v>0</v>
          </cell>
        </row>
        <row r="6402">
          <cell r="A6402" t="str">
            <v>XB00000993</v>
          </cell>
          <cell r="B6402">
            <v>1</v>
          </cell>
        </row>
        <row r="6403">
          <cell r="A6403" t="str">
            <v>XB00001039</v>
          </cell>
          <cell r="B6403">
            <v>1</v>
          </cell>
        </row>
        <row r="6404">
          <cell r="A6404" t="str">
            <v>XB00001043</v>
          </cell>
          <cell r="B6404">
            <v>1</v>
          </cell>
        </row>
        <row r="6405">
          <cell r="A6405" t="str">
            <v>XB00001045</v>
          </cell>
          <cell r="B6405">
            <v>1</v>
          </cell>
        </row>
        <row r="6406">
          <cell r="A6406" t="str">
            <v>XB00001051</v>
          </cell>
          <cell r="B6406">
            <v>0</v>
          </cell>
        </row>
        <row r="6407">
          <cell r="A6407" t="str">
            <v>XB00001056</v>
          </cell>
          <cell r="B6407">
            <v>0</v>
          </cell>
        </row>
        <row r="6408">
          <cell r="A6408" t="str">
            <v>XB00001057</v>
          </cell>
          <cell r="B6408">
            <v>2</v>
          </cell>
        </row>
        <row r="6409">
          <cell r="A6409" t="str">
            <v>XB00001058</v>
          </cell>
          <cell r="B6409">
            <v>0</v>
          </cell>
        </row>
        <row r="6410">
          <cell r="A6410" t="str">
            <v>XB00001059</v>
          </cell>
          <cell r="B6410">
            <v>0</v>
          </cell>
        </row>
        <row r="6411">
          <cell r="A6411" t="str">
            <v>XB00001194</v>
          </cell>
          <cell r="B6411">
            <v>4</v>
          </cell>
        </row>
        <row r="6412">
          <cell r="A6412" t="str">
            <v>XB00001195</v>
          </cell>
          <cell r="B6412">
            <v>4</v>
          </cell>
        </row>
        <row r="6413">
          <cell r="A6413" t="str">
            <v>XB00001196</v>
          </cell>
          <cell r="B6413">
            <v>2</v>
          </cell>
        </row>
        <row r="6414">
          <cell r="A6414" t="str">
            <v>XB00001197</v>
          </cell>
          <cell r="B6414">
            <v>2</v>
          </cell>
        </row>
        <row r="6415">
          <cell r="A6415" t="str">
            <v>XB00001229</v>
          </cell>
          <cell r="B6415">
            <v>2</v>
          </cell>
        </row>
        <row r="6416">
          <cell r="A6416" t="str">
            <v>XB00001230</v>
          </cell>
          <cell r="B6416">
            <v>2</v>
          </cell>
        </row>
        <row r="6417">
          <cell r="A6417" t="str">
            <v>XB00001231</v>
          </cell>
          <cell r="B6417">
            <v>2</v>
          </cell>
        </row>
        <row r="6418">
          <cell r="A6418" t="str">
            <v>XB00001232</v>
          </cell>
          <cell r="B6418">
            <v>6</v>
          </cell>
        </row>
        <row r="6419">
          <cell r="A6419" t="str">
            <v>XB00001233</v>
          </cell>
          <cell r="B6419">
            <v>0</v>
          </cell>
        </row>
        <row r="6420">
          <cell r="A6420" t="str">
            <v>XB00001237</v>
          </cell>
          <cell r="B6420">
            <v>4</v>
          </cell>
        </row>
        <row r="6421">
          <cell r="A6421" t="str">
            <v>XB00001260</v>
          </cell>
          <cell r="B6421">
            <v>2</v>
          </cell>
        </row>
        <row r="6422">
          <cell r="A6422" t="str">
            <v>XB00001309</v>
          </cell>
          <cell r="B6422">
            <v>2</v>
          </cell>
        </row>
        <row r="6423">
          <cell r="A6423" t="str">
            <v>XB00001343</v>
          </cell>
          <cell r="B6423">
            <v>4</v>
          </cell>
        </row>
        <row r="6424">
          <cell r="A6424" t="str">
            <v>XB00001766</v>
          </cell>
          <cell r="B6424">
            <v>0</v>
          </cell>
        </row>
        <row r="6425">
          <cell r="A6425" t="str">
            <v>XB00001766-NG</v>
          </cell>
          <cell r="B6425">
            <v>1</v>
          </cell>
        </row>
        <row r="6426">
          <cell r="A6426" t="str">
            <v>XB00001777-NG</v>
          </cell>
          <cell r="B6426">
            <v>0</v>
          </cell>
        </row>
        <row r="6427">
          <cell r="A6427" t="str">
            <v>XB00001928</v>
          </cell>
          <cell r="B6427">
            <v>0</v>
          </cell>
        </row>
        <row r="6428">
          <cell r="A6428" t="str">
            <v>XB00001928-OEM</v>
          </cell>
          <cell r="B6428">
            <v>0</v>
          </cell>
        </row>
        <row r="6429">
          <cell r="A6429" t="str">
            <v>XB00001931</v>
          </cell>
          <cell r="B6429">
            <v>3</v>
          </cell>
        </row>
        <row r="6430">
          <cell r="A6430" t="str">
            <v>XB00001978</v>
          </cell>
          <cell r="B6430">
            <v>2</v>
          </cell>
        </row>
        <row r="6431">
          <cell r="A6431" t="str">
            <v>XB00001979</v>
          </cell>
          <cell r="B6431">
            <v>2</v>
          </cell>
        </row>
        <row r="6432">
          <cell r="A6432" t="str">
            <v>XB00002051</v>
          </cell>
          <cell r="B6432">
            <v>1</v>
          </cell>
        </row>
        <row r="6433">
          <cell r="A6433" t="str">
            <v>XB00002052</v>
          </cell>
          <cell r="B6433">
            <v>1</v>
          </cell>
        </row>
        <row r="6434">
          <cell r="A6434" t="str">
            <v>XB00002479</v>
          </cell>
          <cell r="B6434">
            <v>2</v>
          </cell>
        </row>
        <row r="6435">
          <cell r="A6435" t="str">
            <v>XB00002480</v>
          </cell>
          <cell r="B6435">
            <v>1</v>
          </cell>
        </row>
        <row r="6436">
          <cell r="A6436" t="str">
            <v>XB00002501-NG</v>
          </cell>
          <cell r="B6436">
            <v>0</v>
          </cell>
        </row>
        <row r="6437">
          <cell r="A6437" t="str">
            <v>XB00004106</v>
          </cell>
          <cell r="B6437">
            <v>0</v>
          </cell>
        </row>
        <row r="6438">
          <cell r="A6438" t="str">
            <v>XB00005101</v>
          </cell>
          <cell r="B6438">
            <v>1</v>
          </cell>
        </row>
        <row r="6439">
          <cell r="A6439" t="str">
            <v>XB00005597</v>
          </cell>
          <cell r="B6439">
            <v>0</v>
          </cell>
        </row>
        <row r="6440">
          <cell r="A6440" t="str">
            <v>XB00013906</v>
          </cell>
          <cell r="B6440">
            <v>0</v>
          </cell>
        </row>
        <row r="6441">
          <cell r="A6441" t="str">
            <v>XB00015039</v>
          </cell>
          <cell r="B6441">
            <v>3</v>
          </cell>
        </row>
        <row r="6442">
          <cell r="A6442" t="str">
            <v>XB00015522</v>
          </cell>
          <cell r="B6442">
            <v>0</v>
          </cell>
        </row>
        <row r="6443">
          <cell r="A6443" t="str">
            <v>XP00000001PS</v>
          </cell>
          <cell r="B6443">
            <v>31</v>
          </cell>
        </row>
        <row r="6444">
          <cell r="A6444" t="str">
            <v>XP00000002PS</v>
          </cell>
          <cell r="B6444">
            <v>0</v>
          </cell>
        </row>
        <row r="6445">
          <cell r="A6445" t="str">
            <v>XP00000004PS</v>
          </cell>
          <cell r="B6445">
            <v>1</v>
          </cell>
        </row>
        <row r="6446">
          <cell r="A6446" t="str">
            <v>XP00000007PS</v>
          </cell>
          <cell r="B6446">
            <v>1</v>
          </cell>
        </row>
        <row r="6447">
          <cell r="A6447" t="str">
            <v>XP00000008PS</v>
          </cell>
          <cell r="B6447">
            <v>42</v>
          </cell>
        </row>
        <row r="6448">
          <cell r="A6448" t="str">
            <v>XP00000009PS</v>
          </cell>
          <cell r="B6448">
            <v>5</v>
          </cell>
        </row>
        <row r="6449">
          <cell r="A6449" t="str">
            <v>XP00000011PS</v>
          </cell>
          <cell r="B6449">
            <v>3</v>
          </cell>
        </row>
        <row r="6450">
          <cell r="A6450" t="str">
            <v>XP00000015PS</v>
          </cell>
          <cell r="B6450">
            <v>13</v>
          </cell>
        </row>
        <row r="6451">
          <cell r="A6451" t="str">
            <v>XP00000072PS</v>
          </cell>
          <cell r="B6451">
            <v>0</v>
          </cell>
        </row>
        <row r="6452">
          <cell r="A6452" t="str">
            <v>XP00000073PS</v>
          </cell>
          <cell r="B6452">
            <v>8</v>
          </cell>
        </row>
        <row r="6453">
          <cell r="A6453" t="str">
            <v>XP00000074PS</v>
          </cell>
          <cell r="B6453">
            <v>22</v>
          </cell>
        </row>
        <row r="6454">
          <cell r="A6454" t="str">
            <v>XP00000075PS</v>
          </cell>
          <cell r="B6454">
            <v>20</v>
          </cell>
        </row>
        <row r="6455">
          <cell r="A6455" t="str">
            <v>XP00000076PS</v>
          </cell>
          <cell r="B6455">
            <v>21</v>
          </cell>
        </row>
        <row r="6456">
          <cell r="A6456" t="str">
            <v>XP00000078PS</v>
          </cell>
          <cell r="B6456">
            <v>75</v>
          </cell>
        </row>
        <row r="6457">
          <cell r="A6457" t="str">
            <v>XP00000079-NG</v>
          </cell>
          <cell r="B6457">
            <v>1</v>
          </cell>
        </row>
        <row r="6458">
          <cell r="A6458" t="str">
            <v>XP00000079PS</v>
          </cell>
          <cell r="B6458">
            <v>33</v>
          </cell>
        </row>
        <row r="6459">
          <cell r="A6459" t="str">
            <v>XP00000080PS</v>
          </cell>
          <cell r="B6459">
            <v>70</v>
          </cell>
        </row>
        <row r="6460">
          <cell r="A6460" t="str">
            <v>XP00000082PS</v>
          </cell>
          <cell r="B6460">
            <v>28</v>
          </cell>
        </row>
        <row r="6461">
          <cell r="A6461" t="str">
            <v>XP00000083PS</v>
          </cell>
          <cell r="B6461">
            <v>2</v>
          </cell>
        </row>
        <row r="6462">
          <cell r="A6462" t="str">
            <v>XP00000083PS-NG</v>
          </cell>
          <cell r="B6462">
            <v>0</v>
          </cell>
        </row>
        <row r="6463">
          <cell r="A6463" t="str">
            <v>XP00000084PS</v>
          </cell>
          <cell r="B6463">
            <v>39</v>
          </cell>
        </row>
        <row r="6464">
          <cell r="A6464" t="str">
            <v>XP00000086PS</v>
          </cell>
          <cell r="B6464">
            <v>26</v>
          </cell>
        </row>
        <row r="6465">
          <cell r="A6465" t="str">
            <v>XP00000087PS</v>
          </cell>
          <cell r="B6465">
            <v>28</v>
          </cell>
        </row>
        <row r="6466">
          <cell r="A6466" t="str">
            <v>XP00000088PS</v>
          </cell>
          <cell r="B6466">
            <v>0</v>
          </cell>
        </row>
        <row r="6467">
          <cell r="A6467" t="str">
            <v>XP00000363</v>
          </cell>
          <cell r="B6467">
            <v>138</v>
          </cell>
        </row>
        <row r="6468">
          <cell r="A6468" t="str">
            <v>XP00000462</v>
          </cell>
          <cell r="B6468">
            <v>2</v>
          </cell>
        </row>
        <row r="6469">
          <cell r="A6469" t="str">
            <v>XV00001428</v>
          </cell>
          <cell r="B6469">
            <v>1</v>
          </cell>
        </row>
        <row r="6470">
          <cell r="A6470" t="str">
            <v>Y413819</v>
          </cell>
          <cell r="B6470">
            <v>0</v>
          </cell>
        </row>
        <row r="6471">
          <cell r="A6471" t="str">
            <v>Y413822</v>
          </cell>
          <cell r="B6471">
            <v>0</v>
          </cell>
        </row>
        <row r="6472">
          <cell r="A6472" t="str">
            <v>Y413823</v>
          </cell>
          <cell r="B6472">
            <v>0</v>
          </cell>
        </row>
        <row r="6473">
          <cell r="A6473" t="str">
            <v>Y417488</v>
          </cell>
          <cell r="B6473">
            <v>0</v>
          </cell>
        </row>
        <row r="6474">
          <cell r="A6474" t="str">
            <v>YA00000703</v>
          </cell>
          <cell r="B6474">
            <v>0</v>
          </cell>
        </row>
        <row r="6475">
          <cell r="A6475" t="str">
            <v>YA00000703-NG</v>
          </cell>
          <cell r="B6475">
            <v>0</v>
          </cell>
        </row>
        <row r="6476">
          <cell r="A6476" t="str">
            <v>YA00001076</v>
          </cell>
          <cell r="B6476">
            <v>4</v>
          </cell>
        </row>
        <row r="6477">
          <cell r="A6477" t="str">
            <v>YA00001392</v>
          </cell>
          <cell r="B6477">
            <v>8</v>
          </cell>
        </row>
        <row r="6478">
          <cell r="A6478" t="str">
            <v>YA00001392PS</v>
          </cell>
          <cell r="B6478">
            <v>7</v>
          </cell>
        </row>
        <row r="6479">
          <cell r="A6479" t="str">
            <v>YA00001392PS-OEM</v>
          </cell>
          <cell r="B6479">
            <v>1</v>
          </cell>
        </row>
        <row r="6480">
          <cell r="A6480" t="str">
            <v>YA00001393</v>
          </cell>
          <cell r="B6480">
            <v>0</v>
          </cell>
        </row>
        <row r="6481">
          <cell r="A6481" t="str">
            <v>YA00001396</v>
          </cell>
          <cell r="B6481">
            <v>0</v>
          </cell>
        </row>
        <row r="6482">
          <cell r="A6482" t="str">
            <v>YA00001396PS</v>
          </cell>
          <cell r="B6482">
            <v>2</v>
          </cell>
        </row>
        <row r="6483">
          <cell r="A6483" t="str">
            <v>YA00001396PS-OEM</v>
          </cell>
          <cell r="B6483">
            <v>1</v>
          </cell>
        </row>
        <row r="6484">
          <cell r="A6484" t="str">
            <v>YA00001397</v>
          </cell>
          <cell r="B6484">
            <v>0</v>
          </cell>
        </row>
        <row r="6485">
          <cell r="A6485" t="str">
            <v>YA00001398</v>
          </cell>
          <cell r="B6485">
            <v>2</v>
          </cell>
        </row>
        <row r="6486">
          <cell r="A6486" t="str">
            <v>YA00001399</v>
          </cell>
          <cell r="B6486">
            <v>0</v>
          </cell>
        </row>
        <row r="6487">
          <cell r="A6487" t="str">
            <v>YA00001400</v>
          </cell>
          <cell r="B6487">
            <v>1</v>
          </cell>
        </row>
        <row r="6488">
          <cell r="A6488" t="str">
            <v>YA00001400PS</v>
          </cell>
          <cell r="B6488">
            <v>8</v>
          </cell>
        </row>
        <row r="6489">
          <cell r="A6489" t="str">
            <v>YA00001400PS-OEM</v>
          </cell>
          <cell r="B6489">
            <v>2</v>
          </cell>
        </row>
        <row r="6490">
          <cell r="A6490" t="str">
            <v>YA00001402</v>
          </cell>
          <cell r="B6490">
            <v>0</v>
          </cell>
        </row>
        <row r="6491">
          <cell r="A6491" t="str">
            <v>YA00001490</v>
          </cell>
          <cell r="B6491">
            <v>158</v>
          </cell>
        </row>
        <row r="6492">
          <cell r="A6492" t="str">
            <v>YA00001490-FOC</v>
          </cell>
          <cell r="B6492">
            <v>0</v>
          </cell>
        </row>
        <row r="6493">
          <cell r="A6493" t="str">
            <v>YA00001495</v>
          </cell>
          <cell r="B6493">
            <v>5</v>
          </cell>
        </row>
        <row r="6494">
          <cell r="A6494" t="str">
            <v>YA00001495-NG</v>
          </cell>
          <cell r="B6494">
            <v>1</v>
          </cell>
        </row>
        <row r="6495">
          <cell r="A6495" t="str">
            <v>YA00001496</v>
          </cell>
          <cell r="B6495">
            <v>4</v>
          </cell>
        </row>
        <row r="6496">
          <cell r="A6496" t="str">
            <v>YA00001497</v>
          </cell>
          <cell r="B6496">
            <v>8</v>
          </cell>
        </row>
        <row r="6497">
          <cell r="A6497" t="str">
            <v>YA00001498</v>
          </cell>
          <cell r="B6497">
            <v>4</v>
          </cell>
        </row>
        <row r="6498">
          <cell r="A6498" t="str">
            <v>YA00001498-NG</v>
          </cell>
          <cell r="B6498">
            <v>1</v>
          </cell>
        </row>
        <row r="6499">
          <cell r="A6499" t="str">
            <v>YA00001499</v>
          </cell>
          <cell r="B6499">
            <v>3</v>
          </cell>
        </row>
        <row r="6500">
          <cell r="A6500" t="str">
            <v>YA00001499-NG</v>
          </cell>
          <cell r="B6500">
            <v>1</v>
          </cell>
        </row>
        <row r="6501">
          <cell r="A6501" t="str">
            <v>YA00001500</v>
          </cell>
          <cell r="B6501">
            <v>2</v>
          </cell>
        </row>
        <row r="6502">
          <cell r="A6502" t="str">
            <v>YA00001501</v>
          </cell>
          <cell r="B6502">
            <v>4</v>
          </cell>
        </row>
        <row r="6503">
          <cell r="A6503" t="str">
            <v>YA00001959</v>
          </cell>
          <cell r="B6503">
            <v>0</v>
          </cell>
        </row>
        <row r="6504">
          <cell r="A6504" t="str">
            <v>YA00002098</v>
          </cell>
          <cell r="B6504">
            <v>4</v>
          </cell>
        </row>
        <row r="6505">
          <cell r="A6505" t="str">
            <v>YA00002200</v>
          </cell>
          <cell r="B6505">
            <v>0</v>
          </cell>
        </row>
        <row r="6506">
          <cell r="A6506" t="str">
            <v>YA00002201</v>
          </cell>
          <cell r="B6506">
            <v>0</v>
          </cell>
        </row>
        <row r="6507">
          <cell r="A6507" t="str">
            <v>YA00002207</v>
          </cell>
          <cell r="B6507">
            <v>0</v>
          </cell>
        </row>
        <row r="6508">
          <cell r="A6508" t="str">
            <v>YA00002998</v>
          </cell>
          <cell r="B6508">
            <v>3</v>
          </cell>
        </row>
        <row r="6509">
          <cell r="A6509" t="str">
            <v>YA00003014-NG</v>
          </cell>
          <cell r="B6509">
            <v>0</v>
          </cell>
        </row>
        <row r="6510">
          <cell r="A6510" t="str">
            <v>YA00003076</v>
          </cell>
          <cell r="B6510">
            <v>0</v>
          </cell>
        </row>
        <row r="6511">
          <cell r="A6511" t="str">
            <v>YA00003929</v>
          </cell>
          <cell r="B6511">
            <v>0</v>
          </cell>
        </row>
        <row r="6512">
          <cell r="A6512" t="str">
            <v>YA00004267</v>
          </cell>
          <cell r="B6512">
            <v>2</v>
          </cell>
        </row>
        <row r="6513">
          <cell r="A6513" t="str">
            <v>YA00004268</v>
          </cell>
          <cell r="B6513">
            <v>1</v>
          </cell>
        </row>
        <row r="6514">
          <cell r="A6514" t="str">
            <v>YA00004269</v>
          </cell>
          <cell r="B6514">
            <v>5</v>
          </cell>
        </row>
        <row r="6515">
          <cell r="A6515" t="str">
            <v>YA00004270</v>
          </cell>
          <cell r="B6515">
            <v>2</v>
          </cell>
        </row>
        <row r="6516">
          <cell r="A6516" t="str">
            <v>YA00005148</v>
          </cell>
          <cell r="B6516">
            <v>0</v>
          </cell>
        </row>
        <row r="6517">
          <cell r="A6517" t="str">
            <v>YA00005454</v>
          </cell>
          <cell r="B6517">
            <v>1</v>
          </cell>
        </row>
        <row r="6518">
          <cell r="A6518" t="str">
            <v>YA00006560</v>
          </cell>
          <cell r="B6518">
            <v>0</v>
          </cell>
        </row>
        <row r="6519">
          <cell r="A6519" t="str">
            <v>YA00006590</v>
          </cell>
          <cell r="B6519">
            <v>33</v>
          </cell>
        </row>
        <row r="6520">
          <cell r="A6520" t="str">
            <v>YA00006591</v>
          </cell>
          <cell r="B6520">
            <v>5</v>
          </cell>
        </row>
        <row r="6521">
          <cell r="A6521" t="str">
            <v>YA00006591PS</v>
          </cell>
          <cell r="B6521">
            <v>5</v>
          </cell>
        </row>
        <row r="6522">
          <cell r="A6522" t="str">
            <v>YA00006592</v>
          </cell>
          <cell r="B6522">
            <v>0</v>
          </cell>
        </row>
        <row r="6523">
          <cell r="A6523" t="str">
            <v>YA00006592PS</v>
          </cell>
          <cell r="B6523">
            <v>2</v>
          </cell>
        </row>
        <row r="6524">
          <cell r="A6524" t="str">
            <v>YA00006593</v>
          </cell>
          <cell r="B6524">
            <v>52</v>
          </cell>
        </row>
        <row r="6525">
          <cell r="A6525" t="str">
            <v>YA00006594</v>
          </cell>
          <cell r="B6525">
            <v>37</v>
          </cell>
        </row>
        <row r="6526">
          <cell r="A6526" t="str">
            <v>YA00006595</v>
          </cell>
          <cell r="B6526">
            <v>46</v>
          </cell>
        </row>
        <row r="6527">
          <cell r="A6527" t="str">
            <v>YA00006596</v>
          </cell>
          <cell r="B6527">
            <v>0</v>
          </cell>
        </row>
        <row r="6528">
          <cell r="A6528" t="str">
            <v>YA00006596PS</v>
          </cell>
          <cell r="B6528">
            <v>5</v>
          </cell>
        </row>
        <row r="6529">
          <cell r="A6529" t="str">
            <v>YA00006597</v>
          </cell>
          <cell r="B6529">
            <v>0</v>
          </cell>
        </row>
        <row r="6530">
          <cell r="A6530" t="str">
            <v>YA00007394</v>
          </cell>
          <cell r="B6530">
            <v>568</v>
          </cell>
        </row>
        <row r="6531">
          <cell r="A6531" t="str">
            <v>YA00007394-JP</v>
          </cell>
          <cell r="B6531">
            <v>0</v>
          </cell>
        </row>
        <row r="6532">
          <cell r="A6532" t="str">
            <v>YA00007395</v>
          </cell>
          <cell r="B6532">
            <v>0</v>
          </cell>
        </row>
        <row r="6533">
          <cell r="A6533" t="str">
            <v>YA00007606</v>
          </cell>
          <cell r="B6533">
            <v>417</v>
          </cell>
        </row>
        <row r="6534">
          <cell r="A6534" t="str">
            <v>YA00007606-JP</v>
          </cell>
          <cell r="B6534">
            <v>0</v>
          </cell>
        </row>
        <row r="6535">
          <cell r="A6535" t="str">
            <v>YA00007733</v>
          </cell>
          <cell r="B6535">
            <v>1</v>
          </cell>
        </row>
        <row r="6536">
          <cell r="A6536" t="str">
            <v>YA00007745</v>
          </cell>
          <cell r="B6536">
            <v>2</v>
          </cell>
        </row>
        <row r="6537">
          <cell r="A6537" t="str">
            <v>YA00007745-NG</v>
          </cell>
          <cell r="B6537">
            <v>0</v>
          </cell>
        </row>
        <row r="6538">
          <cell r="A6538" t="str">
            <v>YA00008063</v>
          </cell>
          <cell r="B6538">
            <v>1</v>
          </cell>
        </row>
        <row r="6539">
          <cell r="A6539" t="str">
            <v>YA00008675</v>
          </cell>
          <cell r="B6539">
            <v>0</v>
          </cell>
        </row>
        <row r="6540">
          <cell r="A6540" t="str">
            <v>YA00008824</v>
          </cell>
          <cell r="B6540">
            <v>1</v>
          </cell>
        </row>
        <row r="6541">
          <cell r="A6541" t="str">
            <v>YA00008826</v>
          </cell>
          <cell r="B6541">
            <v>3</v>
          </cell>
        </row>
        <row r="6542">
          <cell r="A6542" t="str">
            <v>YA00008837</v>
          </cell>
          <cell r="B6542">
            <v>2</v>
          </cell>
        </row>
        <row r="6543">
          <cell r="A6543" t="str">
            <v>YA00008840</v>
          </cell>
          <cell r="B6543">
            <v>2</v>
          </cell>
        </row>
        <row r="6544">
          <cell r="A6544" t="str">
            <v>YA00008843</v>
          </cell>
          <cell r="B6544">
            <v>2</v>
          </cell>
        </row>
        <row r="6545">
          <cell r="A6545" t="str">
            <v>YA00008917</v>
          </cell>
          <cell r="B6545">
            <v>0</v>
          </cell>
        </row>
        <row r="6546">
          <cell r="A6546" t="str">
            <v>YA00009240</v>
          </cell>
          <cell r="B6546">
            <v>0</v>
          </cell>
        </row>
        <row r="6547">
          <cell r="A6547" t="str">
            <v>YA00009240-NG</v>
          </cell>
          <cell r="B6547">
            <v>1</v>
          </cell>
        </row>
        <row r="6548">
          <cell r="A6548" t="str">
            <v>YA00009265</v>
          </cell>
          <cell r="B6548">
            <v>7</v>
          </cell>
        </row>
        <row r="6549">
          <cell r="A6549" t="str">
            <v>YA00009266</v>
          </cell>
          <cell r="B6549">
            <v>1</v>
          </cell>
        </row>
        <row r="6550">
          <cell r="A6550" t="str">
            <v>YA00009267</v>
          </cell>
          <cell r="B6550">
            <v>4</v>
          </cell>
        </row>
        <row r="6551">
          <cell r="A6551" t="str">
            <v>YA00009267-NG</v>
          </cell>
          <cell r="B6551">
            <v>0</v>
          </cell>
        </row>
        <row r="6552">
          <cell r="A6552" t="str">
            <v>YA00010024</v>
          </cell>
          <cell r="B6552">
            <v>0</v>
          </cell>
        </row>
        <row r="6553">
          <cell r="A6553" t="str">
            <v>YA00010254</v>
          </cell>
          <cell r="B6553">
            <v>12</v>
          </cell>
        </row>
        <row r="6554">
          <cell r="A6554" t="str">
            <v>YA00010258</v>
          </cell>
          <cell r="B6554">
            <v>2</v>
          </cell>
        </row>
        <row r="6555">
          <cell r="A6555" t="str">
            <v>YA00010377</v>
          </cell>
          <cell r="B6555">
            <v>3</v>
          </cell>
        </row>
        <row r="6556">
          <cell r="A6556" t="str">
            <v>YA00010438</v>
          </cell>
          <cell r="B6556">
            <v>5</v>
          </cell>
        </row>
        <row r="6557">
          <cell r="A6557" t="str">
            <v>YA00010439</v>
          </cell>
          <cell r="B6557">
            <v>7</v>
          </cell>
        </row>
        <row r="6558">
          <cell r="A6558" t="str">
            <v>YA00010655</v>
          </cell>
          <cell r="B6558">
            <v>1</v>
          </cell>
        </row>
        <row r="6559">
          <cell r="A6559" t="str">
            <v>YA00010733</v>
          </cell>
          <cell r="B6559">
            <v>5</v>
          </cell>
        </row>
        <row r="6560">
          <cell r="A6560" t="str">
            <v>YA00010734</v>
          </cell>
          <cell r="B6560">
            <v>4</v>
          </cell>
        </row>
        <row r="6561">
          <cell r="A6561" t="str">
            <v>YA00010735</v>
          </cell>
          <cell r="B6561">
            <v>6</v>
          </cell>
        </row>
        <row r="6562">
          <cell r="A6562" t="str">
            <v>YA00010917</v>
          </cell>
          <cell r="B6562">
            <v>1</v>
          </cell>
        </row>
        <row r="6563">
          <cell r="A6563" t="str">
            <v>YA00011102</v>
          </cell>
          <cell r="B6563">
            <v>0</v>
          </cell>
        </row>
        <row r="6564">
          <cell r="A6564" t="str">
            <v>YA00011313</v>
          </cell>
          <cell r="B6564">
            <v>4</v>
          </cell>
        </row>
        <row r="6565">
          <cell r="A6565" t="str">
            <v>YA00011420</v>
          </cell>
          <cell r="B6565">
            <v>0</v>
          </cell>
        </row>
        <row r="6566">
          <cell r="A6566" t="str">
            <v>YA00012899</v>
          </cell>
          <cell r="B6566">
            <v>2</v>
          </cell>
        </row>
        <row r="6567">
          <cell r="A6567" t="str">
            <v>YA00012900</v>
          </cell>
          <cell r="B6567">
            <v>1</v>
          </cell>
        </row>
        <row r="6568">
          <cell r="A6568" t="str">
            <v>YA00012901</v>
          </cell>
          <cell r="B6568">
            <v>1</v>
          </cell>
        </row>
        <row r="6569">
          <cell r="A6569" t="str">
            <v>YA00014703</v>
          </cell>
          <cell r="B6569">
            <v>1</v>
          </cell>
        </row>
        <row r="6570">
          <cell r="A6570" t="str">
            <v>YA00016054</v>
          </cell>
          <cell r="B6570">
            <v>17</v>
          </cell>
        </row>
        <row r="6571">
          <cell r="A6571" t="str">
            <v>YA00016055</v>
          </cell>
          <cell r="B6571">
            <v>1</v>
          </cell>
        </row>
        <row r="6572">
          <cell r="A6572" t="str">
            <v>YA00018570</v>
          </cell>
          <cell r="B6572">
            <v>0</v>
          </cell>
        </row>
        <row r="6573">
          <cell r="A6573" t="str">
            <v>YA00020592</v>
          </cell>
          <cell r="B6573">
            <v>0</v>
          </cell>
        </row>
        <row r="6574">
          <cell r="A6574" t="str">
            <v>YA00022308</v>
          </cell>
          <cell r="B6574">
            <v>292</v>
          </cell>
        </row>
        <row r="6575">
          <cell r="A6575" t="str">
            <v>YA00022308-FOC</v>
          </cell>
          <cell r="B6575">
            <v>0</v>
          </cell>
        </row>
        <row r="6576">
          <cell r="A6576" t="str">
            <v>YA00022309</v>
          </cell>
          <cell r="B6576">
            <v>16</v>
          </cell>
        </row>
        <row r="6577">
          <cell r="A6577" t="str">
            <v>YA00022309-FOC</v>
          </cell>
          <cell r="B6577">
            <v>1</v>
          </cell>
        </row>
        <row r="6578">
          <cell r="A6578" t="str">
            <v>YA00026375</v>
          </cell>
          <cell r="B6578">
            <v>2</v>
          </cell>
        </row>
        <row r="6579">
          <cell r="A6579" t="str">
            <v>YA00029685</v>
          </cell>
          <cell r="B6579">
            <v>0</v>
          </cell>
        </row>
        <row r="6580">
          <cell r="A6580" t="str">
            <v>YA00029686</v>
          </cell>
          <cell r="B6580">
            <v>1</v>
          </cell>
        </row>
        <row r="6581">
          <cell r="A6581" t="str">
            <v>YA00029687</v>
          </cell>
          <cell r="B6581">
            <v>5</v>
          </cell>
        </row>
        <row r="6582">
          <cell r="A6582" t="str">
            <v>YA00029688</v>
          </cell>
          <cell r="B6582">
            <v>5</v>
          </cell>
        </row>
        <row r="6583">
          <cell r="A6583" t="str">
            <v>YA00031829</v>
          </cell>
          <cell r="B6583">
            <v>4</v>
          </cell>
        </row>
        <row r="6584">
          <cell r="A6584" t="str">
            <v>YA00032683</v>
          </cell>
          <cell r="B6584">
            <v>1</v>
          </cell>
        </row>
        <row r="6585">
          <cell r="A6585" t="str">
            <v>YA00033064</v>
          </cell>
          <cell r="B6585">
            <v>56</v>
          </cell>
        </row>
        <row r="6586">
          <cell r="A6586" t="str">
            <v>YA00033065</v>
          </cell>
          <cell r="B6586">
            <v>438</v>
          </cell>
        </row>
        <row r="6587">
          <cell r="A6587" t="str">
            <v>YA00033065-FOC</v>
          </cell>
          <cell r="B6587">
            <v>0</v>
          </cell>
        </row>
        <row r="6588">
          <cell r="A6588" t="str">
            <v>YA00035058</v>
          </cell>
          <cell r="B6588">
            <v>3</v>
          </cell>
        </row>
        <row r="6589">
          <cell r="A6589" t="str">
            <v>YA00035059</v>
          </cell>
          <cell r="B6589">
            <v>3</v>
          </cell>
        </row>
        <row r="6590">
          <cell r="A6590" t="str">
            <v>YA00037220</v>
          </cell>
          <cell r="B6590">
            <v>10</v>
          </cell>
        </row>
        <row r="6591">
          <cell r="A6591" t="str">
            <v>YA00037700</v>
          </cell>
          <cell r="B6591">
            <v>0</v>
          </cell>
        </row>
        <row r="6592">
          <cell r="A6592" t="str">
            <v>YA00037710-NG</v>
          </cell>
          <cell r="B6592">
            <v>0</v>
          </cell>
        </row>
        <row r="6593">
          <cell r="A6593" t="str">
            <v>YA00039867</v>
          </cell>
          <cell r="B6593">
            <v>2</v>
          </cell>
        </row>
        <row r="6594">
          <cell r="A6594" t="str">
            <v>YA00040956</v>
          </cell>
          <cell r="B6594">
            <v>0</v>
          </cell>
        </row>
        <row r="6595">
          <cell r="A6595" t="str">
            <v>YA00041204</v>
          </cell>
          <cell r="B6595">
            <v>3</v>
          </cell>
        </row>
        <row r="6596">
          <cell r="A6596" t="str">
            <v>YA00047268</v>
          </cell>
          <cell r="B6596">
            <v>2</v>
          </cell>
        </row>
        <row r="6597">
          <cell r="A6597" t="str">
            <v>YA00047269</v>
          </cell>
          <cell r="B6597">
            <v>2</v>
          </cell>
        </row>
        <row r="6598">
          <cell r="A6598" t="str">
            <v>YA00047983</v>
          </cell>
          <cell r="B6598">
            <v>0</v>
          </cell>
        </row>
        <row r="6599">
          <cell r="A6599" t="str">
            <v>YA00047984</v>
          </cell>
          <cell r="B6599">
            <v>0</v>
          </cell>
        </row>
        <row r="6600">
          <cell r="A6600" t="str">
            <v>YA00048010</v>
          </cell>
          <cell r="B6600">
            <v>1</v>
          </cell>
        </row>
        <row r="6601">
          <cell r="A6601" t="str">
            <v>YA00049334</v>
          </cell>
          <cell r="B6601">
            <v>0</v>
          </cell>
        </row>
        <row r="6602">
          <cell r="A6602" t="str">
            <v>YA00057006</v>
          </cell>
          <cell r="B6602">
            <v>6</v>
          </cell>
        </row>
        <row r="6603">
          <cell r="A6603" t="str">
            <v>YA00058283</v>
          </cell>
          <cell r="B6603">
            <v>214</v>
          </cell>
        </row>
        <row r="6604">
          <cell r="A6604" t="str">
            <v>YA00070858</v>
          </cell>
          <cell r="B6604">
            <v>4</v>
          </cell>
        </row>
        <row r="6605">
          <cell r="A6605" t="str">
            <v>YA00074180</v>
          </cell>
          <cell r="B6605">
            <v>45</v>
          </cell>
        </row>
        <row r="6606">
          <cell r="A6606" t="str">
            <v>YA00074944</v>
          </cell>
          <cell r="B6606">
            <v>0</v>
          </cell>
        </row>
        <row r="6607">
          <cell r="A6607" t="str">
            <v>YA00075879</v>
          </cell>
          <cell r="B6607">
            <v>0</v>
          </cell>
        </row>
        <row r="6608">
          <cell r="A6608" t="str">
            <v>YA40001154</v>
          </cell>
          <cell r="B6608">
            <v>0</v>
          </cell>
        </row>
        <row r="6609">
          <cell r="A6609" t="str">
            <v>YA40001155</v>
          </cell>
          <cell r="B6609">
            <v>0</v>
          </cell>
        </row>
        <row r="6610">
          <cell r="A6610" t="str">
            <v>YA40003285</v>
          </cell>
          <cell r="B6610">
            <v>0</v>
          </cell>
        </row>
        <row r="6611">
          <cell r="A6611" t="str">
            <v>YA40003373</v>
          </cell>
          <cell r="B6611">
            <v>0</v>
          </cell>
        </row>
        <row r="6612">
          <cell r="A6612" t="str">
            <v>YA40015554</v>
          </cell>
          <cell r="B6612">
            <v>0</v>
          </cell>
        </row>
        <row r="6613">
          <cell r="A6613" t="str">
            <v>YA60001374</v>
          </cell>
          <cell r="B6613">
            <v>6</v>
          </cell>
        </row>
        <row r="6614">
          <cell r="A6614" t="str">
            <v>YA60001376</v>
          </cell>
          <cell r="B6614">
            <v>0</v>
          </cell>
        </row>
        <row r="6615">
          <cell r="A6615" t="str">
            <v>YA60001378</v>
          </cell>
          <cell r="B6615">
            <v>6</v>
          </cell>
        </row>
        <row r="6616">
          <cell r="A6616" t="str">
            <v>YA60001380</v>
          </cell>
          <cell r="B6616">
            <v>2</v>
          </cell>
        </row>
        <row r="6617">
          <cell r="A6617" t="str">
            <v>YA60004949</v>
          </cell>
          <cell r="B6617">
            <v>0</v>
          </cell>
        </row>
        <row r="6618">
          <cell r="A6618" t="str">
            <v>YA60005535</v>
          </cell>
          <cell r="B6618">
            <v>1</v>
          </cell>
        </row>
        <row r="6619">
          <cell r="A6619" t="str">
            <v>YA60005805 (89)</v>
          </cell>
          <cell r="B6619">
            <v>2</v>
          </cell>
        </row>
        <row r="6620">
          <cell r="A6620" t="str">
            <v>YA60008657</v>
          </cell>
          <cell r="B6620">
            <v>0</v>
          </cell>
        </row>
        <row r="6621">
          <cell r="A6621" t="str">
            <v>YA60010328-NG</v>
          </cell>
          <cell r="B6621">
            <v>0</v>
          </cell>
        </row>
        <row r="6622">
          <cell r="A6622" t="str">
            <v>YA60018462</v>
          </cell>
          <cell r="B6622">
            <v>0</v>
          </cell>
        </row>
        <row r="6623">
          <cell r="A6623" t="str">
            <v>YA60024620</v>
          </cell>
          <cell r="B6623">
            <v>0</v>
          </cell>
        </row>
        <row r="6624">
          <cell r="A6624" t="str">
            <v>YA60027151</v>
          </cell>
          <cell r="B6624">
            <v>1</v>
          </cell>
        </row>
        <row r="6625">
          <cell r="A6625" t="str">
            <v>YA60027216</v>
          </cell>
          <cell r="B6625">
            <v>0</v>
          </cell>
        </row>
        <row r="6626">
          <cell r="A6626" t="str">
            <v>YA60032167</v>
          </cell>
          <cell r="B6626">
            <v>0</v>
          </cell>
        </row>
        <row r="6627">
          <cell r="A6627" t="str">
            <v>YA60040618</v>
          </cell>
          <cell r="B6627">
            <v>1</v>
          </cell>
        </row>
        <row r="6628">
          <cell r="A6628" t="str">
            <v>YA60045737</v>
          </cell>
          <cell r="B6628">
            <v>0</v>
          </cell>
        </row>
        <row r="6629">
          <cell r="A6629" t="str">
            <v>YA60054911</v>
          </cell>
          <cell r="B6629">
            <v>1</v>
          </cell>
        </row>
        <row r="6630">
          <cell r="A6630" t="str">
            <v>YA60066772</v>
          </cell>
          <cell r="B6630">
            <v>0</v>
          </cell>
        </row>
        <row r="6631">
          <cell r="A6631" t="str">
            <v>YB00000019</v>
          </cell>
          <cell r="B6631">
            <v>2</v>
          </cell>
        </row>
        <row r="6632">
          <cell r="A6632" t="str">
            <v>YB00000067</v>
          </cell>
          <cell r="B6632">
            <v>0</v>
          </cell>
        </row>
        <row r="6633">
          <cell r="A6633" t="str">
            <v>YB00000068</v>
          </cell>
          <cell r="B6633">
            <v>0</v>
          </cell>
        </row>
        <row r="6634">
          <cell r="A6634" t="str">
            <v>YB00000114</v>
          </cell>
          <cell r="B6634">
            <v>4</v>
          </cell>
        </row>
        <row r="6635">
          <cell r="A6635" t="str">
            <v>YB00000115</v>
          </cell>
          <cell r="B6635">
            <v>12</v>
          </cell>
        </row>
        <row r="6636">
          <cell r="A6636" t="str">
            <v>YB00000330</v>
          </cell>
          <cell r="B6636">
            <v>297</v>
          </cell>
        </row>
        <row r="6637">
          <cell r="A6637" t="str">
            <v>YB00000549</v>
          </cell>
          <cell r="B6637">
            <v>116</v>
          </cell>
        </row>
        <row r="6638">
          <cell r="A6638" t="str">
            <v>YB00000839</v>
          </cell>
          <cell r="B6638">
            <v>3</v>
          </cell>
        </row>
        <row r="6639">
          <cell r="A6639" t="str">
            <v>YB00000857</v>
          </cell>
          <cell r="B6639">
            <v>4</v>
          </cell>
        </row>
        <row r="6640">
          <cell r="A6640" t="str">
            <v>YB00000858</v>
          </cell>
          <cell r="B6640">
            <v>4</v>
          </cell>
        </row>
        <row r="6641">
          <cell r="A6641" t="str">
            <v>YB00000859</v>
          </cell>
          <cell r="B6641">
            <v>4</v>
          </cell>
        </row>
        <row r="6642">
          <cell r="A6642" t="str">
            <v>YB00001358</v>
          </cell>
          <cell r="B6642">
            <v>7</v>
          </cell>
        </row>
        <row r="6643">
          <cell r="A6643" t="str">
            <v>YB00001367</v>
          </cell>
          <cell r="B6643">
            <v>30</v>
          </cell>
        </row>
        <row r="6644">
          <cell r="A6644" t="str">
            <v>YB00001382</v>
          </cell>
          <cell r="B6644">
            <v>11</v>
          </cell>
        </row>
        <row r="6645">
          <cell r="A6645" t="str">
            <v>YB00001390</v>
          </cell>
          <cell r="B6645">
            <v>1</v>
          </cell>
        </row>
        <row r="6646">
          <cell r="A6646" t="str">
            <v>YB00001399-NG</v>
          </cell>
          <cell r="B6646">
            <v>0</v>
          </cell>
        </row>
        <row r="6647">
          <cell r="A6647" t="str">
            <v>YB00001431</v>
          </cell>
          <cell r="B6647">
            <v>2</v>
          </cell>
        </row>
        <row r="6648">
          <cell r="A6648" t="str">
            <v>YB00001452</v>
          </cell>
          <cell r="B6648">
            <v>0</v>
          </cell>
        </row>
        <row r="6649">
          <cell r="A6649" t="str">
            <v>YB00001597</v>
          </cell>
          <cell r="B6649">
            <v>16</v>
          </cell>
        </row>
        <row r="6650">
          <cell r="A6650" t="str">
            <v>YB00001669</v>
          </cell>
          <cell r="B6650">
            <v>14</v>
          </cell>
        </row>
        <row r="6651">
          <cell r="A6651" t="str">
            <v>YB00001670</v>
          </cell>
          <cell r="B6651">
            <v>13</v>
          </cell>
        </row>
        <row r="6652">
          <cell r="A6652" t="str">
            <v>YB00001703</v>
          </cell>
          <cell r="B6652">
            <v>20</v>
          </cell>
        </row>
        <row r="6653">
          <cell r="A6653" t="str">
            <v>YB00001926</v>
          </cell>
          <cell r="B6653">
            <v>0</v>
          </cell>
        </row>
        <row r="6654">
          <cell r="A6654" t="str">
            <v>YB00001945</v>
          </cell>
          <cell r="B6654">
            <v>6</v>
          </cell>
        </row>
        <row r="6655">
          <cell r="A6655" t="str">
            <v>YB00002028</v>
          </cell>
          <cell r="B6655">
            <v>3</v>
          </cell>
        </row>
        <row r="6656">
          <cell r="A6656" t="str">
            <v>YB00002174</v>
          </cell>
          <cell r="B6656">
            <v>40</v>
          </cell>
        </row>
        <row r="6657">
          <cell r="A6657" t="str">
            <v>YB00002175</v>
          </cell>
          <cell r="B6657">
            <v>15</v>
          </cell>
        </row>
        <row r="6658">
          <cell r="A6658" t="str">
            <v>YB00002272</v>
          </cell>
          <cell r="B6658">
            <v>0</v>
          </cell>
        </row>
        <row r="6659">
          <cell r="A6659" t="str">
            <v>YB00002306</v>
          </cell>
          <cell r="B6659">
            <v>1</v>
          </cell>
        </row>
        <row r="6660">
          <cell r="A6660" t="str">
            <v>YB00002430</v>
          </cell>
          <cell r="B6660">
            <v>6</v>
          </cell>
        </row>
        <row r="6661">
          <cell r="A6661" t="str">
            <v>YB00002431</v>
          </cell>
          <cell r="B6661">
            <v>3</v>
          </cell>
        </row>
        <row r="6662">
          <cell r="A6662" t="str">
            <v>YB00002485</v>
          </cell>
          <cell r="B6662">
            <v>10</v>
          </cell>
        </row>
        <row r="6663">
          <cell r="A6663" t="str">
            <v>YB00002486</v>
          </cell>
          <cell r="B6663">
            <v>3</v>
          </cell>
        </row>
        <row r="6664">
          <cell r="A6664" t="str">
            <v>YB00002494</v>
          </cell>
          <cell r="B6664">
            <v>17</v>
          </cell>
        </row>
        <row r="6665">
          <cell r="A6665" t="str">
            <v>YB00002495</v>
          </cell>
          <cell r="B6665">
            <v>11</v>
          </cell>
        </row>
        <row r="6666">
          <cell r="A6666" t="str">
            <v>YB00002694</v>
          </cell>
          <cell r="B6666">
            <v>3</v>
          </cell>
        </row>
        <row r="6667">
          <cell r="A6667" t="str">
            <v>YB00002882</v>
          </cell>
          <cell r="B6667">
            <v>2</v>
          </cell>
        </row>
        <row r="6668">
          <cell r="A6668" t="str">
            <v>YB00002885</v>
          </cell>
          <cell r="B6668">
            <v>1</v>
          </cell>
        </row>
        <row r="6669">
          <cell r="A6669" t="str">
            <v>YB00003032</v>
          </cell>
          <cell r="B6669">
            <v>0</v>
          </cell>
        </row>
        <row r="6670">
          <cell r="A6670" t="str">
            <v>YB00003261</v>
          </cell>
          <cell r="B6670">
            <v>5</v>
          </cell>
        </row>
        <row r="6671">
          <cell r="A6671" t="str">
            <v>YB00003276</v>
          </cell>
          <cell r="B6671">
            <v>3</v>
          </cell>
        </row>
        <row r="6672">
          <cell r="A6672" t="str">
            <v>YB00003300</v>
          </cell>
          <cell r="B6672">
            <v>9</v>
          </cell>
        </row>
        <row r="6673">
          <cell r="A6673" t="str">
            <v>YB00003504</v>
          </cell>
          <cell r="B6673">
            <v>4</v>
          </cell>
        </row>
        <row r="6674">
          <cell r="A6674" t="str">
            <v>YB00003778</v>
          </cell>
          <cell r="B6674">
            <v>72</v>
          </cell>
        </row>
        <row r="6675">
          <cell r="A6675" t="str">
            <v>YB00004087</v>
          </cell>
          <cell r="B6675">
            <v>1</v>
          </cell>
        </row>
        <row r="6676">
          <cell r="A6676" t="str">
            <v>YB60000024</v>
          </cell>
          <cell r="B6676">
            <v>1</v>
          </cell>
        </row>
        <row r="6677">
          <cell r="A6677" t="str">
            <v>YB60000205</v>
          </cell>
          <cell r="B6677">
            <v>1</v>
          </cell>
        </row>
        <row r="6678">
          <cell r="A6678" t="str">
            <v>YB60000401</v>
          </cell>
          <cell r="B6678">
            <v>0</v>
          </cell>
        </row>
        <row r="6679">
          <cell r="A6679" t="str">
            <v>YB60000402</v>
          </cell>
          <cell r="B6679">
            <v>0</v>
          </cell>
        </row>
        <row r="6680">
          <cell r="A6680" t="str">
            <v>YB60000655</v>
          </cell>
          <cell r="B6680">
            <v>2</v>
          </cell>
        </row>
        <row r="6681">
          <cell r="A6681" t="str">
            <v>YB60000656</v>
          </cell>
          <cell r="B6681">
            <v>0</v>
          </cell>
        </row>
        <row r="6682">
          <cell r="A6682" t="str">
            <v>YB60000801</v>
          </cell>
          <cell r="B6682">
            <v>6</v>
          </cell>
        </row>
        <row r="6683">
          <cell r="A6683" t="str">
            <v>YB60001816</v>
          </cell>
          <cell r="B6683">
            <v>0</v>
          </cell>
        </row>
        <row r="6684">
          <cell r="A6684" t="str">
            <v>YB60003495PI</v>
          </cell>
          <cell r="B6684">
            <v>0</v>
          </cell>
        </row>
        <row r="6685">
          <cell r="A6685" t="str">
            <v>YD00000071</v>
          </cell>
          <cell r="B6685">
            <v>11</v>
          </cell>
        </row>
        <row r="6686">
          <cell r="A6686" t="str">
            <v>YD00000072</v>
          </cell>
          <cell r="B6686">
            <v>15</v>
          </cell>
        </row>
        <row r="6687">
          <cell r="A6687" t="str">
            <v>YD00000073</v>
          </cell>
          <cell r="B6687">
            <v>14</v>
          </cell>
        </row>
        <row r="6688">
          <cell r="A6688" t="str">
            <v>YD00000074</v>
          </cell>
          <cell r="B6688">
            <v>4</v>
          </cell>
        </row>
        <row r="6689">
          <cell r="A6689" t="str">
            <v>YD00000075</v>
          </cell>
          <cell r="B6689">
            <v>6</v>
          </cell>
        </row>
        <row r="6690">
          <cell r="A6690" t="str">
            <v>YD00000076</v>
          </cell>
          <cell r="B6690">
            <v>2</v>
          </cell>
        </row>
        <row r="6691">
          <cell r="A6691" t="str">
            <v>YD00000077</v>
          </cell>
          <cell r="B6691">
            <v>1</v>
          </cell>
        </row>
        <row r="6692">
          <cell r="A6692" t="str">
            <v>YD00000078</v>
          </cell>
          <cell r="B6692">
            <v>4</v>
          </cell>
        </row>
        <row r="6693">
          <cell r="A6693" t="str">
            <v>YD00000164-NG</v>
          </cell>
          <cell r="B6693">
            <v>12</v>
          </cell>
        </row>
        <row r="6694">
          <cell r="A6694" t="str">
            <v>YD00000316</v>
          </cell>
          <cell r="B6694">
            <v>6</v>
          </cell>
        </row>
        <row r="6695">
          <cell r="A6695" t="str">
            <v>YD00000317</v>
          </cell>
          <cell r="B6695">
            <v>4</v>
          </cell>
        </row>
        <row r="6696">
          <cell r="A6696" t="str">
            <v>YD00000318</v>
          </cell>
          <cell r="B6696">
            <v>3</v>
          </cell>
        </row>
        <row r="6697">
          <cell r="A6697" t="str">
            <v>YD00000336</v>
          </cell>
          <cell r="B6697">
            <v>2</v>
          </cell>
        </row>
        <row r="6698">
          <cell r="A6698" t="str">
            <v>YD00000337</v>
          </cell>
          <cell r="B6698">
            <v>4</v>
          </cell>
        </row>
        <row r="6699">
          <cell r="A6699" t="str">
            <v>YD00000374</v>
          </cell>
          <cell r="B6699">
            <v>47</v>
          </cell>
        </row>
        <row r="6700">
          <cell r="A6700" t="str">
            <v>YD00000374-FOC</v>
          </cell>
          <cell r="B6700">
            <v>2</v>
          </cell>
        </row>
        <row r="6701">
          <cell r="A6701" t="str">
            <v>YD00000376(OEM)</v>
          </cell>
          <cell r="B6701">
            <v>0</v>
          </cell>
        </row>
        <row r="6702">
          <cell r="A6702" t="str">
            <v>YD00000394</v>
          </cell>
          <cell r="B6702">
            <v>1</v>
          </cell>
        </row>
        <row r="6703">
          <cell r="A6703" t="str">
            <v>YD00000601</v>
          </cell>
          <cell r="B6703">
            <v>33</v>
          </cell>
        </row>
        <row r="6704">
          <cell r="A6704" t="str">
            <v>YD00000611</v>
          </cell>
          <cell r="B6704">
            <v>0</v>
          </cell>
        </row>
        <row r="6705">
          <cell r="A6705" t="str">
            <v>YD00000874</v>
          </cell>
          <cell r="B6705">
            <v>2</v>
          </cell>
        </row>
        <row r="6706">
          <cell r="A6706" t="str">
            <v>YD00001167</v>
          </cell>
          <cell r="B6706">
            <v>0</v>
          </cell>
        </row>
        <row r="6707">
          <cell r="A6707" t="str">
            <v>YD00001327</v>
          </cell>
          <cell r="B6707">
            <v>30</v>
          </cell>
        </row>
        <row r="6708">
          <cell r="A6708" t="str">
            <v>YD00001327-FOC</v>
          </cell>
          <cell r="B6708">
            <v>1</v>
          </cell>
        </row>
        <row r="6709">
          <cell r="A6709" t="str">
            <v>YD00001429</v>
          </cell>
          <cell r="B6709">
            <v>0</v>
          </cell>
        </row>
        <row r="6710">
          <cell r="A6710" t="str">
            <v>YD00001540</v>
          </cell>
          <cell r="B6710">
            <v>79</v>
          </cell>
        </row>
        <row r="6711">
          <cell r="A6711" t="str">
            <v>YD00001540-FOC</v>
          </cell>
          <cell r="B6711">
            <v>2</v>
          </cell>
        </row>
        <row r="6712">
          <cell r="A6712" t="str">
            <v>YD00001541</v>
          </cell>
          <cell r="B6712">
            <v>18</v>
          </cell>
        </row>
        <row r="6713">
          <cell r="A6713" t="str">
            <v>YD00001541-FOC</v>
          </cell>
          <cell r="B6713">
            <v>1</v>
          </cell>
        </row>
        <row r="6714">
          <cell r="A6714" t="str">
            <v>YD00001542</v>
          </cell>
          <cell r="B6714">
            <v>0</v>
          </cell>
        </row>
        <row r="6715">
          <cell r="A6715" t="str">
            <v>YD00001642</v>
          </cell>
          <cell r="B6715">
            <v>1</v>
          </cell>
        </row>
        <row r="6716">
          <cell r="A6716" t="str">
            <v>YD00001723</v>
          </cell>
          <cell r="B6716">
            <v>2</v>
          </cell>
        </row>
        <row r="6717">
          <cell r="A6717" t="str">
            <v>YD00002829</v>
          </cell>
          <cell r="B6717">
            <v>2</v>
          </cell>
        </row>
        <row r="6718">
          <cell r="A6718" t="str">
            <v>YD00003087</v>
          </cell>
          <cell r="B6718">
            <v>49</v>
          </cell>
        </row>
        <row r="6719">
          <cell r="A6719" t="str">
            <v>YD00003495</v>
          </cell>
          <cell r="B6719">
            <v>90</v>
          </cell>
        </row>
        <row r="6720">
          <cell r="A6720" t="str">
            <v>YD00003551</v>
          </cell>
          <cell r="B6720">
            <v>0</v>
          </cell>
        </row>
        <row r="6721">
          <cell r="A6721" t="str">
            <v>YD00003890</v>
          </cell>
          <cell r="B6721">
            <v>0</v>
          </cell>
        </row>
        <row r="6722">
          <cell r="A6722" t="str">
            <v>YD00003901</v>
          </cell>
          <cell r="B6722">
            <v>0</v>
          </cell>
        </row>
        <row r="6723">
          <cell r="A6723" t="str">
            <v>YD00003902</v>
          </cell>
          <cell r="B6723">
            <v>0</v>
          </cell>
        </row>
        <row r="6724">
          <cell r="A6724" t="str">
            <v>YD00004165</v>
          </cell>
          <cell r="B6724">
            <v>0</v>
          </cell>
        </row>
        <row r="6725">
          <cell r="A6725" t="str">
            <v>YD00004738</v>
          </cell>
          <cell r="B6725">
            <v>1</v>
          </cell>
        </row>
        <row r="6726">
          <cell r="A6726" t="str">
            <v>YD00004957</v>
          </cell>
          <cell r="B6726">
            <v>2</v>
          </cell>
        </row>
        <row r="6727">
          <cell r="A6727" t="str">
            <v>YD00004957-NG</v>
          </cell>
          <cell r="B6727">
            <v>1</v>
          </cell>
        </row>
        <row r="6728">
          <cell r="A6728" t="str">
            <v>YD00004958</v>
          </cell>
          <cell r="B6728">
            <v>0</v>
          </cell>
        </row>
        <row r="6729">
          <cell r="A6729" t="str">
            <v>YD00004966</v>
          </cell>
          <cell r="B6729">
            <v>2</v>
          </cell>
        </row>
        <row r="6730">
          <cell r="A6730" t="str">
            <v>YD00004968</v>
          </cell>
          <cell r="B6730">
            <v>1</v>
          </cell>
        </row>
        <row r="6731">
          <cell r="A6731" t="str">
            <v>YD00004979</v>
          </cell>
          <cell r="B6731">
            <v>1</v>
          </cell>
        </row>
        <row r="6732">
          <cell r="A6732" t="str">
            <v>YD00005420</v>
          </cell>
          <cell r="B6732">
            <v>1</v>
          </cell>
        </row>
        <row r="6733">
          <cell r="A6733" t="str">
            <v>YD00005421</v>
          </cell>
          <cell r="B6733">
            <v>7</v>
          </cell>
        </row>
        <row r="6734">
          <cell r="A6734" t="str">
            <v>YD00005427</v>
          </cell>
          <cell r="B6734">
            <v>20</v>
          </cell>
        </row>
        <row r="6735">
          <cell r="A6735" t="str">
            <v>YD00005434</v>
          </cell>
          <cell r="B6735">
            <v>12</v>
          </cell>
        </row>
        <row r="6736">
          <cell r="A6736" t="str">
            <v>YD00005510</v>
          </cell>
          <cell r="B6736">
            <v>0</v>
          </cell>
        </row>
        <row r="6737">
          <cell r="A6737" t="str">
            <v>YD00005814</v>
          </cell>
          <cell r="B6737">
            <v>0</v>
          </cell>
        </row>
        <row r="6738">
          <cell r="A6738" t="str">
            <v>YD00005816</v>
          </cell>
          <cell r="B6738">
            <v>0</v>
          </cell>
        </row>
        <row r="6739">
          <cell r="A6739" t="str">
            <v>YD00005940</v>
          </cell>
          <cell r="B6739">
            <v>0</v>
          </cell>
        </row>
        <row r="6740">
          <cell r="A6740" t="str">
            <v>YD00005940-NG</v>
          </cell>
          <cell r="B6740">
            <v>0</v>
          </cell>
        </row>
        <row r="6741">
          <cell r="A6741" t="str">
            <v>YD00006091</v>
          </cell>
          <cell r="B6741">
            <v>0</v>
          </cell>
        </row>
        <row r="6742">
          <cell r="A6742" t="str">
            <v>YD00006171</v>
          </cell>
          <cell r="B6742">
            <v>1</v>
          </cell>
        </row>
        <row r="6743">
          <cell r="A6743" t="str">
            <v>YD00006328</v>
          </cell>
          <cell r="B6743">
            <v>0</v>
          </cell>
        </row>
        <row r="6744">
          <cell r="A6744" t="str">
            <v>YD00009279</v>
          </cell>
          <cell r="B6744">
            <v>8</v>
          </cell>
        </row>
        <row r="6745">
          <cell r="A6745" t="str">
            <v>YD00009441</v>
          </cell>
          <cell r="B6745">
            <v>0</v>
          </cell>
        </row>
        <row r="6746">
          <cell r="A6746" t="str">
            <v>YD00010174</v>
          </cell>
          <cell r="B6746">
            <v>4</v>
          </cell>
        </row>
        <row r="6747">
          <cell r="A6747" t="str">
            <v>YD00010243</v>
          </cell>
          <cell r="B6747">
            <v>1</v>
          </cell>
        </row>
        <row r="6748">
          <cell r="A6748" t="str">
            <v>YD00010510</v>
          </cell>
          <cell r="B6748">
            <v>3</v>
          </cell>
        </row>
        <row r="6749">
          <cell r="A6749" t="str">
            <v>YD00011112</v>
          </cell>
          <cell r="B6749">
            <v>7</v>
          </cell>
        </row>
        <row r="6750">
          <cell r="A6750" t="str">
            <v>YD00011796</v>
          </cell>
          <cell r="B6750">
            <v>0</v>
          </cell>
        </row>
        <row r="6751">
          <cell r="A6751" t="str">
            <v>YD00012085</v>
          </cell>
          <cell r="B6751">
            <v>2</v>
          </cell>
        </row>
        <row r="6752">
          <cell r="A6752" t="str">
            <v>YD00013056</v>
          </cell>
          <cell r="B6752">
            <v>0</v>
          </cell>
        </row>
        <row r="6753">
          <cell r="A6753" t="str">
            <v>YD40000195</v>
          </cell>
          <cell r="B6753">
            <v>1</v>
          </cell>
        </row>
        <row r="6754">
          <cell r="A6754" t="str">
            <v>YD40000246</v>
          </cell>
          <cell r="B6754">
            <v>2</v>
          </cell>
        </row>
        <row r="6755">
          <cell r="A6755" t="str">
            <v>YD40000294</v>
          </cell>
          <cell r="B6755">
            <v>0</v>
          </cell>
        </row>
        <row r="6756">
          <cell r="A6756" t="str">
            <v>YD60001390-NG</v>
          </cell>
          <cell r="B6756">
            <v>1</v>
          </cell>
        </row>
        <row r="6757">
          <cell r="A6757" t="str">
            <v>YL00002772</v>
          </cell>
          <cell r="B6757">
            <v>0</v>
          </cell>
        </row>
        <row r="6758">
          <cell r="A6758" t="str">
            <v>YL00003141</v>
          </cell>
          <cell r="B6758">
            <v>1</v>
          </cell>
        </row>
        <row r="6759">
          <cell r="A6759" t="str">
            <v>YL00006653</v>
          </cell>
          <cell r="B6759">
            <v>0</v>
          </cell>
        </row>
        <row r="6760">
          <cell r="A6760" t="str">
            <v>YL00006858</v>
          </cell>
          <cell r="B6760">
            <v>0</v>
          </cell>
        </row>
        <row r="6761">
          <cell r="A6761" t="str">
            <v>YL00006859</v>
          </cell>
          <cell r="B6761">
            <v>0</v>
          </cell>
        </row>
        <row r="6762">
          <cell r="A6762" t="str">
            <v>YL60001125</v>
          </cell>
          <cell r="B6762">
            <v>0</v>
          </cell>
        </row>
        <row r="6763">
          <cell r="A6763" t="str">
            <v>YNM119934-01800</v>
          </cell>
          <cell r="B6763">
            <v>3</v>
          </cell>
        </row>
        <row r="6764">
          <cell r="A6764" t="str">
            <v>YNM129001-02931</v>
          </cell>
          <cell r="B6764">
            <v>5</v>
          </cell>
        </row>
        <row r="6765">
          <cell r="A6765" t="str">
            <v>YNM129005-22500</v>
          </cell>
          <cell r="B6765">
            <v>3</v>
          </cell>
        </row>
        <row r="6766">
          <cell r="A6766" t="str">
            <v>YNM129005-22500 ( NG )</v>
          </cell>
          <cell r="B6766">
            <v>2</v>
          </cell>
        </row>
        <row r="6767">
          <cell r="A6767" t="str">
            <v>YNM129150-02931</v>
          </cell>
          <cell r="B6767">
            <v>2</v>
          </cell>
        </row>
        <row r="6768">
          <cell r="A6768" t="str">
            <v>YNM129150-23601</v>
          </cell>
          <cell r="B6768">
            <v>4</v>
          </cell>
        </row>
        <row r="6769">
          <cell r="A6769" t="str">
            <v>YNM129407-32001</v>
          </cell>
          <cell r="B6769">
            <v>1</v>
          </cell>
        </row>
        <row r="6770">
          <cell r="A6770" t="str">
            <v>YNM129601-11310</v>
          </cell>
          <cell r="B6770">
            <v>1</v>
          </cell>
        </row>
        <row r="6771">
          <cell r="A6771" t="str">
            <v>YNM129630-92610</v>
          </cell>
          <cell r="B6771">
            <v>1</v>
          </cell>
        </row>
        <row r="6772">
          <cell r="A6772" t="str">
            <v>YNM12990744740-NG</v>
          </cell>
          <cell r="B6772">
            <v>1</v>
          </cell>
        </row>
        <row r="6773">
          <cell r="A6773" t="str">
            <v>YNM22252-000260</v>
          </cell>
          <cell r="B6773">
            <v>8</v>
          </cell>
        </row>
        <row r="6774">
          <cell r="A6774" t="str">
            <v>YU1520199006</v>
          </cell>
          <cell r="B6774">
            <v>5</v>
          </cell>
        </row>
        <row r="6775">
          <cell r="A6775" t="str">
            <v>YU1662095012</v>
          </cell>
          <cell r="B6775">
            <v>6</v>
          </cell>
        </row>
        <row r="6776">
          <cell r="A6776" t="str">
            <v>YU1662096513</v>
          </cell>
          <cell r="B6776">
            <v>6</v>
          </cell>
        </row>
        <row r="6777">
          <cell r="A6777" t="str">
            <v>YU16760Z9009</v>
          </cell>
          <cell r="B6777">
            <v>6</v>
          </cell>
        </row>
        <row r="6778">
          <cell r="A6778" t="str">
            <v>YU1677399017</v>
          </cell>
          <cell r="B6778">
            <v>6</v>
          </cell>
        </row>
        <row r="6779">
          <cell r="A6779" t="str">
            <v>YU16773Z9006</v>
          </cell>
          <cell r="B6779">
            <v>6</v>
          </cell>
        </row>
        <row r="6780">
          <cell r="A6780" t="str">
            <v>YU1679599011</v>
          </cell>
          <cell r="B6780">
            <v>6</v>
          </cell>
        </row>
        <row r="6781">
          <cell r="A6781" t="str">
            <v>YY15Z18021016AE</v>
          </cell>
          <cell r="B6781">
            <v>4</v>
          </cell>
        </row>
        <row r="6782">
          <cell r="A6782" t="str">
            <v>Z 966993</v>
          </cell>
          <cell r="B6782">
            <v>15</v>
          </cell>
        </row>
        <row r="6783">
          <cell r="A6783" t="str">
            <v>Z939356</v>
          </cell>
          <cell r="B6783">
            <v>12</v>
          </cell>
        </row>
        <row r="6784">
          <cell r="A6784" t="str">
            <v>Z958740</v>
          </cell>
          <cell r="B6784">
            <v>54</v>
          </cell>
        </row>
        <row r="6785">
          <cell r="A6785" t="str">
            <v>Z962453</v>
          </cell>
          <cell r="B6785">
            <v>0</v>
          </cell>
        </row>
        <row r="6786">
          <cell r="A6786" t="str">
            <v>Z966689</v>
          </cell>
          <cell r="B6786">
            <v>16</v>
          </cell>
        </row>
        <row r="6787">
          <cell r="A6787" t="str">
            <v>Z966993</v>
          </cell>
          <cell r="B6787">
            <v>24</v>
          </cell>
        </row>
        <row r="6788">
          <cell r="A6788" t="str">
            <v>Z971489</v>
          </cell>
          <cell r="B6788">
            <v>96</v>
          </cell>
        </row>
        <row r="6789">
          <cell r="A6789" t="str">
            <v>Z984618</v>
          </cell>
          <cell r="B6789">
            <v>0</v>
          </cell>
        </row>
        <row r="6790">
          <cell r="A6790" t="str">
            <v>Z991345</v>
          </cell>
          <cell r="B6790">
            <v>0</v>
          </cell>
        </row>
        <row r="6791">
          <cell r="A6791" t="str">
            <v>Z992446</v>
          </cell>
          <cell r="B6791">
            <v>4</v>
          </cell>
        </row>
        <row r="6792">
          <cell r="A6792" t="str">
            <v>ZD00000031-NG</v>
          </cell>
          <cell r="B6792">
            <v>0</v>
          </cell>
        </row>
        <row r="6793">
          <cell r="A6793" t="str">
            <v>ZD00000031-RC</v>
          </cell>
          <cell r="B6793">
            <v>5</v>
          </cell>
        </row>
        <row r="6794">
          <cell r="A6794" t="str">
            <v>ZD00000032-NG</v>
          </cell>
          <cell r="B6794">
            <v>5</v>
          </cell>
        </row>
        <row r="6795">
          <cell r="A6795" t="str">
            <v>ZN120-C30210</v>
          </cell>
          <cell r="B6795">
            <v>0</v>
          </cell>
        </row>
        <row r="6796">
          <cell r="A6796" t="str">
            <v>ZN120-C41216</v>
          </cell>
          <cell r="B6796">
            <v>0</v>
          </cell>
        </row>
        <row r="6797">
          <cell r="A6797" t="str">
            <v>ZN1520-65148</v>
          </cell>
          <cell r="B6797">
            <v>2</v>
          </cell>
        </row>
        <row r="6798">
          <cell r="A6798" t="str">
            <v>ZN215-12014</v>
          </cell>
          <cell r="B6798">
            <v>0</v>
          </cell>
        </row>
        <row r="6799">
          <cell r="A6799" t="str">
            <v>ZN215-12017</v>
          </cell>
          <cell r="B6799">
            <v>0</v>
          </cell>
        </row>
        <row r="6800">
          <cell r="A6800" t="str">
            <v>ZN215-12018</v>
          </cell>
          <cell r="B6800">
            <v>0</v>
          </cell>
        </row>
        <row r="6801">
          <cell r="A6801" t="str">
            <v>ZN3000-40102</v>
          </cell>
          <cell r="B6801">
            <v>0</v>
          </cell>
        </row>
        <row r="6802">
          <cell r="A6802" t="str">
            <v>ZN500-C50136</v>
          </cell>
          <cell r="B6802">
            <v>0</v>
          </cell>
        </row>
        <row r="6803">
          <cell r="A6803" t="str">
            <v>ZN600-11018</v>
          </cell>
          <cell r="B6803">
            <v>1</v>
          </cell>
        </row>
        <row r="6804">
          <cell r="A6804" t="str">
            <v>ZN600-31023</v>
          </cell>
          <cell r="B6804">
            <v>1</v>
          </cell>
        </row>
        <row r="6805">
          <cell r="A6805" t="str">
            <v>ZX130 WITH BLADE &amp; WITHOUT BREAKER PIPING</v>
          </cell>
          <cell r="B6805">
            <v>1</v>
          </cell>
        </row>
        <row r="6806">
          <cell r="A6806" t="str">
            <v>ZX130 WITHOUT BLADE &amp; BREAKER PIPING</v>
          </cell>
          <cell r="B6806">
            <v>0</v>
          </cell>
        </row>
        <row r="6807">
          <cell r="A6807" t="str">
            <v>ZX130 WITHOUT BLADE &amp; BREAKER PIPING USED</v>
          </cell>
          <cell r="B6807">
            <v>1</v>
          </cell>
        </row>
        <row r="6808">
          <cell r="A6808" t="str">
            <v>ZX130-5G WITH BLADE</v>
          </cell>
          <cell r="B6808">
            <v>0</v>
          </cell>
        </row>
        <row r="6809">
          <cell r="A6809" t="str">
            <v>ZX130-5G WITH BREAKER PIPING</v>
          </cell>
          <cell r="B6809">
            <v>0</v>
          </cell>
        </row>
        <row r="6810">
          <cell r="A6810" t="str">
            <v>ZX130-5G WITH BREAKER PIPING &amp; BLADE</v>
          </cell>
          <cell r="B6810">
            <v>0</v>
          </cell>
        </row>
        <row r="6811">
          <cell r="A6811" t="str">
            <v>ZX130-5G WITH BREAKER PIPING &amp; BLADE (USED MACHINE)</v>
          </cell>
          <cell r="B6811">
            <v>0</v>
          </cell>
        </row>
        <row r="6812">
          <cell r="A6812" t="str">
            <v>ZX200LC-5G CHAMELEON</v>
          </cell>
          <cell r="B6812">
            <v>0</v>
          </cell>
        </row>
        <row r="6813">
          <cell r="A6813" t="str">
            <v>ZX210LCH-5G</v>
          </cell>
          <cell r="B6813">
            <v>0</v>
          </cell>
        </row>
        <row r="6814">
          <cell r="A6814" t="str">
            <v>ZX210LCH-5G BREAKER PIPING</v>
          </cell>
          <cell r="B6814">
            <v>0</v>
          </cell>
        </row>
        <row r="6815">
          <cell r="A6815" t="str">
            <v>ZX210LCH-5G USED</v>
          </cell>
          <cell r="B6815">
            <v>4</v>
          </cell>
        </row>
        <row r="6816">
          <cell r="A6816" t="str">
            <v>ZX250LCH-5G</v>
          </cell>
          <cell r="B6816">
            <v>0</v>
          </cell>
        </row>
        <row r="6817">
          <cell r="A6817" t="str">
            <v>ZX250LCH-5G WITHOUT BREAKER PIPING</v>
          </cell>
          <cell r="B6817">
            <v>0</v>
          </cell>
        </row>
        <row r="6818">
          <cell r="A6818" t="str">
            <v>ZX280LC-5G</v>
          </cell>
          <cell r="B6818">
            <v>0</v>
          </cell>
        </row>
        <row r="6819">
          <cell r="A6819" t="str">
            <v>ZX280LC-5G WITHOUT BUCKET</v>
          </cell>
          <cell r="B6819">
            <v>0</v>
          </cell>
        </row>
        <row r="6820">
          <cell r="A6820" t="str">
            <v>ZX280LCH-5G USED</v>
          </cell>
          <cell r="B6820">
            <v>7</v>
          </cell>
        </row>
        <row r="6821">
          <cell r="A6821" t="str">
            <v>ZX350LCH-5G</v>
          </cell>
          <cell r="B6821">
            <v>5</v>
          </cell>
        </row>
        <row r="6822">
          <cell r="A6822" t="str">
            <v>ZX350LCH-5G BREAKER PIPING</v>
          </cell>
          <cell r="B6822">
            <v>3</v>
          </cell>
        </row>
        <row r="6823">
          <cell r="A6823" t="str">
            <v>ZX350LCH-5G USED</v>
          </cell>
          <cell r="B6823">
            <v>1</v>
          </cell>
        </row>
        <row r="6824">
          <cell r="A6824" t="str">
            <v>ZX38U-5A WITH BLADE</v>
          </cell>
          <cell r="B6824">
            <v>0</v>
          </cell>
        </row>
        <row r="6825">
          <cell r="A6825" t="str">
            <v>ZX38U-5A WITH BLADE (CANOPY)</v>
          </cell>
          <cell r="B6825">
            <v>0</v>
          </cell>
        </row>
        <row r="6826">
          <cell r="A6826" t="str">
            <v>ZX55U-5A</v>
          </cell>
          <cell r="B6826">
            <v>0</v>
          </cell>
        </row>
        <row r="6827">
          <cell r="A6827" t="str">
            <v>ZX55U-5A ATTACHED RUBBER PAD</v>
          </cell>
          <cell r="B6827">
            <v>1</v>
          </cell>
        </row>
        <row r="6828">
          <cell r="A6828" t="str">
            <v>ZX55U-5A BREAKER PIPING</v>
          </cell>
          <cell r="B6828">
            <v>0</v>
          </cell>
        </row>
        <row r="6829">
          <cell r="A6829" t="str">
            <v>ZX55U-5A WITH BREAKER PIPING</v>
          </cell>
          <cell r="B6829">
            <v>2</v>
          </cell>
        </row>
        <row r="6830">
          <cell r="A6830" t="str">
            <v>ZX55U-5A-USED</v>
          </cell>
          <cell r="B6830">
            <v>2</v>
          </cell>
        </row>
        <row r="6831">
          <cell r="A6831" t="str">
            <v>ZX70-5G</v>
          </cell>
          <cell r="B6831">
            <v>1</v>
          </cell>
        </row>
        <row r="6832">
          <cell r="A6832" t="str">
            <v>ZX70-5G WITH BREAKER PIPING &amp; BLADE</v>
          </cell>
          <cell r="B6832">
            <v>1</v>
          </cell>
        </row>
        <row r="6833">
          <cell r="A6833" t="str">
            <v>(blank)</v>
          </cell>
          <cell r="B6833">
            <v>48640</v>
          </cell>
        </row>
        <row r="6834">
          <cell r="A6834" t="str">
            <v>Grand Total</v>
          </cell>
          <cell r="B6834">
            <v>97280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</sheetNames>
    <sheetDataSet>
      <sheetData sheetId="0"/>
      <sheetData sheetId="1"/>
      <sheetData sheetId="2"/>
      <sheetData sheetId="3">
        <row r="1">
          <cell r="C1">
            <v>0</v>
          </cell>
          <cell r="D1">
            <v>0</v>
          </cell>
          <cell r="E1">
            <v>0</v>
          </cell>
          <cell r="F1">
            <v>0</v>
          </cell>
        </row>
        <row r="2">
          <cell r="C2">
            <v>0</v>
          </cell>
          <cell r="D2" t="str">
            <v>Other P/N</v>
          </cell>
          <cell r="E2">
            <v>0</v>
          </cell>
          <cell r="F2" t="str">
            <v>Closing Qty</v>
          </cell>
        </row>
        <row r="3">
          <cell r="C3">
            <v>0</v>
          </cell>
          <cell r="D3">
            <v>0</v>
          </cell>
          <cell r="E3">
            <v>0</v>
          </cell>
          <cell r="F3">
            <v>0</v>
          </cell>
        </row>
        <row r="4">
          <cell r="C4" t="str">
            <v>0788713</v>
          </cell>
          <cell r="D4">
            <v>0</v>
          </cell>
          <cell r="E4" t="str">
            <v/>
          </cell>
          <cell r="F4">
            <v>0</v>
          </cell>
        </row>
        <row r="5">
          <cell r="C5" t="str">
            <v>0836108</v>
          </cell>
          <cell r="D5">
            <v>0</v>
          </cell>
          <cell r="E5" t="str">
            <v/>
          </cell>
          <cell r="F5">
            <v>1</v>
          </cell>
        </row>
        <row r="6">
          <cell r="C6" t="str">
            <v>939356</v>
          </cell>
          <cell r="D6">
            <v>4140436</v>
          </cell>
          <cell r="E6" t="str">
            <v>4140436</v>
          </cell>
          <cell r="F6">
            <v>4</v>
          </cell>
        </row>
        <row r="7">
          <cell r="C7" t="str">
            <v>959499</v>
          </cell>
          <cell r="D7">
            <v>0</v>
          </cell>
          <cell r="E7" t="str">
            <v/>
          </cell>
          <cell r="F7">
            <v>1</v>
          </cell>
        </row>
        <row r="8">
          <cell r="C8" t="str">
            <v>962002</v>
          </cell>
          <cell r="D8" t="str">
            <v>Z962002</v>
          </cell>
          <cell r="E8" t="str">
            <v>Z962002</v>
          </cell>
          <cell r="F8">
            <v>4</v>
          </cell>
        </row>
        <row r="9">
          <cell r="C9" t="str">
            <v>966993</v>
          </cell>
          <cell r="D9">
            <v>0</v>
          </cell>
          <cell r="E9" t="str">
            <v/>
          </cell>
          <cell r="F9">
            <v>36</v>
          </cell>
        </row>
        <row r="10">
          <cell r="C10" t="str">
            <v>971489</v>
          </cell>
          <cell r="D10" t="str">
            <v>971489-N</v>
          </cell>
          <cell r="E10" t="str">
            <v>971489-N</v>
          </cell>
          <cell r="F10">
            <v>370</v>
          </cell>
        </row>
        <row r="11">
          <cell r="C11" t="str">
            <v>984614</v>
          </cell>
          <cell r="D11" t="str">
            <v>0429714</v>
          </cell>
          <cell r="E11" t="str">
            <v>0429714</v>
          </cell>
          <cell r="F11">
            <v>14</v>
          </cell>
        </row>
        <row r="12">
          <cell r="C12" t="str">
            <v>985098</v>
          </cell>
          <cell r="D12">
            <v>0</v>
          </cell>
          <cell r="E12" t="str">
            <v/>
          </cell>
          <cell r="F12">
            <v>48</v>
          </cell>
        </row>
        <row r="13">
          <cell r="C13" t="str">
            <v>991342</v>
          </cell>
          <cell r="D13" t="str">
            <v>Z 991342</v>
          </cell>
          <cell r="E13" t="str">
            <v>Z 991342</v>
          </cell>
          <cell r="F13">
            <v>3</v>
          </cell>
        </row>
        <row r="14">
          <cell r="C14" t="str">
            <v>991347</v>
          </cell>
          <cell r="D14" t="str">
            <v>991347-Y</v>
          </cell>
          <cell r="E14" t="str">
            <v>991347-Y</v>
          </cell>
          <cell r="F14">
            <v>0</v>
          </cell>
        </row>
        <row r="15">
          <cell r="C15" t="str">
            <v>991733</v>
          </cell>
          <cell r="D15" t="str">
            <v>Z991733</v>
          </cell>
          <cell r="E15" t="str">
            <v>Z991733</v>
          </cell>
          <cell r="F15">
            <v>2</v>
          </cell>
        </row>
        <row r="16">
          <cell r="C16" t="str">
            <v>992526</v>
          </cell>
          <cell r="D16" t="str">
            <v>0236507</v>
          </cell>
          <cell r="E16" t="str">
            <v>0236507</v>
          </cell>
          <cell r="F16">
            <v>1</v>
          </cell>
        </row>
        <row r="17">
          <cell r="C17" t="str">
            <v>1014184</v>
          </cell>
          <cell r="D17">
            <v>0</v>
          </cell>
          <cell r="E17" t="str">
            <v/>
          </cell>
          <cell r="F17">
            <v>1</v>
          </cell>
        </row>
        <row r="18">
          <cell r="C18" t="str">
            <v>1022195</v>
          </cell>
          <cell r="D18">
            <v>0</v>
          </cell>
          <cell r="E18" t="str">
            <v/>
          </cell>
          <cell r="F18">
            <v>1</v>
          </cell>
        </row>
        <row r="19">
          <cell r="C19" t="str">
            <v>1022198</v>
          </cell>
          <cell r="D19">
            <v>0</v>
          </cell>
          <cell r="E19" t="str">
            <v/>
          </cell>
          <cell r="F19">
            <v>1</v>
          </cell>
        </row>
        <row r="20">
          <cell r="C20" t="str">
            <v>1022441</v>
          </cell>
          <cell r="D20">
            <v>0</v>
          </cell>
          <cell r="E20" t="str">
            <v/>
          </cell>
          <cell r="F20">
            <v>0</v>
          </cell>
        </row>
        <row r="21">
          <cell r="C21" t="str">
            <v>1031123</v>
          </cell>
          <cell r="D21">
            <v>0</v>
          </cell>
          <cell r="E21" t="str">
            <v/>
          </cell>
          <cell r="F21">
            <v>0</v>
          </cell>
        </row>
        <row r="22">
          <cell r="C22" t="str">
            <v>1031817</v>
          </cell>
          <cell r="D22">
            <v>0</v>
          </cell>
          <cell r="E22" t="str">
            <v/>
          </cell>
          <cell r="F22">
            <v>1</v>
          </cell>
        </row>
        <row r="23">
          <cell r="C23" t="str">
            <v>1031849</v>
          </cell>
          <cell r="D23">
            <v>0</v>
          </cell>
          <cell r="E23" t="str">
            <v/>
          </cell>
          <cell r="F23">
            <v>1</v>
          </cell>
        </row>
        <row r="24">
          <cell r="C24" t="str">
            <v>1032319</v>
          </cell>
          <cell r="D24">
            <v>0</v>
          </cell>
          <cell r="E24" t="str">
            <v/>
          </cell>
          <cell r="F24">
            <v>1</v>
          </cell>
        </row>
        <row r="25">
          <cell r="C25" t="str">
            <v>1032517</v>
          </cell>
          <cell r="D25">
            <v>0</v>
          </cell>
          <cell r="E25" t="str">
            <v/>
          </cell>
          <cell r="F25">
            <v>4</v>
          </cell>
        </row>
        <row r="26">
          <cell r="C26" t="str">
            <v>1033227</v>
          </cell>
          <cell r="D26" t="str">
            <v>4S01125</v>
          </cell>
          <cell r="E26" t="str">
            <v>4S01125</v>
          </cell>
          <cell r="F26">
            <v>1</v>
          </cell>
        </row>
        <row r="27">
          <cell r="C27" t="str">
            <v>1100506</v>
          </cell>
          <cell r="D27">
            <v>0</v>
          </cell>
          <cell r="E27" t="str">
            <v/>
          </cell>
          <cell r="F27">
            <v>8</v>
          </cell>
        </row>
        <row r="28">
          <cell r="C28" t="str">
            <v>1119004</v>
          </cell>
          <cell r="D28" t="str">
            <v>0814402</v>
          </cell>
          <cell r="E28" t="str">
            <v>0814402</v>
          </cell>
          <cell r="F28">
            <v>14</v>
          </cell>
        </row>
        <row r="29">
          <cell r="C29" t="str">
            <v>2022744</v>
          </cell>
          <cell r="D29">
            <v>0</v>
          </cell>
          <cell r="E29" t="str">
            <v/>
          </cell>
          <cell r="F29">
            <v>6</v>
          </cell>
        </row>
        <row r="30">
          <cell r="C30" t="str">
            <v>2030005</v>
          </cell>
          <cell r="D30">
            <v>0</v>
          </cell>
          <cell r="E30" t="str">
            <v/>
          </cell>
          <cell r="F30">
            <v>1</v>
          </cell>
        </row>
        <row r="31">
          <cell r="C31" t="str">
            <v>2038877</v>
          </cell>
          <cell r="D31">
            <v>0</v>
          </cell>
          <cell r="E31" t="str">
            <v/>
          </cell>
          <cell r="F31">
            <v>4</v>
          </cell>
        </row>
        <row r="32">
          <cell r="C32" t="str">
            <v>2042432</v>
          </cell>
          <cell r="D32">
            <v>0</v>
          </cell>
          <cell r="E32" t="str">
            <v/>
          </cell>
          <cell r="F32">
            <v>1</v>
          </cell>
        </row>
        <row r="33">
          <cell r="C33" t="str">
            <v>2047884</v>
          </cell>
          <cell r="D33">
            <v>0</v>
          </cell>
          <cell r="E33" t="str">
            <v/>
          </cell>
          <cell r="F33">
            <v>1</v>
          </cell>
        </row>
        <row r="34">
          <cell r="C34" t="str">
            <v>2048000</v>
          </cell>
          <cell r="D34">
            <v>0</v>
          </cell>
          <cell r="E34" t="str">
            <v/>
          </cell>
          <cell r="F34">
            <v>1</v>
          </cell>
        </row>
        <row r="35">
          <cell r="C35" t="str">
            <v>2050691</v>
          </cell>
          <cell r="D35">
            <v>0</v>
          </cell>
          <cell r="E35" t="str">
            <v/>
          </cell>
          <cell r="F35">
            <v>0</v>
          </cell>
        </row>
        <row r="36">
          <cell r="C36" t="str">
            <v>2052067</v>
          </cell>
          <cell r="D36">
            <v>0</v>
          </cell>
          <cell r="E36" t="str">
            <v/>
          </cell>
          <cell r="F36">
            <v>3</v>
          </cell>
        </row>
        <row r="37">
          <cell r="C37" t="str">
            <v>2052073</v>
          </cell>
          <cell r="D37">
            <v>0</v>
          </cell>
          <cell r="E37" t="str">
            <v/>
          </cell>
          <cell r="F37">
            <v>10</v>
          </cell>
        </row>
        <row r="38">
          <cell r="C38" t="str">
            <v>2052080</v>
          </cell>
          <cell r="D38">
            <v>0</v>
          </cell>
          <cell r="E38" t="str">
            <v/>
          </cell>
          <cell r="F38">
            <v>11</v>
          </cell>
        </row>
        <row r="39">
          <cell r="C39" t="str">
            <v>2052956</v>
          </cell>
          <cell r="D39">
            <v>0</v>
          </cell>
          <cell r="E39" t="str">
            <v/>
          </cell>
          <cell r="F39">
            <v>13</v>
          </cell>
        </row>
        <row r="40">
          <cell r="C40" t="str">
            <v>2053333</v>
          </cell>
          <cell r="D40">
            <v>0</v>
          </cell>
          <cell r="E40" t="str">
            <v/>
          </cell>
          <cell r="F40">
            <v>4</v>
          </cell>
        </row>
        <row r="41">
          <cell r="C41" t="str">
            <v>2058908</v>
          </cell>
          <cell r="D41">
            <v>2052079</v>
          </cell>
          <cell r="E41" t="str">
            <v>2052079</v>
          </cell>
          <cell r="F41">
            <v>8</v>
          </cell>
        </row>
        <row r="42">
          <cell r="C42" t="str">
            <v>3035966</v>
          </cell>
          <cell r="D42">
            <v>0</v>
          </cell>
          <cell r="E42" t="str">
            <v/>
          </cell>
          <cell r="F42">
            <v>2</v>
          </cell>
        </row>
        <row r="43">
          <cell r="C43" t="str">
            <v>3055594</v>
          </cell>
          <cell r="D43">
            <v>0</v>
          </cell>
          <cell r="E43" t="str">
            <v/>
          </cell>
          <cell r="F43">
            <v>3</v>
          </cell>
        </row>
        <row r="44">
          <cell r="C44" t="str">
            <v>3063840</v>
          </cell>
          <cell r="D44">
            <v>0</v>
          </cell>
          <cell r="E44" t="str">
            <v/>
          </cell>
          <cell r="F44">
            <v>5</v>
          </cell>
        </row>
        <row r="45">
          <cell r="C45" t="str">
            <v>3070250</v>
          </cell>
          <cell r="D45">
            <v>0</v>
          </cell>
          <cell r="E45" t="str">
            <v/>
          </cell>
          <cell r="F45">
            <v>0</v>
          </cell>
        </row>
        <row r="46">
          <cell r="C46" t="str">
            <v>3075001</v>
          </cell>
          <cell r="D46">
            <v>0</v>
          </cell>
          <cell r="E46" t="str">
            <v/>
          </cell>
          <cell r="F46">
            <v>3</v>
          </cell>
        </row>
        <row r="47">
          <cell r="C47" t="str">
            <v>3075003</v>
          </cell>
          <cell r="D47">
            <v>0</v>
          </cell>
          <cell r="E47" t="str">
            <v/>
          </cell>
          <cell r="F47">
            <v>3</v>
          </cell>
        </row>
        <row r="48">
          <cell r="C48" t="str">
            <v>3075005</v>
          </cell>
          <cell r="D48">
            <v>0</v>
          </cell>
          <cell r="E48" t="str">
            <v/>
          </cell>
          <cell r="F48">
            <v>1</v>
          </cell>
        </row>
        <row r="49">
          <cell r="C49" t="str">
            <v>3081023</v>
          </cell>
          <cell r="D49">
            <v>0</v>
          </cell>
          <cell r="E49" t="str">
            <v/>
          </cell>
          <cell r="F49">
            <v>4</v>
          </cell>
        </row>
        <row r="50">
          <cell r="C50" t="str">
            <v>3081085</v>
          </cell>
          <cell r="D50">
            <v>0</v>
          </cell>
          <cell r="E50" t="str">
            <v/>
          </cell>
          <cell r="F50">
            <v>1</v>
          </cell>
        </row>
        <row r="51">
          <cell r="C51" t="str">
            <v>3081592</v>
          </cell>
          <cell r="D51">
            <v>0</v>
          </cell>
          <cell r="E51" t="str">
            <v/>
          </cell>
          <cell r="F51">
            <v>5</v>
          </cell>
        </row>
        <row r="52">
          <cell r="C52" t="str">
            <v>3082149</v>
          </cell>
          <cell r="D52">
            <v>0</v>
          </cell>
          <cell r="E52" t="str">
            <v/>
          </cell>
          <cell r="F52">
            <v>11</v>
          </cell>
        </row>
        <row r="53">
          <cell r="C53" t="str">
            <v>3082155</v>
          </cell>
          <cell r="D53">
            <v>0</v>
          </cell>
          <cell r="E53" t="str">
            <v/>
          </cell>
          <cell r="F53">
            <v>3</v>
          </cell>
        </row>
        <row r="54">
          <cell r="C54" t="str">
            <v>3082156</v>
          </cell>
          <cell r="D54">
            <v>0</v>
          </cell>
          <cell r="E54" t="str">
            <v/>
          </cell>
          <cell r="F54">
            <v>6</v>
          </cell>
        </row>
        <row r="55">
          <cell r="C55" t="str">
            <v>3084353</v>
          </cell>
          <cell r="D55">
            <v>0</v>
          </cell>
          <cell r="E55" t="str">
            <v/>
          </cell>
          <cell r="F55">
            <v>9</v>
          </cell>
        </row>
        <row r="56">
          <cell r="C56" t="str">
            <v>3084649</v>
          </cell>
          <cell r="D56">
            <v>0</v>
          </cell>
          <cell r="E56" t="str">
            <v/>
          </cell>
          <cell r="F56">
            <v>1</v>
          </cell>
        </row>
        <row r="57">
          <cell r="C57" t="str">
            <v>3084652</v>
          </cell>
          <cell r="D57">
            <v>0</v>
          </cell>
          <cell r="E57" t="str">
            <v/>
          </cell>
          <cell r="F57">
            <v>3</v>
          </cell>
        </row>
        <row r="58">
          <cell r="C58" t="str">
            <v>3084656</v>
          </cell>
          <cell r="D58">
            <v>0</v>
          </cell>
          <cell r="E58" t="str">
            <v/>
          </cell>
          <cell r="F58">
            <v>1</v>
          </cell>
        </row>
        <row r="59">
          <cell r="C59" t="str">
            <v>3086531</v>
          </cell>
          <cell r="D59">
            <v>0</v>
          </cell>
          <cell r="E59" t="str">
            <v/>
          </cell>
          <cell r="F59">
            <v>2</v>
          </cell>
        </row>
        <row r="60">
          <cell r="C60" t="str">
            <v>3094376</v>
          </cell>
          <cell r="D60">
            <v>0</v>
          </cell>
          <cell r="E60" t="str">
            <v/>
          </cell>
          <cell r="F60">
            <v>8</v>
          </cell>
        </row>
        <row r="61">
          <cell r="C61" t="str">
            <v>3099795</v>
          </cell>
          <cell r="D61">
            <v>0</v>
          </cell>
          <cell r="E61" t="str">
            <v/>
          </cell>
          <cell r="F61">
            <v>3</v>
          </cell>
        </row>
        <row r="62">
          <cell r="C62" t="str">
            <v>3099815</v>
          </cell>
          <cell r="D62">
            <v>0</v>
          </cell>
          <cell r="E62" t="str">
            <v/>
          </cell>
          <cell r="F62">
            <v>12</v>
          </cell>
        </row>
        <row r="63">
          <cell r="C63" t="str">
            <v>3100544</v>
          </cell>
          <cell r="D63">
            <v>0</v>
          </cell>
          <cell r="E63" t="str">
            <v/>
          </cell>
          <cell r="F63">
            <v>0</v>
          </cell>
        </row>
        <row r="64">
          <cell r="C64" t="str">
            <v>3100993</v>
          </cell>
          <cell r="D64">
            <v>0</v>
          </cell>
          <cell r="E64" t="str">
            <v/>
          </cell>
          <cell r="F64">
            <v>9</v>
          </cell>
        </row>
        <row r="65">
          <cell r="C65" t="str">
            <v>3100994</v>
          </cell>
          <cell r="D65">
            <v>0</v>
          </cell>
          <cell r="E65" t="str">
            <v/>
          </cell>
          <cell r="F65">
            <v>7</v>
          </cell>
        </row>
        <row r="66">
          <cell r="C66" t="str">
            <v>3102045</v>
          </cell>
          <cell r="D66">
            <v>0</v>
          </cell>
          <cell r="E66" t="str">
            <v/>
          </cell>
          <cell r="F66">
            <v>12</v>
          </cell>
        </row>
        <row r="67">
          <cell r="C67" t="str">
            <v>3103258</v>
          </cell>
          <cell r="D67">
            <v>0</v>
          </cell>
          <cell r="E67" t="str">
            <v/>
          </cell>
          <cell r="F67">
            <v>1</v>
          </cell>
        </row>
        <row r="68">
          <cell r="C68" t="str">
            <v>3104058</v>
          </cell>
          <cell r="D68">
            <v>0</v>
          </cell>
          <cell r="E68" t="str">
            <v/>
          </cell>
          <cell r="F68">
            <v>1</v>
          </cell>
        </row>
        <row r="69">
          <cell r="C69" t="str">
            <v>3104554</v>
          </cell>
          <cell r="D69">
            <v>0</v>
          </cell>
          <cell r="E69" t="str">
            <v/>
          </cell>
          <cell r="F69">
            <v>2</v>
          </cell>
        </row>
        <row r="70">
          <cell r="C70" t="str">
            <v>3104555</v>
          </cell>
          <cell r="D70">
            <v>0</v>
          </cell>
          <cell r="E70" t="str">
            <v/>
          </cell>
          <cell r="F70">
            <v>0</v>
          </cell>
        </row>
        <row r="71">
          <cell r="C71" t="str">
            <v>3106481</v>
          </cell>
          <cell r="D71">
            <v>3081568</v>
          </cell>
          <cell r="E71" t="str">
            <v>3081568</v>
          </cell>
          <cell r="F71">
            <v>9</v>
          </cell>
        </row>
        <row r="72">
          <cell r="C72" t="str">
            <v>3107447</v>
          </cell>
          <cell r="D72">
            <v>0</v>
          </cell>
          <cell r="E72" t="str">
            <v/>
          </cell>
          <cell r="F72">
            <v>2</v>
          </cell>
        </row>
        <row r="73">
          <cell r="C73" t="str">
            <v>3107797</v>
          </cell>
          <cell r="D73">
            <v>0</v>
          </cell>
          <cell r="E73" t="str">
            <v/>
          </cell>
          <cell r="F73">
            <v>0</v>
          </cell>
        </row>
        <row r="74">
          <cell r="C74" t="str">
            <v>4018545</v>
          </cell>
          <cell r="D74">
            <v>0</v>
          </cell>
          <cell r="E74" t="str">
            <v/>
          </cell>
          <cell r="F74">
            <v>26</v>
          </cell>
        </row>
        <row r="75">
          <cell r="C75" t="str">
            <v>4027427</v>
          </cell>
          <cell r="D75">
            <v>0</v>
          </cell>
          <cell r="E75" t="str">
            <v/>
          </cell>
          <cell r="F75">
            <v>15</v>
          </cell>
        </row>
        <row r="76">
          <cell r="C76" t="str">
            <v>4033725</v>
          </cell>
          <cell r="D76" t="str">
            <v>4S01080;0309403;2046493;2046500</v>
          </cell>
          <cell r="E76" t="str">
            <v>4S01080;0309403;2046493;2046500</v>
          </cell>
          <cell r="F76">
            <v>38</v>
          </cell>
        </row>
        <row r="77">
          <cell r="C77" t="str">
            <v>4051262</v>
          </cell>
          <cell r="D77">
            <v>4511238</v>
          </cell>
          <cell r="E77" t="str">
            <v>4511238</v>
          </cell>
          <cell r="F77">
            <v>8</v>
          </cell>
        </row>
        <row r="78">
          <cell r="C78" t="str">
            <v>4066695</v>
          </cell>
          <cell r="D78">
            <v>4061113</v>
          </cell>
          <cell r="E78" t="str">
            <v>4061113</v>
          </cell>
          <cell r="F78">
            <v>4</v>
          </cell>
        </row>
        <row r="79">
          <cell r="C79" t="str">
            <v>4067901</v>
          </cell>
          <cell r="D79" t="str">
            <v>0400902/4067901H</v>
          </cell>
          <cell r="E79" t="str">
            <v>0400902/4067901H</v>
          </cell>
          <cell r="F79">
            <v>10</v>
          </cell>
        </row>
        <row r="80">
          <cell r="C80" t="str">
            <v>4067902</v>
          </cell>
          <cell r="D80" t="str">
            <v>0855003/4067902H</v>
          </cell>
          <cell r="E80" t="str">
            <v>0855003/4067902H</v>
          </cell>
          <cell r="F80">
            <v>137</v>
          </cell>
        </row>
        <row r="81">
          <cell r="C81" t="str">
            <v>4068898</v>
          </cell>
          <cell r="D81">
            <v>0</v>
          </cell>
          <cell r="E81" t="str">
            <v/>
          </cell>
          <cell r="F81">
            <v>3</v>
          </cell>
        </row>
        <row r="82">
          <cell r="C82" t="str">
            <v>4069801</v>
          </cell>
          <cell r="D82">
            <v>4712341</v>
          </cell>
          <cell r="E82" t="str">
            <v>4712341</v>
          </cell>
          <cell r="F82">
            <v>4</v>
          </cell>
        </row>
        <row r="83">
          <cell r="C83" t="str">
            <v>4084578</v>
          </cell>
          <cell r="D83" t="str">
            <v>0408810</v>
          </cell>
          <cell r="E83" t="str">
            <v>0408810</v>
          </cell>
          <cell r="F83">
            <v>8</v>
          </cell>
        </row>
        <row r="84">
          <cell r="C84" t="str">
            <v>4085607</v>
          </cell>
          <cell r="D84">
            <v>0</v>
          </cell>
          <cell r="E84" t="str">
            <v/>
          </cell>
          <cell r="F84">
            <v>10</v>
          </cell>
        </row>
        <row r="85">
          <cell r="C85" t="str">
            <v>4089028</v>
          </cell>
          <cell r="D85">
            <v>0</v>
          </cell>
          <cell r="E85" t="str">
            <v/>
          </cell>
          <cell r="F85">
            <v>0</v>
          </cell>
        </row>
        <row r="86">
          <cell r="C86" t="str">
            <v>4094325</v>
          </cell>
          <cell r="D86">
            <v>0</v>
          </cell>
          <cell r="E86" t="str">
            <v/>
          </cell>
          <cell r="F86">
            <v>4</v>
          </cell>
        </row>
        <row r="87">
          <cell r="C87" t="str">
            <v>4101345</v>
          </cell>
          <cell r="D87">
            <v>0</v>
          </cell>
          <cell r="E87" t="str">
            <v/>
          </cell>
          <cell r="F87">
            <v>16</v>
          </cell>
        </row>
        <row r="88">
          <cell r="C88" t="str">
            <v>4105067</v>
          </cell>
          <cell r="D88">
            <v>0</v>
          </cell>
          <cell r="E88" t="str">
            <v/>
          </cell>
          <cell r="F88">
            <v>6</v>
          </cell>
        </row>
        <row r="89">
          <cell r="C89" t="str">
            <v>4116290</v>
          </cell>
          <cell r="D89">
            <v>0</v>
          </cell>
          <cell r="E89" t="str">
            <v/>
          </cell>
          <cell r="F89">
            <v>15</v>
          </cell>
        </row>
        <row r="90">
          <cell r="C90" t="str">
            <v>4146061</v>
          </cell>
          <cell r="D90">
            <v>0</v>
          </cell>
          <cell r="E90" t="str">
            <v/>
          </cell>
          <cell r="F90">
            <v>2</v>
          </cell>
        </row>
        <row r="91">
          <cell r="C91" t="str">
            <v>4146370</v>
          </cell>
          <cell r="D91">
            <v>0</v>
          </cell>
          <cell r="E91" t="str">
            <v/>
          </cell>
          <cell r="F91">
            <v>0</v>
          </cell>
        </row>
        <row r="92">
          <cell r="C92" t="str">
            <v>4163873</v>
          </cell>
          <cell r="D92" t="str">
            <v>0408411/4484118</v>
          </cell>
          <cell r="E92" t="str">
            <v>0408411/4484118</v>
          </cell>
          <cell r="F92">
            <v>34</v>
          </cell>
        </row>
        <row r="93">
          <cell r="C93" t="str">
            <v>4170585</v>
          </cell>
          <cell r="D93">
            <v>0</v>
          </cell>
          <cell r="E93" t="str">
            <v/>
          </cell>
          <cell r="F93">
            <v>0</v>
          </cell>
        </row>
        <row r="94">
          <cell r="C94" t="str">
            <v>4173093</v>
          </cell>
          <cell r="D94">
            <v>0</v>
          </cell>
          <cell r="E94" t="str">
            <v/>
          </cell>
          <cell r="F94">
            <v>0</v>
          </cell>
        </row>
        <row r="95">
          <cell r="C95" t="str">
            <v>4178173</v>
          </cell>
          <cell r="D95">
            <v>0</v>
          </cell>
          <cell r="E95" t="str">
            <v/>
          </cell>
          <cell r="F95">
            <v>4</v>
          </cell>
        </row>
        <row r="96">
          <cell r="C96" t="str">
            <v>4179176</v>
          </cell>
          <cell r="D96">
            <v>0</v>
          </cell>
          <cell r="E96" t="str">
            <v/>
          </cell>
          <cell r="F96">
            <v>0</v>
          </cell>
        </row>
        <row r="97">
          <cell r="C97" t="str">
            <v>4179833</v>
          </cell>
          <cell r="D97">
            <v>0</v>
          </cell>
          <cell r="E97" t="str">
            <v/>
          </cell>
          <cell r="F97">
            <v>0</v>
          </cell>
        </row>
        <row r="98">
          <cell r="C98" t="str">
            <v>4179834</v>
          </cell>
          <cell r="D98">
            <v>0</v>
          </cell>
          <cell r="E98" t="str">
            <v/>
          </cell>
          <cell r="F98">
            <v>1</v>
          </cell>
        </row>
        <row r="99">
          <cell r="C99" t="str">
            <v>4180349</v>
          </cell>
          <cell r="D99">
            <v>0</v>
          </cell>
          <cell r="E99" t="str">
            <v/>
          </cell>
          <cell r="F99">
            <v>1</v>
          </cell>
        </row>
        <row r="100">
          <cell r="C100" t="str">
            <v>4187308</v>
          </cell>
          <cell r="D100">
            <v>4009553</v>
          </cell>
          <cell r="E100" t="str">
            <v>4009553</v>
          </cell>
          <cell r="F100">
            <v>564</v>
          </cell>
        </row>
        <row r="101">
          <cell r="C101" t="str">
            <v>4187328</v>
          </cell>
          <cell r="D101">
            <v>0</v>
          </cell>
          <cell r="E101" t="str">
            <v/>
          </cell>
          <cell r="F101">
            <v>28</v>
          </cell>
        </row>
        <row r="102">
          <cell r="C102" t="str">
            <v>4191219</v>
          </cell>
          <cell r="D102">
            <v>0</v>
          </cell>
          <cell r="E102" t="str">
            <v/>
          </cell>
          <cell r="F102">
            <v>2</v>
          </cell>
        </row>
        <row r="103">
          <cell r="C103" t="str">
            <v>4191664</v>
          </cell>
          <cell r="D103">
            <v>0</v>
          </cell>
          <cell r="E103" t="str">
            <v/>
          </cell>
          <cell r="F103">
            <v>1</v>
          </cell>
        </row>
        <row r="104">
          <cell r="C104" t="str">
            <v>4191665</v>
          </cell>
          <cell r="D104">
            <v>0</v>
          </cell>
          <cell r="E104" t="str">
            <v/>
          </cell>
          <cell r="F104">
            <v>1</v>
          </cell>
        </row>
        <row r="105">
          <cell r="C105" t="str">
            <v>4192020</v>
          </cell>
          <cell r="D105">
            <v>0</v>
          </cell>
          <cell r="E105" t="str">
            <v/>
          </cell>
          <cell r="F105">
            <v>0</v>
          </cell>
        </row>
        <row r="106">
          <cell r="C106" t="str">
            <v>4192910</v>
          </cell>
          <cell r="D106">
            <v>0</v>
          </cell>
          <cell r="E106" t="str">
            <v/>
          </cell>
          <cell r="F106">
            <v>5</v>
          </cell>
        </row>
        <row r="107">
          <cell r="C107" t="str">
            <v>4192982</v>
          </cell>
          <cell r="D107">
            <v>0</v>
          </cell>
          <cell r="E107" t="str">
            <v/>
          </cell>
          <cell r="F107">
            <v>0</v>
          </cell>
        </row>
        <row r="108">
          <cell r="C108" t="str">
            <v>4194454</v>
          </cell>
          <cell r="D108">
            <v>0</v>
          </cell>
          <cell r="E108" t="str">
            <v/>
          </cell>
          <cell r="F108">
            <v>2</v>
          </cell>
        </row>
        <row r="109">
          <cell r="C109" t="str">
            <v>4197763</v>
          </cell>
          <cell r="D109">
            <v>0</v>
          </cell>
          <cell r="E109" t="str">
            <v/>
          </cell>
          <cell r="F109">
            <v>12</v>
          </cell>
        </row>
        <row r="110">
          <cell r="C110" t="str">
            <v>4198956</v>
          </cell>
          <cell r="D110">
            <v>0</v>
          </cell>
          <cell r="E110" t="str">
            <v/>
          </cell>
          <cell r="F110">
            <v>10</v>
          </cell>
        </row>
        <row r="111">
          <cell r="C111" t="str">
            <v>4201993</v>
          </cell>
          <cell r="D111" t="str">
            <v>0601201</v>
          </cell>
          <cell r="E111" t="str">
            <v>0601201</v>
          </cell>
          <cell r="F111">
            <v>101</v>
          </cell>
        </row>
        <row r="112">
          <cell r="C112" t="str">
            <v>4231543</v>
          </cell>
          <cell r="D112">
            <v>0</v>
          </cell>
          <cell r="E112" t="str">
            <v/>
          </cell>
          <cell r="F112">
            <v>46</v>
          </cell>
        </row>
        <row r="113">
          <cell r="C113" t="str">
            <v>4233165</v>
          </cell>
          <cell r="D113">
            <v>0</v>
          </cell>
          <cell r="E113" t="str">
            <v/>
          </cell>
          <cell r="F113">
            <v>0</v>
          </cell>
        </row>
        <row r="114">
          <cell r="C114" t="str">
            <v>4253560</v>
          </cell>
          <cell r="D114">
            <v>0</v>
          </cell>
          <cell r="E114" t="str">
            <v/>
          </cell>
          <cell r="F114">
            <v>1</v>
          </cell>
        </row>
        <row r="115">
          <cell r="C115" t="str">
            <v>4258061</v>
          </cell>
          <cell r="D115">
            <v>0</v>
          </cell>
          <cell r="E115" t="str">
            <v/>
          </cell>
          <cell r="F115">
            <v>0</v>
          </cell>
        </row>
        <row r="116">
          <cell r="C116" t="str">
            <v>4269451</v>
          </cell>
          <cell r="D116">
            <v>0</v>
          </cell>
          <cell r="E116" t="str">
            <v/>
          </cell>
          <cell r="F116">
            <v>6</v>
          </cell>
        </row>
        <row r="117">
          <cell r="C117" t="str">
            <v>4269452</v>
          </cell>
          <cell r="D117">
            <v>0</v>
          </cell>
          <cell r="E117" t="str">
            <v/>
          </cell>
          <cell r="F117">
            <v>3</v>
          </cell>
        </row>
        <row r="118">
          <cell r="C118" t="str">
            <v>4269470</v>
          </cell>
          <cell r="D118">
            <v>0</v>
          </cell>
          <cell r="E118" t="str">
            <v/>
          </cell>
          <cell r="F118">
            <v>12</v>
          </cell>
        </row>
        <row r="119">
          <cell r="C119" t="str">
            <v>4272960</v>
          </cell>
          <cell r="D119">
            <v>0</v>
          </cell>
          <cell r="E119" t="str">
            <v/>
          </cell>
          <cell r="F119">
            <v>1</v>
          </cell>
        </row>
        <row r="120">
          <cell r="C120" t="str">
            <v>4274552</v>
          </cell>
          <cell r="D120" t="str">
            <v>111511-05220</v>
          </cell>
          <cell r="E120" t="str">
            <v>111511-05220</v>
          </cell>
          <cell r="F120">
            <v>0</v>
          </cell>
        </row>
        <row r="121">
          <cell r="C121" t="str">
            <v>4275784</v>
          </cell>
          <cell r="D121">
            <v>0</v>
          </cell>
          <cell r="E121" t="str">
            <v/>
          </cell>
          <cell r="F121">
            <v>24</v>
          </cell>
        </row>
        <row r="122">
          <cell r="C122" t="str">
            <v>4277474</v>
          </cell>
          <cell r="D122">
            <v>0</v>
          </cell>
          <cell r="E122" t="str">
            <v/>
          </cell>
          <cell r="F122">
            <v>0</v>
          </cell>
        </row>
        <row r="123">
          <cell r="C123" t="str">
            <v>4278168</v>
          </cell>
          <cell r="D123">
            <v>0</v>
          </cell>
          <cell r="E123" t="str">
            <v/>
          </cell>
          <cell r="F123">
            <v>4</v>
          </cell>
        </row>
        <row r="124">
          <cell r="C124" t="str">
            <v>4284520</v>
          </cell>
          <cell r="D124">
            <v>0</v>
          </cell>
          <cell r="E124" t="str">
            <v/>
          </cell>
          <cell r="F124">
            <v>30</v>
          </cell>
        </row>
        <row r="125">
          <cell r="C125" t="str">
            <v>4284521</v>
          </cell>
          <cell r="D125">
            <v>0</v>
          </cell>
          <cell r="E125" t="str">
            <v/>
          </cell>
          <cell r="F125">
            <v>38</v>
          </cell>
        </row>
        <row r="126">
          <cell r="C126" t="str">
            <v>4286128</v>
          </cell>
          <cell r="D126" t="str">
            <v>P821938</v>
          </cell>
          <cell r="E126" t="str">
            <v>P821938</v>
          </cell>
          <cell r="F126">
            <v>3</v>
          </cell>
        </row>
        <row r="127">
          <cell r="C127" t="str">
            <v>4286130</v>
          </cell>
          <cell r="D127" t="str">
            <v>P821963</v>
          </cell>
          <cell r="E127" t="str">
            <v>P821963</v>
          </cell>
          <cell r="F127">
            <v>1</v>
          </cell>
        </row>
        <row r="128">
          <cell r="C128" t="str">
            <v>4293950</v>
          </cell>
          <cell r="D128">
            <v>0</v>
          </cell>
          <cell r="E128" t="str">
            <v/>
          </cell>
          <cell r="F128">
            <v>1</v>
          </cell>
        </row>
        <row r="129">
          <cell r="C129" t="str">
            <v>4314671</v>
          </cell>
          <cell r="D129">
            <v>0</v>
          </cell>
          <cell r="E129" t="str">
            <v/>
          </cell>
          <cell r="F129">
            <v>4</v>
          </cell>
        </row>
        <row r="130">
          <cell r="C130" t="str">
            <v>4330054</v>
          </cell>
          <cell r="D130">
            <v>4338907</v>
          </cell>
          <cell r="E130" t="str">
            <v>4338907</v>
          </cell>
          <cell r="F130">
            <v>6</v>
          </cell>
        </row>
        <row r="131">
          <cell r="C131" t="str">
            <v>4333170</v>
          </cell>
          <cell r="D131">
            <v>4232069</v>
          </cell>
          <cell r="E131" t="str">
            <v>4232069</v>
          </cell>
          <cell r="F131">
            <v>2</v>
          </cell>
        </row>
        <row r="132">
          <cell r="C132" t="str">
            <v>4334894</v>
          </cell>
          <cell r="D132">
            <v>0</v>
          </cell>
          <cell r="E132" t="str">
            <v/>
          </cell>
          <cell r="F132">
            <v>0</v>
          </cell>
        </row>
        <row r="133">
          <cell r="C133" t="str">
            <v>4336923</v>
          </cell>
          <cell r="D133">
            <v>0</v>
          </cell>
          <cell r="E133" t="str">
            <v/>
          </cell>
          <cell r="F133">
            <v>9</v>
          </cell>
        </row>
        <row r="134">
          <cell r="C134" t="str">
            <v>4336929</v>
          </cell>
          <cell r="D134">
            <v>0</v>
          </cell>
          <cell r="E134" t="str">
            <v/>
          </cell>
          <cell r="F134">
            <v>21</v>
          </cell>
        </row>
        <row r="135">
          <cell r="C135" t="str">
            <v>4337035</v>
          </cell>
          <cell r="D135">
            <v>0</v>
          </cell>
          <cell r="E135" t="str">
            <v/>
          </cell>
          <cell r="F135">
            <v>10</v>
          </cell>
        </row>
        <row r="136">
          <cell r="C136" t="str">
            <v>4339171</v>
          </cell>
          <cell r="D136">
            <v>0</v>
          </cell>
          <cell r="E136" t="str">
            <v/>
          </cell>
          <cell r="F136">
            <v>10</v>
          </cell>
        </row>
        <row r="137">
          <cell r="C137" t="str">
            <v>4345302</v>
          </cell>
          <cell r="D137">
            <v>0</v>
          </cell>
          <cell r="E137" t="str">
            <v/>
          </cell>
          <cell r="F137">
            <v>2</v>
          </cell>
        </row>
        <row r="138">
          <cell r="C138" t="str">
            <v>4352399</v>
          </cell>
          <cell r="D138">
            <v>0</v>
          </cell>
          <cell r="E138" t="str">
            <v/>
          </cell>
          <cell r="F138">
            <v>4</v>
          </cell>
        </row>
        <row r="139">
          <cell r="C139" t="str">
            <v>4366256</v>
          </cell>
          <cell r="D139">
            <v>4190694</v>
          </cell>
          <cell r="E139" t="str">
            <v>4190694</v>
          </cell>
          <cell r="F139">
            <v>16</v>
          </cell>
        </row>
        <row r="140">
          <cell r="C140" t="str">
            <v>4366356</v>
          </cell>
          <cell r="D140">
            <v>4209323</v>
          </cell>
          <cell r="E140" t="str">
            <v>4209323</v>
          </cell>
          <cell r="F140">
            <v>8</v>
          </cell>
        </row>
        <row r="141">
          <cell r="C141" t="str">
            <v>4366521</v>
          </cell>
          <cell r="D141" t="str">
            <v>4506418,XB00001233</v>
          </cell>
          <cell r="E141" t="str">
            <v>4506418,XB00001233</v>
          </cell>
          <cell r="F141">
            <v>43</v>
          </cell>
        </row>
        <row r="142">
          <cell r="C142" t="str">
            <v>4367664</v>
          </cell>
          <cell r="D142">
            <v>0</v>
          </cell>
          <cell r="E142" t="str">
            <v/>
          </cell>
          <cell r="F142">
            <v>9</v>
          </cell>
        </row>
        <row r="143">
          <cell r="C143" t="str">
            <v>4371402</v>
          </cell>
          <cell r="D143">
            <v>4455088</v>
          </cell>
          <cell r="E143" t="str">
            <v>4455088</v>
          </cell>
          <cell r="F143">
            <v>42</v>
          </cell>
        </row>
        <row r="144">
          <cell r="C144" t="str">
            <v>4386609</v>
          </cell>
          <cell r="D144">
            <v>0</v>
          </cell>
          <cell r="E144" t="str">
            <v/>
          </cell>
          <cell r="F144">
            <v>0</v>
          </cell>
        </row>
        <row r="145">
          <cell r="C145" t="str">
            <v>4395453</v>
          </cell>
          <cell r="D145">
            <v>0</v>
          </cell>
          <cell r="E145" t="str">
            <v/>
          </cell>
          <cell r="F145">
            <v>1</v>
          </cell>
        </row>
        <row r="146">
          <cell r="C146" t="str">
            <v>4396755</v>
          </cell>
          <cell r="D146">
            <v>0</v>
          </cell>
          <cell r="E146" t="str">
            <v/>
          </cell>
          <cell r="F146">
            <v>4</v>
          </cell>
        </row>
        <row r="147">
          <cell r="C147" t="str">
            <v>4396775</v>
          </cell>
          <cell r="D147">
            <v>0</v>
          </cell>
          <cell r="E147" t="str">
            <v/>
          </cell>
          <cell r="F147">
            <v>10</v>
          </cell>
        </row>
        <row r="148">
          <cell r="C148" t="str">
            <v>4401293</v>
          </cell>
          <cell r="D148">
            <v>4192979</v>
          </cell>
          <cell r="E148" t="str">
            <v>4192979</v>
          </cell>
          <cell r="F148">
            <v>0</v>
          </cell>
        </row>
        <row r="149">
          <cell r="C149" t="str">
            <v>4402086</v>
          </cell>
          <cell r="D149">
            <v>0</v>
          </cell>
          <cell r="E149" t="str">
            <v/>
          </cell>
          <cell r="F149">
            <v>3</v>
          </cell>
        </row>
        <row r="150">
          <cell r="C150" t="str">
            <v>4402481</v>
          </cell>
          <cell r="D150">
            <v>0</v>
          </cell>
          <cell r="E150" t="str">
            <v/>
          </cell>
          <cell r="F150">
            <v>2</v>
          </cell>
        </row>
        <row r="151">
          <cell r="C151" t="str">
            <v>4403082</v>
          </cell>
          <cell r="D151">
            <v>0</v>
          </cell>
          <cell r="E151" t="str">
            <v/>
          </cell>
          <cell r="F151">
            <v>21</v>
          </cell>
        </row>
        <row r="152">
          <cell r="C152" t="str">
            <v>4403371</v>
          </cell>
          <cell r="D152">
            <v>0</v>
          </cell>
          <cell r="E152" t="str">
            <v/>
          </cell>
          <cell r="F152">
            <v>6</v>
          </cell>
        </row>
        <row r="153">
          <cell r="C153" t="str">
            <v>4404506</v>
          </cell>
          <cell r="D153">
            <v>0</v>
          </cell>
          <cell r="E153" t="str">
            <v/>
          </cell>
          <cell r="F153">
            <v>13</v>
          </cell>
        </row>
        <row r="154">
          <cell r="C154" t="str">
            <v>4406589</v>
          </cell>
          <cell r="D154">
            <v>0</v>
          </cell>
          <cell r="E154" t="str">
            <v/>
          </cell>
          <cell r="F154">
            <v>16</v>
          </cell>
        </row>
        <row r="155">
          <cell r="C155" t="str">
            <v>4409178</v>
          </cell>
          <cell r="D155">
            <v>0</v>
          </cell>
          <cell r="E155" t="str">
            <v/>
          </cell>
          <cell r="F155">
            <v>6</v>
          </cell>
        </row>
        <row r="156">
          <cell r="C156" t="str">
            <v>4410050</v>
          </cell>
          <cell r="D156">
            <v>0</v>
          </cell>
          <cell r="E156" t="str">
            <v/>
          </cell>
          <cell r="F156">
            <v>8</v>
          </cell>
        </row>
        <row r="157">
          <cell r="C157" t="str">
            <v>4411535</v>
          </cell>
          <cell r="D157">
            <v>0</v>
          </cell>
          <cell r="E157" t="str">
            <v/>
          </cell>
          <cell r="F157">
            <v>6</v>
          </cell>
        </row>
        <row r="158">
          <cell r="C158" t="str">
            <v>4412650</v>
          </cell>
          <cell r="D158">
            <v>0</v>
          </cell>
          <cell r="E158" t="str">
            <v/>
          </cell>
          <cell r="F158">
            <v>2</v>
          </cell>
        </row>
        <row r="159">
          <cell r="C159" t="str">
            <v>4417903</v>
          </cell>
          <cell r="D159">
            <v>0</v>
          </cell>
          <cell r="E159" t="str">
            <v/>
          </cell>
          <cell r="F159">
            <v>1</v>
          </cell>
        </row>
        <row r="160">
          <cell r="C160" t="str">
            <v>4417904</v>
          </cell>
          <cell r="D160">
            <v>0</v>
          </cell>
          <cell r="E160" t="str">
            <v/>
          </cell>
          <cell r="F160">
            <v>1</v>
          </cell>
        </row>
        <row r="161">
          <cell r="C161" t="str">
            <v>4417906</v>
          </cell>
          <cell r="D161">
            <v>0</v>
          </cell>
          <cell r="E161" t="str">
            <v/>
          </cell>
          <cell r="F161">
            <v>3</v>
          </cell>
        </row>
        <row r="162">
          <cell r="C162" t="str">
            <v>4420958</v>
          </cell>
          <cell r="D162">
            <v>0</v>
          </cell>
          <cell r="E162" t="str">
            <v/>
          </cell>
          <cell r="F162">
            <v>0</v>
          </cell>
        </row>
        <row r="163">
          <cell r="C163" t="str">
            <v>4428007</v>
          </cell>
          <cell r="D163">
            <v>4258592</v>
          </cell>
          <cell r="E163" t="str">
            <v>4258592</v>
          </cell>
          <cell r="F163">
            <v>7</v>
          </cell>
        </row>
        <row r="164">
          <cell r="C164" t="str">
            <v>4430715</v>
          </cell>
          <cell r="D164">
            <v>0</v>
          </cell>
          <cell r="E164" t="str">
            <v/>
          </cell>
          <cell r="F164">
            <v>3</v>
          </cell>
        </row>
        <row r="165">
          <cell r="C165" t="str">
            <v>4435126</v>
          </cell>
          <cell r="D165">
            <v>0</v>
          </cell>
          <cell r="E165" t="str">
            <v/>
          </cell>
          <cell r="F165">
            <v>2</v>
          </cell>
        </row>
        <row r="166">
          <cell r="C166" t="str">
            <v>4435128</v>
          </cell>
          <cell r="D166">
            <v>0</v>
          </cell>
          <cell r="E166" t="str">
            <v/>
          </cell>
          <cell r="F166">
            <v>5</v>
          </cell>
        </row>
        <row r="167">
          <cell r="C167" t="str">
            <v>4436271</v>
          </cell>
          <cell r="D167" t="str">
            <v xml:space="preserve">4355012, 4703324 </v>
          </cell>
          <cell r="E167" t="str">
            <v>4355012, 4703324</v>
          </cell>
          <cell r="F167">
            <v>2</v>
          </cell>
        </row>
        <row r="168">
          <cell r="C168" t="str">
            <v>4436535</v>
          </cell>
          <cell r="D168">
            <v>0</v>
          </cell>
          <cell r="E168" t="str">
            <v/>
          </cell>
          <cell r="F168">
            <v>6</v>
          </cell>
        </row>
        <row r="169">
          <cell r="C169" t="str">
            <v>4436536</v>
          </cell>
          <cell r="D169">
            <v>0</v>
          </cell>
          <cell r="E169" t="str">
            <v/>
          </cell>
          <cell r="F169">
            <v>5</v>
          </cell>
        </row>
        <row r="170">
          <cell r="C170" t="str">
            <v>4437838</v>
          </cell>
          <cell r="D170">
            <v>0</v>
          </cell>
          <cell r="E170" t="str">
            <v/>
          </cell>
          <cell r="F170">
            <v>2</v>
          </cell>
        </row>
        <row r="171">
          <cell r="C171" t="str">
            <v>4438888</v>
          </cell>
          <cell r="D171">
            <v>0</v>
          </cell>
          <cell r="E171" t="str">
            <v/>
          </cell>
          <cell r="F171">
            <v>0</v>
          </cell>
        </row>
        <row r="172">
          <cell r="C172" t="str">
            <v>4443139</v>
          </cell>
          <cell r="D172">
            <v>4183818</v>
          </cell>
          <cell r="E172" t="str">
            <v>4183818</v>
          </cell>
          <cell r="F172">
            <v>12</v>
          </cell>
        </row>
        <row r="173">
          <cell r="C173" t="str">
            <v>4444288</v>
          </cell>
          <cell r="D173">
            <v>0</v>
          </cell>
          <cell r="E173" t="str">
            <v/>
          </cell>
          <cell r="F173">
            <v>1</v>
          </cell>
        </row>
        <row r="174">
          <cell r="C174" t="str">
            <v>4444289</v>
          </cell>
          <cell r="D174">
            <v>0</v>
          </cell>
          <cell r="E174" t="str">
            <v/>
          </cell>
          <cell r="F174">
            <v>1</v>
          </cell>
        </row>
        <row r="175">
          <cell r="C175" t="str">
            <v>4445531</v>
          </cell>
          <cell r="D175">
            <v>0</v>
          </cell>
          <cell r="E175" t="str">
            <v/>
          </cell>
          <cell r="F175">
            <v>10</v>
          </cell>
        </row>
        <row r="176">
          <cell r="C176" t="str">
            <v>4450012</v>
          </cell>
          <cell r="D176">
            <v>0</v>
          </cell>
          <cell r="E176" t="str">
            <v/>
          </cell>
          <cell r="F176">
            <v>6</v>
          </cell>
        </row>
        <row r="177">
          <cell r="C177" t="str">
            <v>4451036</v>
          </cell>
          <cell r="D177">
            <v>0</v>
          </cell>
          <cell r="E177" t="str">
            <v/>
          </cell>
          <cell r="F177">
            <v>5</v>
          </cell>
        </row>
        <row r="178">
          <cell r="C178" t="str">
            <v>4451039</v>
          </cell>
          <cell r="D178">
            <v>0</v>
          </cell>
          <cell r="E178" t="str">
            <v/>
          </cell>
          <cell r="F178">
            <v>17</v>
          </cell>
        </row>
        <row r="179">
          <cell r="C179" t="str">
            <v>4451498</v>
          </cell>
          <cell r="D179">
            <v>0</v>
          </cell>
          <cell r="E179" t="str">
            <v/>
          </cell>
          <cell r="F179">
            <v>1</v>
          </cell>
        </row>
        <row r="180">
          <cell r="C180" t="str">
            <v>4455068</v>
          </cell>
          <cell r="D180">
            <v>0</v>
          </cell>
          <cell r="E180" t="str">
            <v/>
          </cell>
          <cell r="F180">
            <v>30</v>
          </cell>
        </row>
        <row r="181">
          <cell r="C181" t="str">
            <v>4455719</v>
          </cell>
          <cell r="D181">
            <v>0</v>
          </cell>
          <cell r="E181" t="str">
            <v/>
          </cell>
          <cell r="F181">
            <v>21</v>
          </cell>
        </row>
        <row r="182">
          <cell r="C182" t="str">
            <v>4455733</v>
          </cell>
          <cell r="D182">
            <v>0</v>
          </cell>
          <cell r="E182" t="str">
            <v/>
          </cell>
          <cell r="F182">
            <v>0</v>
          </cell>
        </row>
        <row r="183">
          <cell r="C183" t="str">
            <v>4463993</v>
          </cell>
          <cell r="D183">
            <v>0</v>
          </cell>
          <cell r="E183" t="str">
            <v/>
          </cell>
          <cell r="F183">
            <v>3</v>
          </cell>
        </row>
        <row r="184">
          <cell r="C184" t="str">
            <v>4467592</v>
          </cell>
          <cell r="D184">
            <v>0</v>
          </cell>
          <cell r="E184" t="str">
            <v/>
          </cell>
          <cell r="F184">
            <v>1</v>
          </cell>
        </row>
        <row r="185">
          <cell r="C185" t="str">
            <v>4468244</v>
          </cell>
          <cell r="D185">
            <v>0</v>
          </cell>
          <cell r="E185" t="str">
            <v/>
          </cell>
          <cell r="F185">
            <v>4</v>
          </cell>
        </row>
        <row r="186">
          <cell r="C186" t="str">
            <v>4468248</v>
          </cell>
          <cell r="D186">
            <v>0</v>
          </cell>
          <cell r="E186" t="str">
            <v/>
          </cell>
          <cell r="F186">
            <v>7</v>
          </cell>
        </row>
        <row r="187">
          <cell r="C187" t="str">
            <v>4468249</v>
          </cell>
          <cell r="D187">
            <v>0</v>
          </cell>
          <cell r="E187" t="str">
            <v/>
          </cell>
          <cell r="F187">
            <v>4</v>
          </cell>
        </row>
        <row r="188">
          <cell r="C188" t="str">
            <v>4470326</v>
          </cell>
          <cell r="D188">
            <v>0</v>
          </cell>
          <cell r="E188" t="str">
            <v/>
          </cell>
          <cell r="F188">
            <v>1</v>
          </cell>
        </row>
        <row r="189">
          <cell r="C189" t="str">
            <v>4470743</v>
          </cell>
          <cell r="D189">
            <v>0</v>
          </cell>
          <cell r="E189" t="str">
            <v/>
          </cell>
          <cell r="F189">
            <v>2</v>
          </cell>
        </row>
        <row r="190">
          <cell r="C190" t="str">
            <v>4470744</v>
          </cell>
          <cell r="D190">
            <v>0</v>
          </cell>
          <cell r="E190" t="str">
            <v/>
          </cell>
          <cell r="F190">
            <v>3</v>
          </cell>
        </row>
        <row r="191">
          <cell r="C191" t="str">
            <v>4472355</v>
          </cell>
          <cell r="D191">
            <v>0</v>
          </cell>
          <cell r="E191" t="str">
            <v/>
          </cell>
          <cell r="F191">
            <v>3</v>
          </cell>
        </row>
        <row r="192">
          <cell r="C192" t="str">
            <v>4478346</v>
          </cell>
          <cell r="D192">
            <v>0</v>
          </cell>
          <cell r="E192" t="str">
            <v/>
          </cell>
          <cell r="F192">
            <v>1</v>
          </cell>
        </row>
        <row r="193">
          <cell r="C193" t="str">
            <v>4480031</v>
          </cell>
          <cell r="D193">
            <v>4512366</v>
          </cell>
          <cell r="E193" t="str">
            <v>4512366</v>
          </cell>
          <cell r="F193">
            <v>10</v>
          </cell>
        </row>
        <row r="194">
          <cell r="C194" t="str">
            <v>4487340</v>
          </cell>
          <cell r="D194" t="str">
            <v>0408207</v>
          </cell>
          <cell r="E194" t="str">
            <v>0408207</v>
          </cell>
          <cell r="F194">
            <v>2</v>
          </cell>
        </row>
        <row r="195">
          <cell r="C195" t="str">
            <v>4488904</v>
          </cell>
          <cell r="D195">
            <v>0</v>
          </cell>
          <cell r="E195" t="str">
            <v/>
          </cell>
          <cell r="F195">
            <v>6</v>
          </cell>
        </row>
        <row r="196">
          <cell r="C196" t="str">
            <v>4506320</v>
          </cell>
          <cell r="D196" t="str">
            <v>0309440:0792004</v>
          </cell>
          <cell r="E196" t="str">
            <v>0309440:0792004</v>
          </cell>
          <cell r="F196">
            <v>42</v>
          </cell>
        </row>
        <row r="197">
          <cell r="C197" t="str">
            <v>4506406</v>
          </cell>
          <cell r="D197" t="str">
            <v>669106;0179521</v>
          </cell>
          <cell r="E197" t="str">
            <v>669106;0179521</v>
          </cell>
          <cell r="F197">
            <v>23</v>
          </cell>
        </row>
        <row r="198">
          <cell r="C198" t="str">
            <v>4506408</v>
          </cell>
          <cell r="D198" t="str">
            <v>4S00810</v>
          </cell>
          <cell r="E198" t="str">
            <v>4S00810</v>
          </cell>
          <cell r="F198">
            <v>63</v>
          </cell>
        </row>
        <row r="199">
          <cell r="C199" t="str">
            <v>4506415</v>
          </cell>
          <cell r="D199">
            <v>355401</v>
          </cell>
          <cell r="E199" t="str">
            <v>355401</v>
          </cell>
          <cell r="F199">
            <v>12</v>
          </cell>
        </row>
        <row r="200">
          <cell r="C200" t="str">
            <v>4506416</v>
          </cell>
          <cell r="D200" t="str">
            <v>0355301</v>
          </cell>
          <cell r="E200" t="str">
            <v>0355301</v>
          </cell>
          <cell r="F200">
            <v>11</v>
          </cell>
        </row>
        <row r="201">
          <cell r="C201" t="str">
            <v>4506418</v>
          </cell>
          <cell r="D201" t="str">
            <v>0228802/4366521</v>
          </cell>
          <cell r="E201" t="str">
            <v>0228802/4366521</v>
          </cell>
          <cell r="F201">
            <v>0</v>
          </cell>
        </row>
        <row r="202">
          <cell r="C202" t="str">
            <v>4506424</v>
          </cell>
          <cell r="D202">
            <v>9835240217122</v>
          </cell>
          <cell r="E202" t="str">
            <v>9835240217122</v>
          </cell>
          <cell r="F202">
            <v>24</v>
          </cell>
        </row>
        <row r="203">
          <cell r="C203" t="str">
            <v>4506429</v>
          </cell>
          <cell r="D203">
            <v>0</v>
          </cell>
          <cell r="E203" t="str">
            <v/>
          </cell>
          <cell r="F203">
            <v>27</v>
          </cell>
        </row>
        <row r="204">
          <cell r="C204" t="str">
            <v>4506430</v>
          </cell>
          <cell r="D204" t="str">
            <v>4104498;4048843</v>
          </cell>
          <cell r="E204" t="str">
            <v>4104498;4048843</v>
          </cell>
          <cell r="F204">
            <v>8</v>
          </cell>
        </row>
        <row r="205">
          <cell r="C205" t="str">
            <v>4509180</v>
          </cell>
          <cell r="D205" t="str">
            <v>4297380;4350206</v>
          </cell>
          <cell r="E205" t="str">
            <v>4297380;4350206</v>
          </cell>
          <cell r="F205">
            <v>346</v>
          </cell>
        </row>
        <row r="206">
          <cell r="C206" t="str">
            <v>4509182</v>
          </cell>
          <cell r="D206">
            <v>4226446</v>
          </cell>
          <cell r="E206" t="str">
            <v>4226446</v>
          </cell>
          <cell r="F206">
            <v>16</v>
          </cell>
        </row>
        <row r="207">
          <cell r="C207" t="str">
            <v>4600108</v>
          </cell>
          <cell r="D207">
            <v>0</v>
          </cell>
          <cell r="E207" t="str">
            <v/>
          </cell>
          <cell r="F207">
            <v>3</v>
          </cell>
        </row>
        <row r="208">
          <cell r="C208" t="str">
            <v>4601724</v>
          </cell>
          <cell r="D208">
            <v>0</v>
          </cell>
          <cell r="E208" t="str">
            <v/>
          </cell>
          <cell r="F208">
            <v>0</v>
          </cell>
        </row>
        <row r="209">
          <cell r="C209" t="str">
            <v>4609016</v>
          </cell>
          <cell r="D209">
            <v>0</v>
          </cell>
          <cell r="E209" t="str">
            <v/>
          </cell>
          <cell r="F209">
            <v>12</v>
          </cell>
        </row>
        <row r="210">
          <cell r="C210" t="str">
            <v>4616544</v>
          </cell>
          <cell r="D210">
            <v>4326739</v>
          </cell>
          <cell r="E210" t="str">
            <v>4326739</v>
          </cell>
          <cell r="F210">
            <v>0</v>
          </cell>
        </row>
        <row r="211">
          <cell r="C211" t="str">
            <v>4616545</v>
          </cell>
          <cell r="D211" t="str">
            <v>1132400790;898036654</v>
          </cell>
          <cell r="E211" t="str">
            <v>1132400790;898036654</v>
          </cell>
          <cell r="F211">
            <v>0</v>
          </cell>
        </row>
        <row r="212">
          <cell r="C212" t="str">
            <v>4616701</v>
          </cell>
          <cell r="D212">
            <v>0</v>
          </cell>
          <cell r="E212" t="str">
            <v/>
          </cell>
          <cell r="F212">
            <v>1</v>
          </cell>
        </row>
        <row r="213">
          <cell r="C213" t="str">
            <v>4621530</v>
          </cell>
          <cell r="D213">
            <v>0</v>
          </cell>
          <cell r="E213" t="str">
            <v/>
          </cell>
          <cell r="F213">
            <v>6</v>
          </cell>
        </row>
        <row r="214">
          <cell r="C214" t="str">
            <v>4622945</v>
          </cell>
          <cell r="D214">
            <v>0</v>
          </cell>
          <cell r="E214" t="str">
            <v/>
          </cell>
          <cell r="F214">
            <v>9</v>
          </cell>
        </row>
        <row r="215">
          <cell r="C215" t="str">
            <v>4624866</v>
          </cell>
          <cell r="D215">
            <v>0</v>
          </cell>
          <cell r="E215" t="str">
            <v/>
          </cell>
          <cell r="F215">
            <v>0</v>
          </cell>
        </row>
        <row r="216">
          <cell r="C216" t="str">
            <v>4628766</v>
          </cell>
          <cell r="D216">
            <v>0</v>
          </cell>
          <cell r="E216" t="str">
            <v/>
          </cell>
          <cell r="F216">
            <v>0</v>
          </cell>
        </row>
        <row r="217">
          <cell r="C217" t="str">
            <v>4628768</v>
          </cell>
          <cell r="D217">
            <v>0</v>
          </cell>
          <cell r="E217" t="str">
            <v/>
          </cell>
          <cell r="F217">
            <v>0</v>
          </cell>
        </row>
        <row r="218">
          <cell r="C218" t="str">
            <v>4629674</v>
          </cell>
          <cell r="D218">
            <v>0</v>
          </cell>
          <cell r="E218" t="str">
            <v/>
          </cell>
          <cell r="F218">
            <v>2</v>
          </cell>
        </row>
        <row r="219">
          <cell r="C219" t="str">
            <v>4630087</v>
          </cell>
          <cell r="D219">
            <v>0</v>
          </cell>
          <cell r="E219" t="str">
            <v/>
          </cell>
          <cell r="F219">
            <v>1</v>
          </cell>
        </row>
        <row r="220">
          <cell r="C220" t="str">
            <v>4630525</v>
          </cell>
          <cell r="D220">
            <v>0</v>
          </cell>
          <cell r="E220" t="str">
            <v/>
          </cell>
          <cell r="F220">
            <v>16</v>
          </cell>
        </row>
        <row r="221">
          <cell r="C221" t="str">
            <v>4631910</v>
          </cell>
          <cell r="D221">
            <v>4396759</v>
          </cell>
          <cell r="E221" t="str">
            <v>4396759</v>
          </cell>
          <cell r="F221">
            <v>1</v>
          </cell>
        </row>
        <row r="222">
          <cell r="C222" t="str">
            <v>4632689</v>
          </cell>
          <cell r="D222">
            <v>0</v>
          </cell>
          <cell r="E222" t="str">
            <v/>
          </cell>
          <cell r="F222">
            <v>0</v>
          </cell>
        </row>
        <row r="223">
          <cell r="C223" t="str">
            <v>4634693</v>
          </cell>
          <cell r="D223">
            <v>0</v>
          </cell>
          <cell r="E223" t="str">
            <v/>
          </cell>
          <cell r="F223">
            <v>0</v>
          </cell>
        </row>
        <row r="224">
          <cell r="C224" t="str">
            <v>4641027</v>
          </cell>
          <cell r="D224">
            <v>0</v>
          </cell>
          <cell r="E224" t="str">
            <v/>
          </cell>
          <cell r="F224">
            <v>0</v>
          </cell>
        </row>
        <row r="225">
          <cell r="C225" t="str">
            <v>4642361</v>
          </cell>
          <cell r="D225">
            <v>4187590</v>
          </cell>
          <cell r="E225" t="str">
            <v>4187590</v>
          </cell>
          <cell r="F225">
            <v>3</v>
          </cell>
        </row>
        <row r="226">
          <cell r="C226" t="str">
            <v>4642740</v>
          </cell>
          <cell r="D226">
            <v>0</v>
          </cell>
          <cell r="E226" t="str">
            <v/>
          </cell>
          <cell r="F226">
            <v>0</v>
          </cell>
        </row>
        <row r="227">
          <cell r="C227" t="str">
            <v>4643558</v>
          </cell>
          <cell r="D227">
            <v>0</v>
          </cell>
          <cell r="E227" t="str">
            <v/>
          </cell>
          <cell r="F227">
            <v>0</v>
          </cell>
        </row>
        <row r="228">
          <cell r="C228" t="str">
            <v>4643771</v>
          </cell>
          <cell r="D228">
            <v>0</v>
          </cell>
          <cell r="E228" t="str">
            <v/>
          </cell>
          <cell r="F228">
            <v>3</v>
          </cell>
        </row>
        <row r="229">
          <cell r="C229" t="str">
            <v>4646799</v>
          </cell>
          <cell r="D229">
            <v>0</v>
          </cell>
          <cell r="E229" t="str">
            <v/>
          </cell>
          <cell r="F229">
            <v>1</v>
          </cell>
        </row>
        <row r="230">
          <cell r="C230" t="str">
            <v>4647124</v>
          </cell>
          <cell r="D230">
            <v>0</v>
          </cell>
          <cell r="E230" t="str">
            <v/>
          </cell>
          <cell r="F230">
            <v>0</v>
          </cell>
        </row>
        <row r="231">
          <cell r="C231" t="str">
            <v>4648651</v>
          </cell>
          <cell r="D231">
            <v>0</v>
          </cell>
          <cell r="E231" t="str">
            <v/>
          </cell>
          <cell r="F231">
            <v>15</v>
          </cell>
        </row>
        <row r="232">
          <cell r="C232" t="str">
            <v>4651379</v>
          </cell>
          <cell r="D232">
            <v>0</v>
          </cell>
          <cell r="E232" t="str">
            <v/>
          </cell>
          <cell r="F232">
            <v>16</v>
          </cell>
        </row>
        <row r="233">
          <cell r="C233" t="str">
            <v>4651380</v>
          </cell>
          <cell r="D233">
            <v>0</v>
          </cell>
          <cell r="E233" t="str">
            <v/>
          </cell>
          <cell r="F233">
            <v>16</v>
          </cell>
        </row>
        <row r="234">
          <cell r="C234" t="str">
            <v>4651943</v>
          </cell>
          <cell r="D234">
            <v>0</v>
          </cell>
          <cell r="E234" t="str">
            <v/>
          </cell>
          <cell r="F234">
            <v>2</v>
          </cell>
        </row>
        <row r="235">
          <cell r="C235" t="str">
            <v>4655134</v>
          </cell>
          <cell r="D235">
            <v>0</v>
          </cell>
          <cell r="E235" t="str">
            <v/>
          </cell>
          <cell r="F235">
            <v>0</v>
          </cell>
        </row>
        <row r="236">
          <cell r="C236" t="str">
            <v>4658521</v>
          </cell>
          <cell r="D236" t="str">
            <v>1132402322,4696643:44</v>
          </cell>
          <cell r="E236" t="str">
            <v>1132402322,4696643:44</v>
          </cell>
          <cell r="F236">
            <v>0</v>
          </cell>
        </row>
        <row r="237">
          <cell r="C237" t="str">
            <v>4659287</v>
          </cell>
          <cell r="D237">
            <v>0</v>
          </cell>
          <cell r="E237" t="str">
            <v/>
          </cell>
          <cell r="F237">
            <v>0</v>
          </cell>
        </row>
        <row r="238">
          <cell r="C238" t="str">
            <v>4660025</v>
          </cell>
          <cell r="D238">
            <v>0</v>
          </cell>
          <cell r="E238" t="str">
            <v/>
          </cell>
          <cell r="F238">
            <v>1</v>
          </cell>
        </row>
        <row r="239">
          <cell r="C239" t="str">
            <v>4664392</v>
          </cell>
          <cell r="D239">
            <v>0</v>
          </cell>
          <cell r="E239" t="str">
            <v/>
          </cell>
          <cell r="F239">
            <v>4</v>
          </cell>
        </row>
        <row r="240">
          <cell r="C240" t="str">
            <v>4667150</v>
          </cell>
          <cell r="D240">
            <v>4402637</v>
          </cell>
          <cell r="E240" t="str">
            <v>4402637</v>
          </cell>
          <cell r="F240">
            <v>2</v>
          </cell>
        </row>
        <row r="241">
          <cell r="C241" t="str">
            <v>4676385</v>
          </cell>
          <cell r="D241">
            <v>0</v>
          </cell>
          <cell r="E241" t="str">
            <v/>
          </cell>
          <cell r="F241">
            <v>60</v>
          </cell>
        </row>
        <row r="242">
          <cell r="C242" t="str">
            <v>4696643</v>
          </cell>
          <cell r="D242" t="str">
            <v>4658521RCP</v>
          </cell>
          <cell r="E242" t="str">
            <v>4658521RCP</v>
          </cell>
          <cell r="F242">
            <v>0</v>
          </cell>
        </row>
        <row r="243">
          <cell r="C243" t="str">
            <v>4702172</v>
          </cell>
          <cell r="D243">
            <v>4463992</v>
          </cell>
          <cell r="E243" t="str">
            <v>4463992</v>
          </cell>
          <cell r="F243">
            <v>1</v>
          </cell>
        </row>
        <row r="244">
          <cell r="C244" t="str">
            <v>4702173</v>
          </cell>
          <cell r="D244">
            <v>0</v>
          </cell>
          <cell r="E244" t="str">
            <v/>
          </cell>
          <cell r="F244">
            <v>12</v>
          </cell>
        </row>
        <row r="245">
          <cell r="C245" t="str">
            <v>4712341</v>
          </cell>
          <cell r="D245">
            <v>4069801</v>
          </cell>
          <cell r="E245" t="str">
            <v>4069801</v>
          </cell>
          <cell r="F245">
            <v>0</v>
          </cell>
        </row>
        <row r="246">
          <cell r="C246" t="str">
            <v>4712342</v>
          </cell>
          <cell r="D246">
            <v>4067834</v>
          </cell>
          <cell r="E246" t="str">
            <v>4067834</v>
          </cell>
          <cell r="F246">
            <v>0</v>
          </cell>
        </row>
        <row r="247">
          <cell r="C247" t="str">
            <v>4713899</v>
          </cell>
          <cell r="D247" t="str">
            <v>4317122;4438593</v>
          </cell>
          <cell r="E247" t="str">
            <v>4317122;4438593</v>
          </cell>
          <cell r="F247">
            <v>42</v>
          </cell>
        </row>
        <row r="248">
          <cell r="C248" t="str">
            <v>4720025</v>
          </cell>
          <cell r="D248">
            <v>4395457</v>
          </cell>
          <cell r="E248" t="str">
            <v>4395457</v>
          </cell>
          <cell r="F248">
            <v>8</v>
          </cell>
        </row>
        <row r="249">
          <cell r="C249" t="str">
            <v>8050658</v>
          </cell>
          <cell r="D249" t="str">
            <v>8036381;8051474</v>
          </cell>
          <cell r="E249" t="str">
            <v>8036381;8051474</v>
          </cell>
          <cell r="F249">
            <v>28</v>
          </cell>
        </row>
        <row r="250">
          <cell r="C250" t="str">
            <v>8051275</v>
          </cell>
          <cell r="D250">
            <v>8049118</v>
          </cell>
          <cell r="E250" t="str">
            <v>8049118</v>
          </cell>
          <cell r="F250">
            <v>0</v>
          </cell>
        </row>
        <row r="251">
          <cell r="C251" t="str">
            <v>8099321</v>
          </cell>
          <cell r="D251">
            <v>0</v>
          </cell>
          <cell r="E251" t="str">
            <v/>
          </cell>
          <cell r="F251">
            <v>62</v>
          </cell>
        </row>
        <row r="252">
          <cell r="C252" t="str">
            <v>8107650</v>
          </cell>
          <cell r="D252">
            <v>0</v>
          </cell>
          <cell r="E252" t="str">
            <v/>
          </cell>
          <cell r="F252">
            <v>9</v>
          </cell>
        </row>
        <row r="253">
          <cell r="C253" t="str">
            <v>9132602</v>
          </cell>
          <cell r="D253" t="str">
            <v>9184516;9114681;4s00507;4s00509</v>
          </cell>
          <cell r="E253" t="str">
            <v>9184516;9114681;4s00507;4s00509</v>
          </cell>
          <cell r="F253">
            <v>2</v>
          </cell>
        </row>
        <row r="254">
          <cell r="C254" t="str">
            <v>9217993</v>
          </cell>
          <cell r="D254">
            <v>4181700</v>
          </cell>
          <cell r="E254" t="str">
            <v>4181700</v>
          </cell>
          <cell r="F254">
            <v>18</v>
          </cell>
        </row>
        <row r="255">
          <cell r="C255" t="str">
            <v>9218005</v>
          </cell>
          <cell r="D255">
            <v>4276918</v>
          </cell>
          <cell r="E255" t="str">
            <v>4276918</v>
          </cell>
          <cell r="F255">
            <v>16</v>
          </cell>
        </row>
        <row r="256">
          <cell r="C256" t="str">
            <v>9245169</v>
          </cell>
          <cell r="D256">
            <v>0</v>
          </cell>
          <cell r="E256" t="str">
            <v/>
          </cell>
          <cell r="F256">
            <v>2</v>
          </cell>
        </row>
        <row r="257">
          <cell r="C257" t="str">
            <v>9246436</v>
          </cell>
          <cell r="D257">
            <v>0</v>
          </cell>
          <cell r="E257" t="str">
            <v/>
          </cell>
          <cell r="F257">
            <v>103</v>
          </cell>
        </row>
        <row r="258">
          <cell r="C258" t="str">
            <v>9253782</v>
          </cell>
          <cell r="D258">
            <v>0</v>
          </cell>
          <cell r="E258" t="str">
            <v/>
          </cell>
          <cell r="F258">
            <v>3</v>
          </cell>
        </row>
        <row r="259">
          <cell r="C259" t="str">
            <v>9254306</v>
          </cell>
          <cell r="D259">
            <v>0</v>
          </cell>
          <cell r="E259" t="str">
            <v/>
          </cell>
          <cell r="F259">
            <v>0</v>
          </cell>
        </row>
        <row r="260">
          <cell r="C260" t="str">
            <v>9257553</v>
          </cell>
          <cell r="D260">
            <v>0</v>
          </cell>
          <cell r="E260" t="str">
            <v/>
          </cell>
          <cell r="F260">
            <v>1</v>
          </cell>
        </row>
        <row r="261">
          <cell r="C261" t="str">
            <v>9749142</v>
          </cell>
          <cell r="D261">
            <v>0</v>
          </cell>
          <cell r="E261" t="str">
            <v/>
          </cell>
          <cell r="F261">
            <v>0</v>
          </cell>
        </row>
        <row r="262">
          <cell r="C262" t="str">
            <v>9759157</v>
          </cell>
          <cell r="D262">
            <v>0</v>
          </cell>
          <cell r="E262" t="str">
            <v/>
          </cell>
          <cell r="F262">
            <v>37</v>
          </cell>
        </row>
        <row r="263">
          <cell r="C263" t="str">
            <v>9759158</v>
          </cell>
          <cell r="D263">
            <v>0</v>
          </cell>
          <cell r="E263" t="str">
            <v/>
          </cell>
          <cell r="F263">
            <v>28</v>
          </cell>
        </row>
        <row r="264">
          <cell r="C264" t="str">
            <v>0035663000</v>
          </cell>
          <cell r="D264">
            <v>0</v>
          </cell>
          <cell r="E264" t="str">
            <v/>
          </cell>
          <cell r="F264">
            <v>4</v>
          </cell>
        </row>
        <row r="265">
          <cell r="C265" t="str">
            <v>0047503000</v>
          </cell>
          <cell r="D265">
            <v>0</v>
          </cell>
          <cell r="E265" t="str">
            <v/>
          </cell>
          <cell r="F265">
            <v>1</v>
          </cell>
        </row>
        <row r="266">
          <cell r="C266" t="str">
            <v>1093000180</v>
          </cell>
          <cell r="D266">
            <v>0</v>
          </cell>
          <cell r="E266" t="str">
            <v/>
          </cell>
          <cell r="F266">
            <v>14</v>
          </cell>
        </row>
        <row r="267">
          <cell r="C267" t="str">
            <v>1093021060</v>
          </cell>
          <cell r="D267">
            <v>0</v>
          </cell>
          <cell r="E267" t="str">
            <v/>
          </cell>
          <cell r="F267">
            <v>2</v>
          </cell>
        </row>
        <row r="268">
          <cell r="C268" t="str">
            <v>1094000270</v>
          </cell>
          <cell r="D268">
            <v>0</v>
          </cell>
          <cell r="E268" t="str">
            <v/>
          </cell>
          <cell r="F268">
            <v>6</v>
          </cell>
        </row>
        <row r="269">
          <cell r="C269" t="str">
            <v>1095000100</v>
          </cell>
          <cell r="D269">
            <v>0</v>
          </cell>
          <cell r="E269" t="str">
            <v/>
          </cell>
          <cell r="F269">
            <v>40</v>
          </cell>
        </row>
        <row r="270">
          <cell r="C270" t="str">
            <v>1095560150</v>
          </cell>
          <cell r="D270">
            <v>0</v>
          </cell>
          <cell r="E270" t="str">
            <v/>
          </cell>
          <cell r="F270">
            <v>0</v>
          </cell>
        </row>
        <row r="271">
          <cell r="C271" t="str">
            <v>1096000122</v>
          </cell>
          <cell r="D271">
            <v>5112190150</v>
          </cell>
          <cell r="E271" t="str">
            <v>5112190150</v>
          </cell>
          <cell r="F271">
            <v>13</v>
          </cell>
        </row>
        <row r="272">
          <cell r="C272" t="str">
            <v>1096000160</v>
          </cell>
          <cell r="D272">
            <v>0</v>
          </cell>
          <cell r="E272" t="str">
            <v/>
          </cell>
          <cell r="F272">
            <v>4</v>
          </cell>
        </row>
        <row r="273">
          <cell r="C273" t="str">
            <v>1096000521</v>
          </cell>
          <cell r="D273">
            <v>0</v>
          </cell>
          <cell r="E273" t="str">
            <v/>
          </cell>
          <cell r="F273">
            <v>4</v>
          </cell>
        </row>
        <row r="274">
          <cell r="C274" t="str">
            <v>1096050660</v>
          </cell>
          <cell r="D274">
            <v>0</v>
          </cell>
          <cell r="E274" t="str">
            <v/>
          </cell>
          <cell r="F274">
            <v>6</v>
          </cell>
        </row>
        <row r="275">
          <cell r="C275" t="str">
            <v>1097070841</v>
          </cell>
          <cell r="D275">
            <v>0</v>
          </cell>
          <cell r="E275" t="str">
            <v/>
          </cell>
          <cell r="F275">
            <v>2</v>
          </cell>
        </row>
        <row r="276">
          <cell r="C276" t="str">
            <v>1099815110</v>
          </cell>
          <cell r="D276">
            <v>9034906100</v>
          </cell>
          <cell r="E276" t="str">
            <v>9034906100</v>
          </cell>
          <cell r="F276">
            <v>9</v>
          </cell>
        </row>
        <row r="277">
          <cell r="C277" t="str">
            <v>1112820290</v>
          </cell>
          <cell r="D277">
            <v>0</v>
          </cell>
          <cell r="E277" t="str">
            <v/>
          </cell>
          <cell r="F277">
            <v>10</v>
          </cell>
        </row>
        <row r="278">
          <cell r="C278" t="str">
            <v>1115100741</v>
          </cell>
          <cell r="D278">
            <v>1115100743</v>
          </cell>
          <cell r="E278" t="str">
            <v>1115100743</v>
          </cell>
          <cell r="F278">
            <v>1</v>
          </cell>
        </row>
        <row r="279">
          <cell r="C279" t="str">
            <v>1117210130</v>
          </cell>
          <cell r="D279">
            <v>5117210010</v>
          </cell>
          <cell r="E279" t="str">
            <v>5117210010</v>
          </cell>
          <cell r="F279">
            <v>78</v>
          </cell>
        </row>
        <row r="280">
          <cell r="C280" t="str">
            <v>1121211460</v>
          </cell>
          <cell r="D280">
            <v>0</v>
          </cell>
          <cell r="E280" t="str">
            <v/>
          </cell>
          <cell r="F280">
            <v>12</v>
          </cell>
        </row>
        <row r="281">
          <cell r="C281" t="str">
            <v>1122510270</v>
          </cell>
          <cell r="D281">
            <v>0</v>
          </cell>
          <cell r="E281" t="str">
            <v/>
          </cell>
          <cell r="F281">
            <v>4</v>
          </cell>
        </row>
        <row r="282">
          <cell r="C282" t="str">
            <v>1123104700</v>
          </cell>
          <cell r="D282">
            <v>1123104701</v>
          </cell>
          <cell r="E282" t="str">
            <v>1123104701</v>
          </cell>
          <cell r="F282">
            <v>0</v>
          </cell>
        </row>
        <row r="283">
          <cell r="C283" t="str">
            <v>1125140050</v>
          </cell>
          <cell r="D283">
            <v>0</v>
          </cell>
          <cell r="E283" t="str">
            <v/>
          </cell>
          <cell r="F283">
            <v>3</v>
          </cell>
        </row>
        <row r="284">
          <cell r="C284" t="str">
            <v>1125511650</v>
          </cell>
          <cell r="D284">
            <v>1125510830</v>
          </cell>
          <cell r="E284" t="str">
            <v>1125510830</v>
          </cell>
          <cell r="F284">
            <v>20</v>
          </cell>
        </row>
        <row r="285">
          <cell r="C285" t="str">
            <v>1125521110</v>
          </cell>
          <cell r="D285">
            <v>1125520830</v>
          </cell>
          <cell r="E285" t="str">
            <v>1125520830</v>
          </cell>
          <cell r="F285">
            <v>5</v>
          </cell>
        </row>
        <row r="286">
          <cell r="C286" t="str">
            <v>1125750360</v>
          </cell>
          <cell r="D286">
            <v>9125758030</v>
          </cell>
          <cell r="E286" t="str">
            <v>9125758030</v>
          </cell>
          <cell r="F286">
            <v>3</v>
          </cell>
        </row>
        <row r="287">
          <cell r="C287" t="str">
            <v>1131002770-CEII</v>
          </cell>
          <cell r="D287">
            <v>0</v>
          </cell>
          <cell r="E287" t="str">
            <v/>
          </cell>
          <cell r="F287">
            <v>1</v>
          </cell>
        </row>
        <row r="288">
          <cell r="C288" t="str">
            <v>1131003133</v>
          </cell>
          <cell r="D288" t="str">
            <v>1131003132;1131003131</v>
          </cell>
          <cell r="E288" t="str">
            <v>1131003132;1131003131</v>
          </cell>
          <cell r="F288">
            <v>1</v>
          </cell>
        </row>
        <row r="289">
          <cell r="C289" t="str">
            <v>1141451840</v>
          </cell>
          <cell r="D289">
            <v>0</v>
          </cell>
          <cell r="E289" t="str">
            <v/>
          </cell>
          <cell r="F289">
            <v>4</v>
          </cell>
        </row>
        <row r="290">
          <cell r="C290" t="str">
            <v>1154158450</v>
          </cell>
          <cell r="D290">
            <v>0</v>
          </cell>
          <cell r="E290" t="str">
            <v/>
          </cell>
          <cell r="F290">
            <v>2</v>
          </cell>
        </row>
        <row r="291">
          <cell r="C291" t="str">
            <v>1802200140</v>
          </cell>
          <cell r="D291">
            <v>0</v>
          </cell>
          <cell r="E291" t="str">
            <v/>
          </cell>
          <cell r="F291">
            <v>2</v>
          </cell>
        </row>
        <row r="292">
          <cell r="C292" t="str">
            <v>1878127932</v>
          </cell>
          <cell r="D292" t="str">
            <v>1878141070;1878127931</v>
          </cell>
          <cell r="E292" t="str">
            <v>1878141070;1878127931</v>
          </cell>
          <cell r="F292">
            <v>2</v>
          </cell>
        </row>
        <row r="293">
          <cell r="C293" t="str">
            <v>1878127941</v>
          </cell>
          <cell r="D293">
            <v>0</v>
          </cell>
          <cell r="E293" t="str">
            <v/>
          </cell>
          <cell r="F293">
            <v>10</v>
          </cell>
        </row>
        <row r="294">
          <cell r="C294" t="str">
            <v>1878129871</v>
          </cell>
          <cell r="D294" t="str">
            <v>1878129871;1878137671;1878135400;5878148631;5878148630</v>
          </cell>
          <cell r="E294" t="str">
            <v>1878129871;1878137671;1878135400;5878148631;5878148630</v>
          </cell>
          <cell r="F294">
            <v>1</v>
          </cell>
        </row>
        <row r="295">
          <cell r="C295" t="str">
            <v>1878132981</v>
          </cell>
          <cell r="D295">
            <v>0</v>
          </cell>
          <cell r="E295" t="str">
            <v/>
          </cell>
          <cell r="F295">
            <v>2</v>
          </cell>
        </row>
        <row r="296">
          <cell r="C296" t="str">
            <v>1878137661</v>
          </cell>
          <cell r="D296" t="str">
            <v>1878135390;1878137660;5878148621</v>
          </cell>
          <cell r="E296" t="str">
            <v>1878135390;1878137660;5878148621</v>
          </cell>
          <cell r="F296">
            <v>16</v>
          </cell>
        </row>
        <row r="297">
          <cell r="C297" t="str">
            <v>1878137670</v>
          </cell>
          <cell r="D297" t="str">
            <v>1878129871;1878137671;1878135400;5878148631;5878148630</v>
          </cell>
          <cell r="E297" t="str">
            <v>1878129871;1878137671;1878135400;5878148631;5878148630</v>
          </cell>
          <cell r="F297">
            <v>4</v>
          </cell>
        </row>
        <row r="298">
          <cell r="C298" t="str">
            <v>1878137671</v>
          </cell>
          <cell r="D298" t="str">
            <v>1878129871;1878137671;1878135400;5878148631;5878148630</v>
          </cell>
          <cell r="E298" t="str">
            <v>1878129871;1878137671;1878135400;5878148631;5878148630</v>
          </cell>
          <cell r="F298">
            <v>6</v>
          </cell>
        </row>
        <row r="299">
          <cell r="C299" t="str">
            <v>1878141050</v>
          </cell>
          <cell r="D299">
            <v>1878127920</v>
          </cell>
          <cell r="E299" t="str">
            <v>1878127920</v>
          </cell>
          <cell r="F299">
            <v>12</v>
          </cell>
        </row>
        <row r="300">
          <cell r="C300" t="str">
            <v>1878141060</v>
          </cell>
          <cell r="D300" t="str">
            <v>1878127921;1878127922</v>
          </cell>
          <cell r="E300" t="str">
            <v>1878127921;1878127922</v>
          </cell>
          <cell r="F300">
            <v>23</v>
          </cell>
        </row>
        <row r="301">
          <cell r="C301" t="str">
            <v>1878141070</v>
          </cell>
          <cell r="D301" t="str">
            <v>1878127931;1878127932</v>
          </cell>
          <cell r="E301" t="str">
            <v>1878127931;1878127932</v>
          </cell>
          <cell r="F301">
            <v>4</v>
          </cell>
        </row>
        <row r="302">
          <cell r="C302" t="str">
            <v>5096000130</v>
          </cell>
          <cell r="D302">
            <v>9111291230</v>
          </cell>
          <cell r="E302" t="str">
            <v>9111291230</v>
          </cell>
          <cell r="F302">
            <v>15</v>
          </cell>
        </row>
        <row r="303">
          <cell r="C303" t="str">
            <v>5111290060</v>
          </cell>
          <cell r="D303">
            <v>9111290810</v>
          </cell>
          <cell r="E303" t="str">
            <v>9111290810</v>
          </cell>
          <cell r="F303">
            <v>4</v>
          </cell>
        </row>
        <row r="304">
          <cell r="C304" t="str">
            <v>5112190140</v>
          </cell>
          <cell r="D304">
            <v>0</v>
          </cell>
          <cell r="E304" t="str">
            <v/>
          </cell>
          <cell r="F304">
            <v>4</v>
          </cell>
        </row>
        <row r="305">
          <cell r="C305" t="str">
            <v>5117110280</v>
          </cell>
          <cell r="D305">
            <v>0</v>
          </cell>
          <cell r="E305" t="str">
            <v/>
          </cell>
          <cell r="F305">
            <v>41</v>
          </cell>
        </row>
        <row r="306">
          <cell r="C306" t="str">
            <v>5125710033</v>
          </cell>
          <cell r="D306">
            <v>0</v>
          </cell>
          <cell r="E306" t="str">
            <v/>
          </cell>
          <cell r="F306">
            <v>7</v>
          </cell>
        </row>
        <row r="307">
          <cell r="C307" t="str">
            <v>5878161630</v>
          </cell>
          <cell r="D307">
            <v>0</v>
          </cell>
          <cell r="E307" t="str">
            <v/>
          </cell>
          <cell r="F307">
            <v>0</v>
          </cell>
        </row>
        <row r="308">
          <cell r="C308" t="str">
            <v>5878172480</v>
          </cell>
          <cell r="D308" t="str">
            <v>5878164560;5878151681;5878156491;5878153450;5878164561;5878153451;5878155350;5878178800</v>
          </cell>
          <cell r="E308" t="str">
            <v>5878164560;5878151681;5878156491;5878153450;5878164561;5878153451;5878155350;5878178800</v>
          </cell>
          <cell r="F308">
            <v>0</v>
          </cell>
        </row>
        <row r="309">
          <cell r="C309" t="str">
            <v>8121468300</v>
          </cell>
          <cell r="D309">
            <v>0</v>
          </cell>
          <cell r="E309" t="str">
            <v/>
          </cell>
          <cell r="F309">
            <v>2</v>
          </cell>
        </row>
        <row r="310">
          <cell r="C310" t="str">
            <v>8942389250</v>
          </cell>
          <cell r="D310">
            <v>0</v>
          </cell>
          <cell r="E310" t="str">
            <v/>
          </cell>
          <cell r="F310">
            <v>0</v>
          </cell>
        </row>
        <row r="311">
          <cell r="C311" t="str">
            <v>8943722211</v>
          </cell>
          <cell r="D311">
            <v>0</v>
          </cell>
          <cell r="E311" t="str">
            <v/>
          </cell>
          <cell r="F311">
            <v>1</v>
          </cell>
        </row>
        <row r="312">
          <cell r="C312" t="str">
            <v>8943913100</v>
          </cell>
          <cell r="D312">
            <v>0</v>
          </cell>
          <cell r="E312" t="str">
            <v/>
          </cell>
          <cell r="F312">
            <v>1</v>
          </cell>
        </row>
        <row r="313">
          <cell r="C313" t="str">
            <v>8943914680</v>
          </cell>
          <cell r="D313">
            <v>0</v>
          </cell>
          <cell r="E313" t="str">
            <v/>
          </cell>
          <cell r="F313">
            <v>0</v>
          </cell>
        </row>
        <row r="314">
          <cell r="C314" t="str">
            <v>8943916021</v>
          </cell>
          <cell r="D314">
            <v>1878137670</v>
          </cell>
          <cell r="E314" t="str">
            <v>1878137670</v>
          </cell>
          <cell r="F314">
            <v>9</v>
          </cell>
        </row>
        <row r="315">
          <cell r="C315" t="str">
            <v>8943916031</v>
          </cell>
          <cell r="D315">
            <v>0</v>
          </cell>
          <cell r="E315" t="str">
            <v/>
          </cell>
          <cell r="F315">
            <v>0</v>
          </cell>
        </row>
        <row r="316">
          <cell r="C316" t="str">
            <v>8943917941</v>
          </cell>
          <cell r="D316">
            <v>8943917940</v>
          </cell>
          <cell r="E316" t="str">
            <v>8943917940</v>
          </cell>
          <cell r="F316">
            <v>22</v>
          </cell>
        </row>
        <row r="317">
          <cell r="C317" t="str">
            <v>8943920900</v>
          </cell>
          <cell r="D317">
            <v>0</v>
          </cell>
          <cell r="E317" t="str">
            <v/>
          </cell>
          <cell r="F317">
            <v>1</v>
          </cell>
        </row>
        <row r="318">
          <cell r="C318" t="str">
            <v>8943929990</v>
          </cell>
          <cell r="D318">
            <v>0</v>
          </cell>
          <cell r="E318" t="str">
            <v/>
          </cell>
          <cell r="F318">
            <v>5</v>
          </cell>
        </row>
        <row r="319">
          <cell r="C319" t="str">
            <v>8943950240</v>
          </cell>
          <cell r="D319">
            <v>0</v>
          </cell>
          <cell r="E319" t="str">
            <v/>
          </cell>
          <cell r="F319">
            <v>0</v>
          </cell>
        </row>
        <row r="320">
          <cell r="C320" t="str">
            <v>8943958822</v>
          </cell>
          <cell r="D320" t="str">
            <v>8943958821;8943958820</v>
          </cell>
          <cell r="E320" t="str">
            <v>8943958821;8943958820</v>
          </cell>
          <cell r="F320">
            <v>0</v>
          </cell>
        </row>
        <row r="321">
          <cell r="C321" t="str">
            <v>8943958840</v>
          </cell>
          <cell r="D321">
            <v>0</v>
          </cell>
          <cell r="E321" t="str">
            <v/>
          </cell>
          <cell r="F321">
            <v>8</v>
          </cell>
        </row>
        <row r="322">
          <cell r="C322" t="str">
            <v>8943958851</v>
          </cell>
          <cell r="D322">
            <v>0</v>
          </cell>
          <cell r="E322" t="str">
            <v/>
          </cell>
          <cell r="F322">
            <v>16</v>
          </cell>
        </row>
        <row r="323">
          <cell r="C323" t="str">
            <v>8943958882</v>
          </cell>
          <cell r="D323">
            <v>8943958881</v>
          </cell>
          <cell r="E323" t="str">
            <v>8943958881</v>
          </cell>
          <cell r="F323">
            <v>24</v>
          </cell>
        </row>
        <row r="324">
          <cell r="C324" t="str">
            <v>8943960152</v>
          </cell>
          <cell r="D324">
            <v>0</v>
          </cell>
          <cell r="E324" t="str">
            <v/>
          </cell>
          <cell r="F324">
            <v>3</v>
          </cell>
        </row>
        <row r="325">
          <cell r="C325" t="str">
            <v>8943967110</v>
          </cell>
          <cell r="D325">
            <v>0</v>
          </cell>
          <cell r="E325" t="str">
            <v/>
          </cell>
          <cell r="F325">
            <v>0</v>
          </cell>
        </row>
        <row r="326">
          <cell r="C326" t="str">
            <v>8943972860</v>
          </cell>
          <cell r="D326">
            <v>0</v>
          </cell>
          <cell r="E326" t="str">
            <v/>
          </cell>
          <cell r="F326">
            <v>7</v>
          </cell>
        </row>
        <row r="327">
          <cell r="C327" t="str">
            <v>8943996050</v>
          </cell>
          <cell r="D327">
            <v>8981638130</v>
          </cell>
          <cell r="E327" t="str">
            <v>8981638130</v>
          </cell>
          <cell r="F327">
            <v>0</v>
          </cell>
        </row>
        <row r="328">
          <cell r="C328" t="str">
            <v>8943996881</v>
          </cell>
          <cell r="D328">
            <v>0</v>
          </cell>
          <cell r="E328" t="str">
            <v/>
          </cell>
          <cell r="F328">
            <v>3</v>
          </cell>
        </row>
        <row r="329">
          <cell r="C329" t="str">
            <v>8943996890</v>
          </cell>
          <cell r="D329">
            <v>0</v>
          </cell>
          <cell r="E329" t="str">
            <v/>
          </cell>
          <cell r="F329">
            <v>1</v>
          </cell>
        </row>
        <row r="330">
          <cell r="C330" t="str">
            <v>8944369330</v>
          </cell>
          <cell r="D330">
            <v>0</v>
          </cell>
          <cell r="E330" t="str">
            <v/>
          </cell>
          <cell r="F330">
            <v>0</v>
          </cell>
        </row>
        <row r="331">
          <cell r="C331" t="str">
            <v>8944551440</v>
          </cell>
          <cell r="D331">
            <v>0</v>
          </cell>
          <cell r="E331" t="str">
            <v/>
          </cell>
          <cell r="F331">
            <v>2</v>
          </cell>
        </row>
        <row r="332">
          <cell r="C332" t="str">
            <v>8944707710</v>
          </cell>
          <cell r="D332">
            <v>8941077132</v>
          </cell>
          <cell r="E332" t="str">
            <v>8941077132</v>
          </cell>
          <cell r="F332">
            <v>5</v>
          </cell>
        </row>
        <row r="333">
          <cell r="C333" t="str">
            <v>8970163140</v>
          </cell>
          <cell r="D333">
            <v>0</v>
          </cell>
          <cell r="E333" t="str">
            <v/>
          </cell>
          <cell r="F333">
            <v>12</v>
          </cell>
        </row>
        <row r="334">
          <cell r="C334" t="str">
            <v>8970365501</v>
          </cell>
          <cell r="D334">
            <v>0</v>
          </cell>
          <cell r="E334" t="str">
            <v/>
          </cell>
          <cell r="F334">
            <v>9</v>
          </cell>
        </row>
        <row r="335">
          <cell r="C335" t="str">
            <v>8970376861</v>
          </cell>
          <cell r="D335" t="str">
            <v>8970376860/9117156070</v>
          </cell>
          <cell r="E335" t="str">
            <v>8970376860/9117156070</v>
          </cell>
          <cell r="F335">
            <v>0</v>
          </cell>
        </row>
        <row r="336">
          <cell r="C336" t="str">
            <v>8970614011</v>
          </cell>
          <cell r="D336">
            <v>8970614010</v>
          </cell>
          <cell r="E336" t="str">
            <v>8970614010</v>
          </cell>
          <cell r="F336">
            <v>27</v>
          </cell>
        </row>
        <row r="337">
          <cell r="C337" t="str">
            <v>8970615430</v>
          </cell>
          <cell r="D337">
            <v>0</v>
          </cell>
          <cell r="E337" t="str">
            <v/>
          </cell>
          <cell r="F337">
            <v>0</v>
          </cell>
        </row>
        <row r="338">
          <cell r="C338" t="str">
            <v>8970728231</v>
          </cell>
          <cell r="D338">
            <v>0</v>
          </cell>
          <cell r="E338" t="str">
            <v/>
          </cell>
          <cell r="F338">
            <v>2</v>
          </cell>
        </row>
        <row r="339">
          <cell r="C339" t="str">
            <v>8970968210</v>
          </cell>
          <cell r="D339">
            <v>0</v>
          </cell>
          <cell r="E339" t="str">
            <v/>
          </cell>
          <cell r="F339">
            <v>10</v>
          </cell>
        </row>
        <row r="340">
          <cell r="C340" t="str">
            <v>8970968240</v>
          </cell>
          <cell r="D340">
            <v>0</v>
          </cell>
          <cell r="E340" t="str">
            <v/>
          </cell>
          <cell r="F340">
            <v>8</v>
          </cell>
        </row>
        <row r="341">
          <cell r="C341" t="str">
            <v>8970968260</v>
          </cell>
          <cell r="D341">
            <v>8943962290</v>
          </cell>
          <cell r="E341" t="str">
            <v>8943962290</v>
          </cell>
          <cell r="F341">
            <v>5</v>
          </cell>
        </row>
        <row r="342">
          <cell r="C342" t="str">
            <v>8971038070</v>
          </cell>
          <cell r="D342">
            <v>0</v>
          </cell>
          <cell r="E342" t="str">
            <v/>
          </cell>
          <cell r="F342">
            <v>1</v>
          </cell>
        </row>
        <row r="343">
          <cell r="C343" t="str">
            <v>8971131670</v>
          </cell>
          <cell r="D343">
            <v>0</v>
          </cell>
          <cell r="E343" t="str">
            <v/>
          </cell>
          <cell r="F343">
            <v>2</v>
          </cell>
        </row>
        <row r="344">
          <cell r="C344" t="str">
            <v>8971147790</v>
          </cell>
          <cell r="D344">
            <v>0</v>
          </cell>
          <cell r="E344" t="str">
            <v/>
          </cell>
          <cell r="F344">
            <v>2</v>
          </cell>
        </row>
        <row r="345">
          <cell r="C345" t="str">
            <v>8971256011</v>
          </cell>
          <cell r="D345">
            <v>8971256010</v>
          </cell>
          <cell r="E345" t="str">
            <v>8971256010</v>
          </cell>
          <cell r="F345">
            <v>0</v>
          </cell>
        </row>
        <row r="346">
          <cell r="C346" t="str">
            <v>8971780130</v>
          </cell>
          <cell r="D346">
            <v>0</v>
          </cell>
          <cell r="E346" t="str">
            <v/>
          </cell>
          <cell r="F346">
            <v>8</v>
          </cell>
        </row>
        <row r="347">
          <cell r="C347" t="str">
            <v>8971863981</v>
          </cell>
          <cell r="D347">
            <v>0</v>
          </cell>
          <cell r="E347" t="str">
            <v/>
          </cell>
          <cell r="F347">
            <v>4</v>
          </cell>
        </row>
        <row r="348">
          <cell r="C348" t="str">
            <v>8972093423</v>
          </cell>
          <cell r="D348">
            <v>8972093422</v>
          </cell>
          <cell r="E348" t="str">
            <v>8972093422</v>
          </cell>
          <cell r="F348">
            <v>0</v>
          </cell>
        </row>
        <row r="349">
          <cell r="C349" t="str">
            <v>8972096090</v>
          </cell>
          <cell r="D349">
            <v>0</v>
          </cell>
          <cell r="E349" t="str">
            <v/>
          </cell>
          <cell r="F349">
            <v>12</v>
          </cell>
        </row>
        <row r="350">
          <cell r="C350" t="str">
            <v>8972097282</v>
          </cell>
          <cell r="D350">
            <v>0</v>
          </cell>
          <cell r="E350" t="str">
            <v/>
          </cell>
          <cell r="F350">
            <v>1</v>
          </cell>
        </row>
        <row r="351">
          <cell r="C351" t="str">
            <v>8972098763</v>
          </cell>
          <cell r="D351">
            <v>8972098762</v>
          </cell>
          <cell r="E351" t="str">
            <v>8972098762</v>
          </cell>
          <cell r="F351">
            <v>0</v>
          </cell>
        </row>
        <row r="352">
          <cell r="C352" t="str">
            <v>8972225710</v>
          </cell>
          <cell r="D352">
            <v>0</v>
          </cell>
          <cell r="E352" t="str">
            <v/>
          </cell>
          <cell r="F352">
            <v>8</v>
          </cell>
        </row>
        <row r="353">
          <cell r="C353" t="str">
            <v>8972322480</v>
          </cell>
          <cell r="D353">
            <v>0</v>
          </cell>
          <cell r="E353" t="str">
            <v/>
          </cell>
          <cell r="F353">
            <v>4</v>
          </cell>
        </row>
        <row r="354">
          <cell r="C354" t="str">
            <v>8973004480</v>
          </cell>
          <cell r="D354">
            <v>8976069290</v>
          </cell>
          <cell r="E354" t="str">
            <v>8976069290</v>
          </cell>
          <cell r="F354">
            <v>1</v>
          </cell>
        </row>
        <row r="355">
          <cell r="C355" t="str">
            <v>8973007872</v>
          </cell>
          <cell r="D355">
            <v>0</v>
          </cell>
          <cell r="E355" t="str">
            <v/>
          </cell>
          <cell r="F355">
            <v>0</v>
          </cell>
        </row>
        <row r="356">
          <cell r="C356" t="str">
            <v>8973007902</v>
          </cell>
          <cell r="D356">
            <v>8973007903</v>
          </cell>
          <cell r="E356" t="str">
            <v>8973007903</v>
          </cell>
          <cell r="F356">
            <v>0</v>
          </cell>
        </row>
        <row r="357">
          <cell r="C357" t="str">
            <v>8973060449</v>
          </cell>
          <cell r="D357">
            <v>0</v>
          </cell>
          <cell r="E357" t="str">
            <v/>
          </cell>
          <cell r="F357">
            <v>1</v>
          </cell>
        </row>
        <row r="358">
          <cell r="C358" t="str">
            <v>8973061131</v>
          </cell>
          <cell r="D358">
            <v>0</v>
          </cell>
          <cell r="E358" t="str">
            <v/>
          </cell>
          <cell r="F358">
            <v>0</v>
          </cell>
        </row>
        <row r="359">
          <cell r="C359" t="str">
            <v>8973064213</v>
          </cell>
          <cell r="D359">
            <v>0</v>
          </cell>
          <cell r="E359" t="str">
            <v/>
          </cell>
          <cell r="F359">
            <v>0</v>
          </cell>
        </row>
        <row r="360">
          <cell r="C360" t="str">
            <v>8973064243</v>
          </cell>
          <cell r="D360">
            <v>0</v>
          </cell>
          <cell r="E360" t="str">
            <v/>
          </cell>
          <cell r="F360">
            <v>0</v>
          </cell>
        </row>
        <row r="361">
          <cell r="C361" t="str">
            <v>8973296180</v>
          </cell>
          <cell r="D361">
            <v>0</v>
          </cell>
          <cell r="E361" t="str">
            <v/>
          </cell>
          <cell r="F361">
            <v>22</v>
          </cell>
        </row>
        <row r="362">
          <cell r="C362" t="str">
            <v>8973341002</v>
          </cell>
          <cell r="D362">
            <v>0</v>
          </cell>
          <cell r="E362" t="str">
            <v/>
          </cell>
          <cell r="F362">
            <v>1</v>
          </cell>
        </row>
        <row r="363">
          <cell r="C363" t="str">
            <v>8973628150</v>
          </cell>
          <cell r="D363">
            <v>4642643</v>
          </cell>
          <cell r="E363" t="str">
            <v>4642643</v>
          </cell>
          <cell r="F363">
            <v>3</v>
          </cell>
        </row>
        <row r="364">
          <cell r="C364" t="str">
            <v>8973628270</v>
          </cell>
          <cell r="D364">
            <v>0</v>
          </cell>
          <cell r="E364" t="str">
            <v/>
          </cell>
          <cell r="F364">
            <v>0</v>
          </cell>
        </row>
        <row r="365">
          <cell r="C365" t="str">
            <v>8973638451</v>
          </cell>
          <cell r="D365">
            <v>0</v>
          </cell>
          <cell r="E365" t="str">
            <v/>
          </cell>
          <cell r="F365">
            <v>0</v>
          </cell>
        </row>
        <row r="366">
          <cell r="C366" t="str">
            <v>8973640461</v>
          </cell>
          <cell r="D366">
            <v>0</v>
          </cell>
          <cell r="E366" t="str">
            <v/>
          </cell>
          <cell r="F366">
            <v>2</v>
          </cell>
        </row>
        <row r="367">
          <cell r="C367" t="str">
            <v>8973653760</v>
          </cell>
          <cell r="D367" t="str">
            <v>0280808220</v>
          </cell>
          <cell r="E367" t="str">
            <v>0280808220</v>
          </cell>
          <cell r="F367">
            <v>18</v>
          </cell>
        </row>
        <row r="368">
          <cell r="C368" t="str">
            <v>8973720760</v>
          </cell>
          <cell r="D368">
            <v>8973720761</v>
          </cell>
          <cell r="E368" t="str">
            <v>8973720761</v>
          </cell>
          <cell r="F368">
            <v>0</v>
          </cell>
        </row>
        <row r="369">
          <cell r="C369" t="str">
            <v>8973720761</v>
          </cell>
          <cell r="D369">
            <v>8973720760</v>
          </cell>
          <cell r="E369" t="str">
            <v>8973720760</v>
          </cell>
          <cell r="F369">
            <v>41</v>
          </cell>
        </row>
        <row r="370">
          <cell r="C370" t="str">
            <v>8973720771</v>
          </cell>
          <cell r="D370">
            <v>8973720770</v>
          </cell>
          <cell r="E370" t="str">
            <v>8973720770</v>
          </cell>
          <cell r="F370">
            <v>13</v>
          </cell>
        </row>
        <row r="371">
          <cell r="C371" t="str">
            <v>8973720781</v>
          </cell>
          <cell r="D371">
            <v>8973720780</v>
          </cell>
          <cell r="E371" t="str">
            <v>8973720780</v>
          </cell>
          <cell r="F371">
            <v>30</v>
          </cell>
        </row>
        <row r="372">
          <cell r="C372" t="str">
            <v>8973767191</v>
          </cell>
          <cell r="D372">
            <v>8973767192</v>
          </cell>
          <cell r="E372" t="str">
            <v>8973767192</v>
          </cell>
          <cell r="F372">
            <v>58</v>
          </cell>
        </row>
        <row r="373">
          <cell r="C373" t="str">
            <v>8973767200</v>
          </cell>
          <cell r="D373">
            <v>0</v>
          </cell>
          <cell r="E373" t="str">
            <v/>
          </cell>
          <cell r="F373">
            <v>48</v>
          </cell>
        </row>
        <row r="374">
          <cell r="C374" t="str">
            <v>8973780620</v>
          </cell>
          <cell r="D374">
            <v>0</v>
          </cell>
          <cell r="E374" t="str">
            <v/>
          </cell>
          <cell r="F374">
            <v>35</v>
          </cell>
        </row>
        <row r="375">
          <cell r="C375" t="str">
            <v>8973780730</v>
          </cell>
          <cell r="D375">
            <v>0</v>
          </cell>
          <cell r="E375" t="str">
            <v/>
          </cell>
          <cell r="F375">
            <v>4</v>
          </cell>
        </row>
        <row r="376">
          <cell r="C376" t="str">
            <v>8973816031</v>
          </cell>
          <cell r="D376">
            <v>8973816030</v>
          </cell>
          <cell r="E376" t="str">
            <v>8973816030</v>
          </cell>
          <cell r="F376">
            <v>24</v>
          </cell>
        </row>
        <row r="377">
          <cell r="C377" t="str">
            <v>8973828790</v>
          </cell>
          <cell r="D377">
            <v>0</v>
          </cell>
          <cell r="E377" t="str">
            <v/>
          </cell>
          <cell r="F377">
            <v>2</v>
          </cell>
        </row>
        <row r="378">
          <cell r="C378" t="str">
            <v>8973829550</v>
          </cell>
          <cell r="D378">
            <v>0</v>
          </cell>
          <cell r="E378" t="str">
            <v/>
          </cell>
          <cell r="F378">
            <v>2</v>
          </cell>
        </row>
        <row r="379">
          <cell r="C379" t="str">
            <v>8973831140</v>
          </cell>
          <cell r="D379">
            <v>0</v>
          </cell>
          <cell r="E379" t="str">
            <v/>
          </cell>
          <cell r="F379">
            <v>1</v>
          </cell>
        </row>
        <row r="380">
          <cell r="C380" t="str">
            <v>8973841300</v>
          </cell>
          <cell r="D380">
            <v>0</v>
          </cell>
          <cell r="E380" t="str">
            <v/>
          </cell>
          <cell r="F380">
            <v>4</v>
          </cell>
        </row>
        <row r="381">
          <cell r="C381" t="str">
            <v>8973861890</v>
          </cell>
          <cell r="D381">
            <v>8973569390</v>
          </cell>
          <cell r="E381" t="str">
            <v>8973569390</v>
          </cell>
          <cell r="F381">
            <v>13</v>
          </cell>
        </row>
        <row r="382">
          <cell r="C382" t="str">
            <v>8973865480</v>
          </cell>
          <cell r="D382">
            <v>8943992770</v>
          </cell>
          <cell r="E382" t="str">
            <v>8943992770</v>
          </cell>
          <cell r="F382">
            <v>5</v>
          </cell>
        </row>
        <row r="383">
          <cell r="C383" t="str">
            <v>8973865490</v>
          </cell>
          <cell r="D383">
            <v>0</v>
          </cell>
          <cell r="E383" t="str">
            <v/>
          </cell>
          <cell r="F383">
            <v>10</v>
          </cell>
        </row>
        <row r="384">
          <cell r="C384" t="str">
            <v>8973899210</v>
          </cell>
          <cell r="D384">
            <v>0</v>
          </cell>
          <cell r="E384" t="str">
            <v/>
          </cell>
          <cell r="F384">
            <v>0</v>
          </cell>
        </row>
        <row r="385">
          <cell r="C385" t="str">
            <v>8976021730</v>
          </cell>
          <cell r="D385">
            <v>0</v>
          </cell>
          <cell r="E385" t="str">
            <v/>
          </cell>
          <cell r="F385">
            <v>2</v>
          </cell>
        </row>
        <row r="386">
          <cell r="C386" t="str">
            <v>8976026990</v>
          </cell>
          <cell r="D386">
            <v>0</v>
          </cell>
          <cell r="E386" t="str">
            <v/>
          </cell>
          <cell r="F386">
            <v>17</v>
          </cell>
        </row>
        <row r="387">
          <cell r="C387" t="str">
            <v>8976069290</v>
          </cell>
          <cell r="D387">
            <v>8973004480</v>
          </cell>
          <cell r="E387" t="str">
            <v>8973004480</v>
          </cell>
          <cell r="F387">
            <v>2</v>
          </cell>
        </row>
        <row r="388">
          <cell r="C388" t="str">
            <v>8976163580</v>
          </cell>
          <cell r="D388">
            <v>0</v>
          </cell>
          <cell r="E388" t="str">
            <v/>
          </cell>
          <cell r="F388">
            <v>18</v>
          </cell>
        </row>
        <row r="389">
          <cell r="C389" t="str">
            <v>8976163590</v>
          </cell>
          <cell r="D389">
            <v>0</v>
          </cell>
          <cell r="E389" t="str">
            <v/>
          </cell>
          <cell r="F389">
            <v>20</v>
          </cell>
        </row>
        <row r="390">
          <cell r="C390" t="str">
            <v>8980088950</v>
          </cell>
          <cell r="D390">
            <v>8943909891</v>
          </cell>
          <cell r="E390" t="str">
            <v>8943909891</v>
          </cell>
          <cell r="F390">
            <v>5</v>
          </cell>
        </row>
        <row r="391">
          <cell r="C391" t="str">
            <v>8980112690</v>
          </cell>
          <cell r="D391">
            <v>0</v>
          </cell>
          <cell r="E391" t="str">
            <v/>
          </cell>
          <cell r="F391">
            <v>0</v>
          </cell>
        </row>
        <row r="392">
          <cell r="C392" t="str">
            <v>8980139861</v>
          </cell>
          <cell r="D392">
            <v>0</v>
          </cell>
          <cell r="E392" t="str">
            <v/>
          </cell>
          <cell r="F392">
            <v>3</v>
          </cell>
        </row>
        <row r="393">
          <cell r="C393" t="str">
            <v>8980148310</v>
          </cell>
          <cell r="D393">
            <v>0</v>
          </cell>
          <cell r="E393" t="str">
            <v/>
          </cell>
          <cell r="F393">
            <v>4</v>
          </cell>
        </row>
        <row r="394">
          <cell r="C394" t="str">
            <v>8980171230</v>
          </cell>
          <cell r="D394">
            <v>0</v>
          </cell>
          <cell r="E394" t="str">
            <v/>
          </cell>
          <cell r="F394">
            <v>1</v>
          </cell>
        </row>
        <row r="395">
          <cell r="C395" t="str">
            <v>8980171290</v>
          </cell>
          <cell r="D395">
            <v>0</v>
          </cell>
          <cell r="E395" t="str">
            <v/>
          </cell>
          <cell r="F395">
            <v>1</v>
          </cell>
        </row>
        <row r="396">
          <cell r="C396" t="str">
            <v>8980171440</v>
          </cell>
          <cell r="D396">
            <v>8980736340</v>
          </cell>
          <cell r="E396" t="str">
            <v>8980736340</v>
          </cell>
          <cell r="F396">
            <v>2</v>
          </cell>
        </row>
        <row r="397">
          <cell r="C397" t="str">
            <v>8980171450</v>
          </cell>
          <cell r="D397">
            <v>0</v>
          </cell>
          <cell r="E397" t="str">
            <v/>
          </cell>
          <cell r="F397">
            <v>1</v>
          </cell>
        </row>
        <row r="398">
          <cell r="C398" t="str">
            <v>8980171480</v>
          </cell>
          <cell r="D398">
            <v>0</v>
          </cell>
          <cell r="E398" t="str">
            <v/>
          </cell>
          <cell r="F398">
            <v>4</v>
          </cell>
        </row>
        <row r="399">
          <cell r="C399" t="str">
            <v>8980171490</v>
          </cell>
          <cell r="D399">
            <v>0</v>
          </cell>
          <cell r="E399" t="str">
            <v/>
          </cell>
          <cell r="F399">
            <v>1</v>
          </cell>
        </row>
        <row r="400">
          <cell r="C400" t="str">
            <v>8980171660</v>
          </cell>
          <cell r="D400">
            <v>0</v>
          </cell>
          <cell r="E400" t="str">
            <v/>
          </cell>
          <cell r="F400">
            <v>5</v>
          </cell>
        </row>
        <row r="401">
          <cell r="C401" t="str">
            <v>8980184620</v>
          </cell>
          <cell r="D401">
            <v>8976066610</v>
          </cell>
          <cell r="E401" t="str">
            <v>8976066610</v>
          </cell>
          <cell r="F401">
            <v>13</v>
          </cell>
        </row>
        <row r="402">
          <cell r="C402" t="str">
            <v>8980228221</v>
          </cell>
          <cell r="D402">
            <v>0</v>
          </cell>
          <cell r="E402" t="str">
            <v/>
          </cell>
          <cell r="F402">
            <v>1</v>
          </cell>
        </row>
        <row r="403">
          <cell r="C403" t="str">
            <v>8980274560</v>
          </cell>
          <cell r="D403">
            <v>0</v>
          </cell>
          <cell r="E403" t="str">
            <v/>
          </cell>
          <cell r="F403">
            <v>0</v>
          </cell>
        </row>
        <row r="404">
          <cell r="C404" t="str">
            <v>8980288740</v>
          </cell>
          <cell r="D404">
            <v>0</v>
          </cell>
          <cell r="E404" t="str">
            <v/>
          </cell>
          <cell r="F404">
            <v>20</v>
          </cell>
        </row>
        <row r="405">
          <cell r="C405" t="str">
            <v>8980288750</v>
          </cell>
          <cell r="D405">
            <v>8972165110</v>
          </cell>
          <cell r="E405" t="str">
            <v>8972165110</v>
          </cell>
          <cell r="F405">
            <v>22</v>
          </cell>
        </row>
        <row r="406">
          <cell r="C406" t="str">
            <v>8980642810</v>
          </cell>
          <cell r="D406">
            <v>0</v>
          </cell>
          <cell r="E406" t="str">
            <v/>
          </cell>
          <cell r="F406">
            <v>12</v>
          </cell>
        </row>
        <row r="407">
          <cell r="C407" t="str">
            <v>8980642820</v>
          </cell>
          <cell r="D407">
            <v>0</v>
          </cell>
          <cell r="E407" t="str">
            <v/>
          </cell>
          <cell r="F407">
            <v>6</v>
          </cell>
        </row>
        <row r="408">
          <cell r="C408" t="str">
            <v>8980736320</v>
          </cell>
          <cell r="D408">
            <v>0</v>
          </cell>
          <cell r="E408" t="str">
            <v/>
          </cell>
          <cell r="F408">
            <v>0</v>
          </cell>
        </row>
        <row r="409">
          <cell r="C409" t="str">
            <v>8980736340</v>
          </cell>
          <cell r="D409">
            <v>0</v>
          </cell>
          <cell r="E409" t="str">
            <v/>
          </cell>
          <cell r="F409">
            <v>2</v>
          </cell>
        </row>
        <row r="410">
          <cell r="C410" t="str">
            <v>8980736350</v>
          </cell>
          <cell r="D410">
            <v>0</v>
          </cell>
          <cell r="E410" t="str">
            <v/>
          </cell>
          <cell r="F410">
            <v>2</v>
          </cell>
        </row>
        <row r="411">
          <cell r="C411" t="str">
            <v>8980749550</v>
          </cell>
          <cell r="D411">
            <v>8980210540</v>
          </cell>
          <cell r="E411" t="str">
            <v>8980210540</v>
          </cell>
          <cell r="F411">
            <v>3</v>
          </cell>
        </row>
        <row r="412">
          <cell r="C412" t="str">
            <v>8980915660</v>
          </cell>
          <cell r="D412" t="str">
            <v>8943935961;8943935960</v>
          </cell>
          <cell r="E412" t="str">
            <v>8943935961;8943935960</v>
          </cell>
          <cell r="F412">
            <v>5</v>
          </cell>
        </row>
        <row r="413">
          <cell r="C413" t="str">
            <v>8980923990</v>
          </cell>
          <cell r="D413">
            <v>0</v>
          </cell>
          <cell r="E413" t="str">
            <v/>
          </cell>
          <cell r="F413">
            <v>2</v>
          </cell>
        </row>
        <row r="414">
          <cell r="C414" t="str">
            <v>8981527370</v>
          </cell>
          <cell r="D414">
            <v>4719920</v>
          </cell>
          <cell r="E414" t="str">
            <v>4719920</v>
          </cell>
          <cell r="F414">
            <v>0</v>
          </cell>
        </row>
        <row r="415">
          <cell r="C415" t="str">
            <v>8981529060</v>
          </cell>
          <cell r="D415" t="str">
            <v>YA00008485/1136715080</v>
          </cell>
          <cell r="E415" t="str">
            <v>YA00008485/1136715080</v>
          </cell>
          <cell r="F415">
            <v>12</v>
          </cell>
        </row>
        <row r="416">
          <cell r="C416" t="str">
            <v>8981587780</v>
          </cell>
          <cell r="D416">
            <v>0</v>
          </cell>
          <cell r="E416" t="str">
            <v/>
          </cell>
          <cell r="F416">
            <v>1</v>
          </cell>
        </row>
        <row r="417">
          <cell r="C417" t="str">
            <v>8981594570</v>
          </cell>
          <cell r="D417">
            <v>0</v>
          </cell>
          <cell r="E417" t="str">
            <v/>
          </cell>
          <cell r="F417">
            <v>1</v>
          </cell>
        </row>
        <row r="418">
          <cell r="C418" t="str">
            <v>8981733420</v>
          </cell>
          <cell r="D418">
            <v>8980206490</v>
          </cell>
          <cell r="E418" t="str">
            <v>8980206490</v>
          </cell>
          <cell r="F418">
            <v>8</v>
          </cell>
        </row>
        <row r="419">
          <cell r="C419" t="str">
            <v>8982045280</v>
          </cell>
          <cell r="D419" t="str">
            <v>8980054434;8980054436</v>
          </cell>
          <cell r="E419" t="str">
            <v>8980054434;8980054436</v>
          </cell>
          <cell r="F419">
            <v>0</v>
          </cell>
        </row>
        <row r="420">
          <cell r="C420" t="str">
            <v>8982843930</v>
          </cell>
          <cell r="D420">
            <v>8981518373</v>
          </cell>
          <cell r="E420" t="str">
            <v>8981518373</v>
          </cell>
          <cell r="F420">
            <v>3</v>
          </cell>
        </row>
        <row r="421">
          <cell r="C421" t="str">
            <v>9041308250</v>
          </cell>
          <cell r="D421" t="str">
            <v>9041108250;'0410108250</v>
          </cell>
          <cell r="E421" t="str">
            <v>9041108250;'0410108250</v>
          </cell>
          <cell r="F421">
            <v>0</v>
          </cell>
        </row>
        <row r="422">
          <cell r="C422" t="str">
            <v>9096300260</v>
          </cell>
          <cell r="D422">
            <v>0</v>
          </cell>
          <cell r="E422" t="str">
            <v/>
          </cell>
          <cell r="F422">
            <v>12</v>
          </cell>
        </row>
        <row r="423">
          <cell r="C423" t="str">
            <v>9096600340</v>
          </cell>
          <cell r="D423">
            <v>0</v>
          </cell>
          <cell r="E423" t="str">
            <v/>
          </cell>
          <cell r="F423">
            <v>6</v>
          </cell>
        </row>
        <row r="424">
          <cell r="C424" t="str">
            <v>9098301630</v>
          </cell>
          <cell r="D424">
            <v>0</v>
          </cell>
          <cell r="E424" t="str">
            <v/>
          </cell>
          <cell r="F424">
            <v>11</v>
          </cell>
        </row>
        <row r="425">
          <cell r="C425" t="str">
            <v>9098600190</v>
          </cell>
          <cell r="D425">
            <v>0</v>
          </cell>
          <cell r="E425" t="str">
            <v/>
          </cell>
          <cell r="F425">
            <v>32</v>
          </cell>
        </row>
        <row r="426">
          <cell r="C426" t="str">
            <v>9111291280</v>
          </cell>
          <cell r="D426" t="str">
            <v>9112191920</v>
          </cell>
          <cell r="E426" t="str">
            <v>9112191920</v>
          </cell>
          <cell r="F426">
            <v>11</v>
          </cell>
        </row>
        <row r="427">
          <cell r="C427" t="str">
            <v>9111296010</v>
          </cell>
          <cell r="D427">
            <v>9112191920</v>
          </cell>
          <cell r="E427" t="str">
            <v>9112191920</v>
          </cell>
          <cell r="F427">
            <v>8</v>
          </cell>
        </row>
        <row r="428">
          <cell r="C428" t="str">
            <v>9116910481</v>
          </cell>
          <cell r="D428">
            <v>0</v>
          </cell>
          <cell r="E428" t="str">
            <v/>
          </cell>
          <cell r="F428">
            <v>7</v>
          </cell>
        </row>
        <row r="429">
          <cell r="C429" t="str">
            <v>9116930351</v>
          </cell>
          <cell r="D429">
            <v>0</v>
          </cell>
          <cell r="E429" t="str">
            <v/>
          </cell>
          <cell r="F429">
            <v>60</v>
          </cell>
        </row>
        <row r="430">
          <cell r="C430" t="str">
            <v>9122716080</v>
          </cell>
          <cell r="D430">
            <v>9122746080</v>
          </cell>
          <cell r="E430" t="str">
            <v>9122746080</v>
          </cell>
          <cell r="F430">
            <v>39</v>
          </cell>
        </row>
        <row r="431">
          <cell r="C431" t="str">
            <v>9126160420</v>
          </cell>
          <cell r="D431">
            <v>0</v>
          </cell>
          <cell r="E431" t="str">
            <v/>
          </cell>
          <cell r="F431">
            <v>11</v>
          </cell>
        </row>
        <row r="432">
          <cell r="C432" t="str">
            <v>0004501</v>
          </cell>
          <cell r="D432">
            <v>0</v>
          </cell>
          <cell r="E432" t="str">
            <v/>
          </cell>
          <cell r="F432">
            <v>1</v>
          </cell>
        </row>
        <row r="433">
          <cell r="C433" t="str">
            <v>0005251</v>
          </cell>
          <cell r="D433">
            <v>0</v>
          </cell>
          <cell r="E433" t="str">
            <v/>
          </cell>
          <cell r="F433">
            <v>1</v>
          </cell>
        </row>
        <row r="434">
          <cell r="C434" t="str">
            <v>0005252</v>
          </cell>
          <cell r="D434">
            <v>0</v>
          </cell>
          <cell r="E434" t="str">
            <v/>
          </cell>
          <cell r="F434">
            <v>4</v>
          </cell>
        </row>
        <row r="435">
          <cell r="C435" t="str">
            <v>0104404</v>
          </cell>
          <cell r="D435">
            <v>0</v>
          </cell>
          <cell r="E435" t="str">
            <v/>
          </cell>
          <cell r="F435">
            <v>3</v>
          </cell>
        </row>
        <row r="436">
          <cell r="C436" t="str">
            <v>0111707</v>
          </cell>
          <cell r="D436">
            <v>0</v>
          </cell>
          <cell r="E436" t="str">
            <v/>
          </cell>
          <cell r="F436">
            <v>4</v>
          </cell>
        </row>
        <row r="437">
          <cell r="C437" t="str">
            <v>223713</v>
          </cell>
          <cell r="D437" t="str">
            <v>4s00709;'0223713</v>
          </cell>
          <cell r="E437" t="str">
            <v>4s00709;'0223713</v>
          </cell>
          <cell r="F437">
            <v>0</v>
          </cell>
        </row>
        <row r="438">
          <cell r="C438" t="str">
            <v>0224108</v>
          </cell>
          <cell r="D438" t="str">
            <v>4S00702</v>
          </cell>
          <cell r="E438" t="str">
            <v>4S00702</v>
          </cell>
          <cell r="F438">
            <v>3</v>
          </cell>
        </row>
        <row r="439">
          <cell r="C439" t="str">
            <v>0224422</v>
          </cell>
          <cell r="D439" t="str">
            <v xml:space="preserve"> </v>
          </cell>
          <cell r="E439" t="str">
            <v/>
          </cell>
          <cell r="F439">
            <v>5</v>
          </cell>
        </row>
        <row r="440">
          <cell r="C440" t="str">
            <v>0254309</v>
          </cell>
          <cell r="D440" t="str">
            <v>4S00159</v>
          </cell>
          <cell r="E440" t="str">
            <v>4S00159</v>
          </cell>
          <cell r="F440">
            <v>6</v>
          </cell>
        </row>
        <row r="441">
          <cell r="C441" t="str">
            <v>0280558110</v>
          </cell>
          <cell r="D441">
            <v>0</v>
          </cell>
          <cell r="E441" t="str">
            <v/>
          </cell>
          <cell r="F441">
            <v>2</v>
          </cell>
        </row>
        <row r="442">
          <cell r="C442" t="str">
            <v>0280608250</v>
          </cell>
          <cell r="D442">
            <v>0</v>
          </cell>
          <cell r="E442" t="str">
            <v/>
          </cell>
          <cell r="F442">
            <v>2</v>
          </cell>
        </row>
        <row r="443">
          <cell r="C443" t="str">
            <v>0280608300</v>
          </cell>
          <cell r="D443">
            <v>0</v>
          </cell>
          <cell r="E443" t="str">
            <v/>
          </cell>
          <cell r="F443">
            <v>0</v>
          </cell>
        </row>
        <row r="444">
          <cell r="C444" t="str">
            <v>0281510900</v>
          </cell>
          <cell r="D444">
            <v>0</v>
          </cell>
          <cell r="E444" t="str">
            <v/>
          </cell>
          <cell r="F444">
            <v>1</v>
          </cell>
        </row>
        <row r="445">
          <cell r="C445" t="str">
            <v>0286508200</v>
          </cell>
          <cell r="D445">
            <v>0</v>
          </cell>
          <cell r="E445" t="str">
            <v/>
          </cell>
          <cell r="F445">
            <v>22</v>
          </cell>
        </row>
        <row r="446">
          <cell r="C446" t="str">
            <v>0286508300</v>
          </cell>
          <cell r="D446">
            <v>0</v>
          </cell>
          <cell r="E446" t="str">
            <v/>
          </cell>
          <cell r="F446">
            <v>10</v>
          </cell>
        </row>
        <row r="447">
          <cell r="C447" t="str">
            <v>0286606200</v>
          </cell>
          <cell r="D447">
            <v>0</v>
          </cell>
          <cell r="E447" t="str">
            <v/>
          </cell>
          <cell r="F447">
            <v>3</v>
          </cell>
        </row>
        <row r="448">
          <cell r="C448" t="str">
            <v>0288704</v>
          </cell>
          <cell r="D448">
            <v>0</v>
          </cell>
          <cell r="E448" t="str">
            <v/>
          </cell>
          <cell r="F448">
            <v>1</v>
          </cell>
        </row>
        <row r="449">
          <cell r="C449" t="str">
            <v>0309004</v>
          </cell>
          <cell r="D449">
            <v>0</v>
          </cell>
          <cell r="E449" t="str">
            <v/>
          </cell>
          <cell r="F449">
            <v>0</v>
          </cell>
        </row>
        <row r="450">
          <cell r="C450" t="str">
            <v>0309011</v>
          </cell>
          <cell r="D450">
            <v>0</v>
          </cell>
          <cell r="E450" t="str">
            <v/>
          </cell>
          <cell r="F450">
            <v>2</v>
          </cell>
        </row>
        <row r="451">
          <cell r="C451" t="str">
            <v>0309212</v>
          </cell>
          <cell r="D451">
            <v>0</v>
          </cell>
          <cell r="E451" t="str">
            <v/>
          </cell>
          <cell r="F451">
            <v>11</v>
          </cell>
        </row>
        <row r="452">
          <cell r="C452" t="str">
            <v>0309304</v>
          </cell>
          <cell r="D452">
            <v>0</v>
          </cell>
          <cell r="E452" t="str">
            <v/>
          </cell>
          <cell r="F452">
            <v>2</v>
          </cell>
        </row>
        <row r="453">
          <cell r="C453" t="str">
            <v>0310908</v>
          </cell>
          <cell r="D453" t="str">
            <v>4S00157</v>
          </cell>
          <cell r="E453" t="str">
            <v>4S00157</v>
          </cell>
          <cell r="F453">
            <v>12</v>
          </cell>
        </row>
        <row r="454">
          <cell r="C454" t="str">
            <v>0325904</v>
          </cell>
          <cell r="D454">
            <v>0</v>
          </cell>
          <cell r="E454" t="str">
            <v/>
          </cell>
          <cell r="F454">
            <v>1</v>
          </cell>
        </row>
        <row r="455">
          <cell r="C455" t="str">
            <v>0332924</v>
          </cell>
          <cell r="D455">
            <v>979240</v>
          </cell>
          <cell r="E455" t="str">
            <v>979240</v>
          </cell>
          <cell r="F455">
            <v>6</v>
          </cell>
        </row>
        <row r="456">
          <cell r="C456" t="str">
            <v>0352715</v>
          </cell>
          <cell r="D456">
            <v>0</v>
          </cell>
          <cell r="E456" t="str">
            <v/>
          </cell>
          <cell r="F456">
            <v>3</v>
          </cell>
        </row>
        <row r="457">
          <cell r="C457" t="str">
            <v>0402108280</v>
          </cell>
          <cell r="D457">
            <v>9040108280</v>
          </cell>
          <cell r="E457" t="str">
            <v>9040108280</v>
          </cell>
          <cell r="F457">
            <v>9</v>
          </cell>
        </row>
        <row r="458">
          <cell r="C458" t="str">
            <v>0409706</v>
          </cell>
          <cell r="D458">
            <v>0</v>
          </cell>
          <cell r="E458" t="str">
            <v/>
          </cell>
          <cell r="F458">
            <v>4</v>
          </cell>
        </row>
        <row r="459">
          <cell r="C459" t="str">
            <v>0409915</v>
          </cell>
          <cell r="D459">
            <v>0</v>
          </cell>
          <cell r="E459" t="str">
            <v/>
          </cell>
          <cell r="F459">
            <v>2</v>
          </cell>
        </row>
        <row r="460">
          <cell r="C460" t="str">
            <v>0409916</v>
          </cell>
          <cell r="D460">
            <v>0</v>
          </cell>
          <cell r="E460" t="str">
            <v/>
          </cell>
          <cell r="F460">
            <v>2</v>
          </cell>
        </row>
        <row r="461">
          <cell r="C461" t="str">
            <v>0410108250</v>
          </cell>
          <cell r="D461" t="str">
            <v>9041108250;9041308250</v>
          </cell>
          <cell r="E461" t="str">
            <v>9041108250;9041308250</v>
          </cell>
          <cell r="F461">
            <v>36</v>
          </cell>
        </row>
        <row r="462">
          <cell r="C462" t="str">
            <v>0429921</v>
          </cell>
          <cell r="D462" t="str">
            <v>J75581;0271312</v>
          </cell>
          <cell r="E462" t="str">
            <v>J75581;0271312</v>
          </cell>
          <cell r="F462">
            <v>2</v>
          </cell>
        </row>
        <row r="463">
          <cell r="C463" t="str">
            <v>0505406160</v>
          </cell>
          <cell r="D463">
            <v>0</v>
          </cell>
          <cell r="E463" t="str">
            <v/>
          </cell>
          <cell r="F463">
            <v>8</v>
          </cell>
        </row>
        <row r="464">
          <cell r="C464" t="str">
            <v>0667411</v>
          </cell>
          <cell r="D464">
            <v>0</v>
          </cell>
          <cell r="E464" t="str">
            <v/>
          </cell>
          <cell r="F464">
            <v>2</v>
          </cell>
        </row>
        <row r="465">
          <cell r="C465" t="str">
            <v>0668112</v>
          </cell>
          <cell r="D465">
            <v>0</v>
          </cell>
          <cell r="E465" t="str">
            <v/>
          </cell>
          <cell r="F465">
            <v>1</v>
          </cell>
        </row>
        <row r="466">
          <cell r="C466" t="str">
            <v>0677203</v>
          </cell>
          <cell r="D466">
            <v>0</v>
          </cell>
          <cell r="E466" t="str">
            <v/>
          </cell>
          <cell r="F466">
            <v>2</v>
          </cell>
        </row>
        <row r="467">
          <cell r="C467" t="str">
            <v>0682503</v>
          </cell>
          <cell r="D467" t="str">
            <v>0448704;4S00730</v>
          </cell>
          <cell r="E467" t="str">
            <v>0448704;4S00730</v>
          </cell>
          <cell r="F467">
            <v>12</v>
          </cell>
        </row>
        <row r="468">
          <cell r="C468" t="str">
            <v>0788801</v>
          </cell>
          <cell r="D468">
            <v>0</v>
          </cell>
          <cell r="E468" t="str">
            <v/>
          </cell>
          <cell r="F468">
            <v>0</v>
          </cell>
        </row>
        <row r="469">
          <cell r="C469" t="str">
            <v>0788804</v>
          </cell>
          <cell r="D469">
            <v>0</v>
          </cell>
          <cell r="E469" t="str">
            <v/>
          </cell>
          <cell r="F469">
            <v>0</v>
          </cell>
        </row>
        <row r="470">
          <cell r="C470" t="str">
            <v>0788806-KPM</v>
          </cell>
          <cell r="D470">
            <v>0</v>
          </cell>
          <cell r="E470" t="str">
            <v/>
          </cell>
          <cell r="F470">
            <v>0</v>
          </cell>
        </row>
        <row r="471">
          <cell r="C471" t="str">
            <v>0788807</v>
          </cell>
          <cell r="D471">
            <v>0</v>
          </cell>
          <cell r="E471" t="str">
            <v/>
          </cell>
          <cell r="F471">
            <v>0</v>
          </cell>
        </row>
        <row r="472">
          <cell r="C472" t="str">
            <v>0788809</v>
          </cell>
          <cell r="D472">
            <v>0</v>
          </cell>
          <cell r="E472" t="str">
            <v/>
          </cell>
          <cell r="F472">
            <v>1</v>
          </cell>
        </row>
        <row r="473">
          <cell r="C473" t="str">
            <v>0788811</v>
          </cell>
          <cell r="D473">
            <v>0</v>
          </cell>
          <cell r="E473" t="str">
            <v/>
          </cell>
          <cell r="F473">
            <v>3</v>
          </cell>
        </row>
        <row r="474">
          <cell r="C474" t="str">
            <v>0788813</v>
          </cell>
          <cell r="D474">
            <v>788813</v>
          </cell>
          <cell r="E474" t="str">
            <v>788813</v>
          </cell>
          <cell r="F474">
            <v>0</v>
          </cell>
        </row>
        <row r="475">
          <cell r="C475" t="str">
            <v>0788815</v>
          </cell>
          <cell r="D475">
            <v>788815</v>
          </cell>
          <cell r="E475" t="str">
            <v>788815</v>
          </cell>
          <cell r="F475">
            <v>0</v>
          </cell>
        </row>
        <row r="476">
          <cell r="C476" t="str">
            <v>0788816</v>
          </cell>
          <cell r="D476">
            <v>0</v>
          </cell>
          <cell r="E476" t="str">
            <v/>
          </cell>
          <cell r="F476">
            <v>8</v>
          </cell>
        </row>
        <row r="477">
          <cell r="C477" t="str">
            <v>0788817</v>
          </cell>
          <cell r="D477">
            <v>0</v>
          </cell>
          <cell r="E477" t="str">
            <v/>
          </cell>
          <cell r="F477">
            <v>0</v>
          </cell>
        </row>
        <row r="478">
          <cell r="C478" t="str">
            <v>0789211</v>
          </cell>
          <cell r="D478" t="str">
            <v>1102304;4S00866;4S00828,'0789211</v>
          </cell>
          <cell r="E478" t="str">
            <v>1102304;4S00866;4S00828,'0789211</v>
          </cell>
          <cell r="F478">
            <v>6</v>
          </cell>
        </row>
        <row r="479">
          <cell r="C479" t="str">
            <v>0791914</v>
          </cell>
          <cell r="D479">
            <v>0</v>
          </cell>
          <cell r="E479" t="str">
            <v/>
          </cell>
          <cell r="F479">
            <v>0</v>
          </cell>
        </row>
        <row r="480">
          <cell r="C480" t="str">
            <v>0816207</v>
          </cell>
          <cell r="D480">
            <v>0</v>
          </cell>
          <cell r="E480" t="str">
            <v/>
          </cell>
          <cell r="F480">
            <v>0</v>
          </cell>
        </row>
        <row r="481">
          <cell r="C481" t="str">
            <v>0816215</v>
          </cell>
          <cell r="D481">
            <v>0</v>
          </cell>
          <cell r="E481" t="str">
            <v/>
          </cell>
          <cell r="F481">
            <v>3</v>
          </cell>
        </row>
        <row r="482">
          <cell r="C482" t="str">
            <v>0816217</v>
          </cell>
          <cell r="D482" t="str">
            <v>4S01101,0976205</v>
          </cell>
          <cell r="E482" t="str">
            <v>4S01101,0976205</v>
          </cell>
          <cell r="F482">
            <v>0</v>
          </cell>
        </row>
        <row r="483">
          <cell r="C483" t="str">
            <v>0836104</v>
          </cell>
          <cell r="D483">
            <v>0</v>
          </cell>
          <cell r="E483" t="str">
            <v/>
          </cell>
          <cell r="F483">
            <v>2</v>
          </cell>
        </row>
        <row r="484">
          <cell r="C484" t="str">
            <v>0872302</v>
          </cell>
          <cell r="D484">
            <v>0</v>
          </cell>
          <cell r="E484" t="str">
            <v/>
          </cell>
          <cell r="F484">
            <v>1</v>
          </cell>
        </row>
        <row r="485">
          <cell r="C485" t="str">
            <v>0911115080</v>
          </cell>
          <cell r="D485">
            <v>0</v>
          </cell>
          <cell r="E485" t="str">
            <v/>
          </cell>
          <cell r="F485">
            <v>0</v>
          </cell>
        </row>
        <row r="486">
          <cell r="C486" t="str">
            <v>0911115100</v>
          </cell>
          <cell r="D486">
            <v>9091114100</v>
          </cell>
          <cell r="E486" t="str">
            <v>9091114100</v>
          </cell>
          <cell r="F486">
            <v>1</v>
          </cell>
        </row>
        <row r="487">
          <cell r="C487" t="str">
            <v>0911801080</v>
          </cell>
          <cell r="D487" t="str">
            <v>8943270730</v>
          </cell>
          <cell r="E487" t="str">
            <v>8943270730</v>
          </cell>
          <cell r="F487">
            <v>8</v>
          </cell>
        </row>
        <row r="488">
          <cell r="C488" t="str">
            <v>0911801100</v>
          </cell>
          <cell r="D488">
            <v>0</v>
          </cell>
          <cell r="E488" t="str">
            <v/>
          </cell>
          <cell r="F488">
            <v>4</v>
          </cell>
        </row>
        <row r="489">
          <cell r="C489" t="str">
            <v>0926604</v>
          </cell>
          <cell r="D489" t="str">
            <v>4S00708;'0926604;0737506</v>
          </cell>
          <cell r="E489" t="str">
            <v>4S00708;'0926604;0737506</v>
          </cell>
          <cell r="F489">
            <v>4</v>
          </cell>
        </row>
        <row r="490">
          <cell r="C490" t="str">
            <v>962104</v>
          </cell>
          <cell r="D490" t="str">
            <v>0789110;4S00867</v>
          </cell>
          <cell r="E490" t="str">
            <v>0789110;4S00867</v>
          </cell>
          <cell r="F490">
            <v>14</v>
          </cell>
        </row>
        <row r="491">
          <cell r="C491" t="str">
            <v>0971323</v>
          </cell>
          <cell r="D491">
            <v>0</v>
          </cell>
          <cell r="E491" t="str">
            <v/>
          </cell>
          <cell r="F491">
            <v>3</v>
          </cell>
        </row>
        <row r="492">
          <cell r="C492" t="str">
            <v>0976205</v>
          </cell>
          <cell r="D492" t="str">
            <v>0816217</v>
          </cell>
          <cell r="E492" t="str">
            <v>0816217</v>
          </cell>
          <cell r="F492">
            <v>0</v>
          </cell>
        </row>
        <row r="493">
          <cell r="C493" t="str">
            <v>0976602</v>
          </cell>
          <cell r="D493" t="str">
            <v>4S00734;0792003</v>
          </cell>
          <cell r="E493" t="str">
            <v>4S00734;0792003</v>
          </cell>
          <cell r="F493">
            <v>78</v>
          </cell>
        </row>
        <row r="494">
          <cell r="C494" t="str">
            <v>Z991345</v>
          </cell>
          <cell r="D494">
            <v>0</v>
          </cell>
          <cell r="E494" t="str">
            <v/>
          </cell>
          <cell r="F494">
            <v>1</v>
          </cell>
        </row>
        <row r="495">
          <cell r="C495" t="str">
            <v>991725</v>
          </cell>
          <cell r="D495">
            <v>0</v>
          </cell>
          <cell r="E495" t="str">
            <v/>
          </cell>
          <cell r="F495">
            <v>6</v>
          </cell>
        </row>
        <row r="496">
          <cell r="C496" t="str">
            <v>111511-05220</v>
          </cell>
          <cell r="D496">
            <v>4274552</v>
          </cell>
          <cell r="E496" t="str">
            <v>4274552</v>
          </cell>
          <cell r="F496">
            <v>0</v>
          </cell>
        </row>
        <row r="497">
          <cell r="C497" t="str">
            <v>129005-22500</v>
          </cell>
          <cell r="D497">
            <v>0</v>
          </cell>
          <cell r="E497" t="str">
            <v/>
          </cell>
          <cell r="F497">
            <v>1</v>
          </cell>
        </row>
        <row r="498">
          <cell r="C498" t="str">
            <v>129150-23601-CEII</v>
          </cell>
          <cell r="D498">
            <v>0</v>
          </cell>
          <cell r="E498" t="str">
            <v/>
          </cell>
          <cell r="F498">
            <v>4</v>
          </cell>
        </row>
        <row r="499">
          <cell r="C499" t="str">
            <v>129648-01780-CEII</v>
          </cell>
          <cell r="D499">
            <v>0</v>
          </cell>
          <cell r="E499" t="str">
            <v/>
          </cell>
          <cell r="F499">
            <v>1</v>
          </cell>
        </row>
        <row r="500">
          <cell r="C500" t="str">
            <v>4255638-SD</v>
          </cell>
          <cell r="D500">
            <v>0</v>
          </cell>
          <cell r="E500" t="str">
            <v/>
          </cell>
          <cell r="F500">
            <v>0</v>
          </cell>
        </row>
        <row r="501">
          <cell r="C501" t="str">
            <v>4S00160</v>
          </cell>
          <cell r="D501">
            <v>0</v>
          </cell>
          <cell r="E501" t="str">
            <v/>
          </cell>
          <cell r="F501">
            <v>6</v>
          </cell>
        </row>
        <row r="502">
          <cell r="C502" t="str">
            <v>4S00491RHS</v>
          </cell>
          <cell r="D502" t="str">
            <v>XP00000363</v>
          </cell>
          <cell r="E502" t="str">
            <v>XP00000363</v>
          </cell>
          <cell r="F502">
            <v>0</v>
          </cell>
        </row>
        <row r="503">
          <cell r="C503" t="str">
            <v>4S00705</v>
          </cell>
          <cell r="D503" t="str">
            <v>0960302</v>
          </cell>
          <cell r="E503" t="str">
            <v>0960302</v>
          </cell>
          <cell r="F503">
            <v>0</v>
          </cell>
        </row>
        <row r="504">
          <cell r="C504" t="str">
            <v>4S00708</v>
          </cell>
          <cell r="D504" t="str">
            <v>0926604,0737506</v>
          </cell>
          <cell r="E504" t="str">
            <v>0926604,0737506</v>
          </cell>
          <cell r="F504">
            <v>0</v>
          </cell>
        </row>
        <row r="505">
          <cell r="C505" t="str">
            <v>4S00709</v>
          </cell>
          <cell r="D505" t="str">
            <v>0223713</v>
          </cell>
          <cell r="E505" t="str">
            <v>0223713</v>
          </cell>
          <cell r="F505">
            <v>0</v>
          </cell>
        </row>
        <row r="506">
          <cell r="C506" t="str">
            <v>4S00712</v>
          </cell>
          <cell r="D506" t="str">
            <v>932805/0974906</v>
          </cell>
          <cell r="E506" t="str">
            <v>932805/0974906</v>
          </cell>
          <cell r="F506">
            <v>4</v>
          </cell>
        </row>
        <row r="507">
          <cell r="C507" t="str">
            <v>4S00729</v>
          </cell>
          <cell r="D507" t="str">
            <v>0886201</v>
          </cell>
          <cell r="E507" t="str">
            <v>0886201</v>
          </cell>
          <cell r="F507">
            <v>8</v>
          </cell>
        </row>
        <row r="508">
          <cell r="C508" t="str">
            <v>4S00730</v>
          </cell>
          <cell r="D508" t="str">
            <v>0976601</v>
          </cell>
          <cell r="E508" t="str">
            <v>0976601</v>
          </cell>
          <cell r="F508">
            <v>8</v>
          </cell>
        </row>
        <row r="509">
          <cell r="C509" t="str">
            <v>4S00733</v>
          </cell>
          <cell r="D509" t="str">
            <v>0254309</v>
          </cell>
          <cell r="E509" t="str">
            <v>0254309</v>
          </cell>
          <cell r="F509">
            <v>2</v>
          </cell>
        </row>
        <row r="510">
          <cell r="C510" t="str">
            <v>4S00734</v>
          </cell>
          <cell r="D510" t="str">
            <v>0976602;0792003</v>
          </cell>
          <cell r="E510" t="str">
            <v>0976602;0792003</v>
          </cell>
          <cell r="F510">
            <v>12</v>
          </cell>
        </row>
        <row r="511">
          <cell r="C511" t="str">
            <v>4S00866</v>
          </cell>
          <cell r="D511" t="str">
            <v>0686405;4s00828;0789211</v>
          </cell>
          <cell r="E511" t="str">
            <v>0686405;4s00828;0789211</v>
          </cell>
          <cell r="F511">
            <v>1</v>
          </cell>
        </row>
        <row r="512">
          <cell r="C512" t="str">
            <v>6008X</v>
          </cell>
          <cell r="D512">
            <v>958740</v>
          </cell>
          <cell r="E512" t="str">
            <v>958740</v>
          </cell>
          <cell r="F512">
            <v>2</v>
          </cell>
        </row>
        <row r="513">
          <cell r="C513" t="str">
            <v>942013</v>
          </cell>
          <cell r="D513">
            <v>4245797</v>
          </cell>
          <cell r="E513" t="str">
            <v>4245797</v>
          </cell>
          <cell r="F513">
            <v>0</v>
          </cell>
        </row>
        <row r="514">
          <cell r="C514" t="str">
            <v>971823</v>
          </cell>
          <cell r="D514" t="str">
            <v>4500578/4317636</v>
          </cell>
          <cell r="E514" t="str">
            <v>4500578/4317636</v>
          </cell>
          <cell r="F514">
            <v>2</v>
          </cell>
        </row>
        <row r="515">
          <cell r="C515" t="str">
            <v>A810100</v>
          </cell>
          <cell r="D515">
            <v>0</v>
          </cell>
          <cell r="E515" t="str">
            <v/>
          </cell>
          <cell r="F515">
            <v>58</v>
          </cell>
        </row>
        <row r="516">
          <cell r="C516" t="str">
            <v>A811045</v>
          </cell>
          <cell r="D516">
            <v>0</v>
          </cell>
          <cell r="E516" t="str">
            <v/>
          </cell>
          <cell r="F516">
            <v>5</v>
          </cell>
        </row>
        <row r="517">
          <cell r="C517" t="str">
            <v>A590916</v>
          </cell>
          <cell r="D517">
            <v>0</v>
          </cell>
          <cell r="E517" t="str">
            <v/>
          </cell>
          <cell r="F517">
            <v>2</v>
          </cell>
        </row>
        <row r="518">
          <cell r="C518" t="str">
            <v>A590920</v>
          </cell>
          <cell r="D518">
            <v>0</v>
          </cell>
          <cell r="E518" t="str">
            <v/>
          </cell>
          <cell r="F518">
            <v>54</v>
          </cell>
        </row>
        <row r="519">
          <cell r="C519" t="str">
            <v>A590922</v>
          </cell>
          <cell r="D519">
            <v>0</v>
          </cell>
          <cell r="E519" t="str">
            <v/>
          </cell>
          <cell r="F519">
            <v>21</v>
          </cell>
        </row>
        <row r="520">
          <cell r="C520" t="str">
            <v>A810060</v>
          </cell>
          <cell r="D520">
            <v>0</v>
          </cell>
          <cell r="E520" t="str">
            <v/>
          </cell>
          <cell r="F520">
            <v>1</v>
          </cell>
        </row>
        <row r="521">
          <cell r="C521" t="str">
            <v>A810160</v>
          </cell>
          <cell r="D521">
            <v>0</v>
          </cell>
          <cell r="E521" t="str">
            <v/>
          </cell>
          <cell r="F521">
            <v>41</v>
          </cell>
        </row>
        <row r="522">
          <cell r="C522" t="str">
            <v>A810190</v>
          </cell>
          <cell r="D522">
            <v>0</v>
          </cell>
          <cell r="E522" t="str">
            <v/>
          </cell>
          <cell r="F522">
            <v>3</v>
          </cell>
        </row>
        <row r="523">
          <cell r="C523" t="str">
            <v>A811035</v>
          </cell>
          <cell r="D523">
            <v>4015898</v>
          </cell>
          <cell r="E523" t="str">
            <v>4015898</v>
          </cell>
          <cell r="F523">
            <v>10</v>
          </cell>
        </row>
        <row r="524">
          <cell r="C524" t="str">
            <v>A811040</v>
          </cell>
          <cell r="D524">
            <v>4511394</v>
          </cell>
          <cell r="E524" t="str">
            <v>4511394</v>
          </cell>
          <cell r="F524">
            <v>12</v>
          </cell>
        </row>
        <row r="525">
          <cell r="C525" t="str">
            <v>A811085</v>
          </cell>
          <cell r="D525">
            <v>0</v>
          </cell>
          <cell r="E525" t="str">
            <v/>
          </cell>
          <cell r="F525">
            <v>15</v>
          </cell>
        </row>
        <row r="526">
          <cell r="C526" t="str">
            <v>A811120</v>
          </cell>
          <cell r="D526">
            <v>0</v>
          </cell>
          <cell r="E526" t="str">
            <v/>
          </cell>
          <cell r="F526">
            <v>4</v>
          </cell>
        </row>
        <row r="527">
          <cell r="C527" t="str">
            <v>A811130</v>
          </cell>
          <cell r="D527">
            <v>0</v>
          </cell>
          <cell r="E527" t="str">
            <v/>
          </cell>
          <cell r="F527">
            <v>11</v>
          </cell>
        </row>
        <row r="528">
          <cell r="C528" t="str">
            <v>J222010</v>
          </cell>
          <cell r="D528">
            <v>0</v>
          </cell>
          <cell r="E528" t="str">
            <v/>
          </cell>
          <cell r="F528">
            <v>0</v>
          </cell>
        </row>
        <row r="529">
          <cell r="C529" t="str">
            <v>J222014</v>
          </cell>
          <cell r="D529">
            <v>0</v>
          </cell>
          <cell r="E529" t="str">
            <v/>
          </cell>
          <cell r="F529">
            <v>0</v>
          </cell>
        </row>
        <row r="530">
          <cell r="C530" t="str">
            <v>J75481</v>
          </cell>
          <cell r="D530">
            <v>0</v>
          </cell>
          <cell r="E530" t="str">
            <v/>
          </cell>
          <cell r="F530">
            <v>0</v>
          </cell>
        </row>
        <row r="531">
          <cell r="C531" t="str">
            <v>J901435</v>
          </cell>
          <cell r="D531">
            <v>0</v>
          </cell>
          <cell r="E531" t="str">
            <v/>
          </cell>
          <cell r="F531">
            <v>4</v>
          </cell>
        </row>
        <row r="532">
          <cell r="C532" t="str">
            <v>J931600</v>
          </cell>
          <cell r="D532">
            <v>0</v>
          </cell>
          <cell r="E532" t="str">
            <v/>
          </cell>
          <cell r="F532">
            <v>40</v>
          </cell>
        </row>
        <row r="533">
          <cell r="C533" t="str">
            <v>J932055</v>
          </cell>
          <cell r="D533">
            <v>0</v>
          </cell>
          <cell r="E533" t="str">
            <v/>
          </cell>
          <cell r="F533">
            <v>54</v>
          </cell>
        </row>
        <row r="534">
          <cell r="C534" t="str">
            <v>J932060</v>
          </cell>
          <cell r="D534">
            <v>0</v>
          </cell>
          <cell r="E534" t="str">
            <v/>
          </cell>
          <cell r="F534">
            <v>0</v>
          </cell>
        </row>
        <row r="535">
          <cell r="C535" t="str">
            <v>J950020</v>
          </cell>
          <cell r="D535">
            <v>0</v>
          </cell>
          <cell r="E535" t="str">
            <v/>
          </cell>
          <cell r="F535">
            <v>4</v>
          </cell>
        </row>
        <row r="536">
          <cell r="C536" t="str">
            <v>M660014</v>
          </cell>
          <cell r="D536">
            <v>0</v>
          </cell>
          <cell r="E536" t="str">
            <v/>
          </cell>
          <cell r="F536">
            <v>15</v>
          </cell>
        </row>
        <row r="537">
          <cell r="C537" t="str">
            <v>M660018</v>
          </cell>
          <cell r="D537">
            <v>0</v>
          </cell>
          <cell r="E537" t="str">
            <v/>
          </cell>
          <cell r="F537">
            <v>8</v>
          </cell>
        </row>
        <row r="538">
          <cell r="C538" t="str">
            <v>YA00001396</v>
          </cell>
          <cell r="D538" t="str">
            <v>4654421;4661485;4448398</v>
          </cell>
          <cell r="E538" t="str">
            <v>4654421;4661485;4448398</v>
          </cell>
          <cell r="F538">
            <v>9</v>
          </cell>
        </row>
        <row r="539">
          <cell r="C539" t="str">
            <v>YA00001400</v>
          </cell>
          <cell r="D539" t="str">
            <v>4654422;4661594;4S00720;4S00811</v>
          </cell>
          <cell r="E539" t="str">
            <v>4654422;4661594;4S00720;4S00811</v>
          </cell>
          <cell r="F539">
            <v>5</v>
          </cell>
        </row>
        <row r="540">
          <cell r="C540" t="str">
            <v>YA00001490</v>
          </cell>
          <cell r="D540">
            <v>0</v>
          </cell>
          <cell r="E540" t="str">
            <v/>
          </cell>
          <cell r="F540">
            <v>0</v>
          </cell>
        </row>
        <row r="541">
          <cell r="C541" t="str">
            <v>YA00006590</v>
          </cell>
          <cell r="D541" t="str">
            <v>4650419;4S00715;4662069</v>
          </cell>
          <cell r="E541" t="str">
            <v>4650419;4S00715;4662069</v>
          </cell>
          <cell r="F541">
            <v>4</v>
          </cell>
        </row>
        <row r="542">
          <cell r="C542" t="str">
            <v>YA00006591</v>
          </cell>
          <cell r="D542" t="str">
            <v>4S00714;4649050</v>
          </cell>
          <cell r="E542" t="str">
            <v>4S00714;4649050</v>
          </cell>
          <cell r="F542">
            <v>3</v>
          </cell>
        </row>
        <row r="543">
          <cell r="C543" t="str">
            <v>YA00006592</v>
          </cell>
          <cell r="D543" t="str">
            <v>4650433;4S00716;4662066</v>
          </cell>
          <cell r="E543" t="str">
            <v>4650433;4S00716;4662066</v>
          </cell>
          <cell r="F543">
            <v>1</v>
          </cell>
        </row>
        <row r="544">
          <cell r="C544" t="str">
            <v>YA00007394</v>
          </cell>
          <cell r="D544">
            <v>0</v>
          </cell>
          <cell r="E544" t="str">
            <v/>
          </cell>
          <cell r="F544">
            <v>5</v>
          </cell>
        </row>
        <row r="545">
          <cell r="C545" t="str">
            <v>YA00007606</v>
          </cell>
          <cell r="D545">
            <v>0</v>
          </cell>
          <cell r="E545" t="str">
            <v/>
          </cell>
          <cell r="F545">
            <v>7</v>
          </cell>
        </row>
        <row r="546">
          <cell r="C546" t="str">
            <v>YA00010733</v>
          </cell>
          <cell r="D546" t="str">
            <v>YA00001450;4649752</v>
          </cell>
          <cell r="E546" t="str">
            <v>YA00001450;4649752</v>
          </cell>
          <cell r="F546">
            <v>2</v>
          </cell>
        </row>
        <row r="547">
          <cell r="C547" t="str">
            <v>YA00010734</v>
          </cell>
          <cell r="D547" t="str">
            <v>4649745,YA00001451</v>
          </cell>
          <cell r="E547" t="str">
            <v>4649745,YA00001451</v>
          </cell>
          <cell r="F547">
            <v>6</v>
          </cell>
        </row>
        <row r="548">
          <cell r="C548" t="str">
            <v>YA00010735</v>
          </cell>
          <cell r="D548" t="str">
            <v>4649751;YA00001452</v>
          </cell>
          <cell r="E548" t="str">
            <v>4649751;YA00001452</v>
          </cell>
          <cell r="F548">
            <v>2</v>
          </cell>
        </row>
        <row r="549">
          <cell r="C549" t="str">
            <v>YA00016054</v>
          </cell>
          <cell r="D549" t="str">
            <v>4656602;4656608</v>
          </cell>
          <cell r="E549" t="str">
            <v>4656602;4656608</v>
          </cell>
          <cell r="F549">
            <v>0</v>
          </cell>
        </row>
        <row r="550">
          <cell r="C550" t="str">
            <v>YB00000114</v>
          </cell>
          <cell r="D550">
            <v>4641504</v>
          </cell>
          <cell r="E550" t="str">
            <v>4641504</v>
          </cell>
          <cell r="F550">
            <v>0</v>
          </cell>
        </row>
        <row r="551">
          <cell r="C551" t="str">
            <v>YB00000115</v>
          </cell>
          <cell r="D551" t="str">
            <v>4654760;4463994</v>
          </cell>
          <cell r="E551" t="str">
            <v>4654760;4463994</v>
          </cell>
          <cell r="F551">
            <v>2</v>
          </cell>
        </row>
        <row r="552">
          <cell r="C552" t="str">
            <v>YB00001367</v>
          </cell>
          <cell r="D552">
            <v>0</v>
          </cell>
          <cell r="E552" t="str">
            <v/>
          </cell>
          <cell r="F552">
            <v>18</v>
          </cell>
        </row>
        <row r="553">
          <cell r="C553" t="str">
            <v>YB00001382</v>
          </cell>
          <cell r="D553" t="str">
            <v>4269472</v>
          </cell>
          <cell r="E553" t="str">
            <v>4269472</v>
          </cell>
          <cell r="F553">
            <v>12</v>
          </cell>
        </row>
        <row r="554">
          <cell r="C554" t="str">
            <v>YB00002430</v>
          </cell>
          <cell r="D554" t="str">
            <v>4471488</v>
          </cell>
          <cell r="E554" t="str">
            <v>4471488</v>
          </cell>
          <cell r="F554">
            <v>8</v>
          </cell>
        </row>
        <row r="555">
          <cell r="C555" t="str">
            <v>YB00002431</v>
          </cell>
          <cell r="D555">
            <v>4471487</v>
          </cell>
          <cell r="E555" t="str">
            <v>4471487</v>
          </cell>
          <cell r="F555">
            <v>0</v>
          </cell>
        </row>
        <row r="556">
          <cell r="C556" t="str">
            <v>4241780</v>
          </cell>
          <cell r="D556">
            <v>0</v>
          </cell>
          <cell r="E556" t="str">
            <v/>
          </cell>
          <cell r="F556">
            <v>4</v>
          </cell>
        </row>
        <row r="557">
          <cell r="C557" t="str">
            <v>XP00000007PS</v>
          </cell>
          <cell r="D557">
            <v>0</v>
          </cell>
          <cell r="E557" t="str">
            <v/>
          </cell>
          <cell r="F557">
            <v>2</v>
          </cell>
        </row>
        <row r="558">
          <cell r="C558" t="str">
            <v>8980659920</v>
          </cell>
          <cell r="D558">
            <v>0</v>
          </cell>
          <cell r="E558" t="str">
            <v/>
          </cell>
          <cell r="F558">
            <v>0</v>
          </cell>
        </row>
        <row r="559">
          <cell r="C559" t="str">
            <v>4343074</v>
          </cell>
          <cell r="D559" t="str">
            <v xml:space="preserve"> '0682603</v>
          </cell>
          <cell r="E559" t="str">
            <v>'0682603</v>
          </cell>
          <cell r="F559">
            <v>4</v>
          </cell>
        </row>
        <row r="560">
          <cell r="C560" t="str">
            <v>4348665</v>
          </cell>
          <cell r="D560">
            <v>0</v>
          </cell>
          <cell r="E560" t="str">
            <v/>
          </cell>
          <cell r="F560">
            <v>2</v>
          </cell>
        </row>
        <row r="561">
          <cell r="C561" t="str">
            <v>4210224</v>
          </cell>
          <cell r="D561">
            <v>0</v>
          </cell>
          <cell r="E561" t="str">
            <v/>
          </cell>
          <cell r="F561">
            <v>2</v>
          </cell>
        </row>
        <row r="562">
          <cell r="C562" t="str">
            <v>4272803</v>
          </cell>
          <cell r="D562">
            <v>0</v>
          </cell>
          <cell r="E562" t="str">
            <v/>
          </cell>
          <cell r="F562">
            <v>1</v>
          </cell>
        </row>
        <row r="563">
          <cell r="C563" t="str">
            <v>4355876</v>
          </cell>
          <cell r="D563">
            <v>0</v>
          </cell>
          <cell r="E563" t="str">
            <v/>
          </cell>
          <cell r="F563">
            <v>2</v>
          </cell>
        </row>
        <row r="564">
          <cell r="C564" t="str">
            <v>1144530990</v>
          </cell>
          <cell r="D564">
            <v>0</v>
          </cell>
          <cell r="E564" t="str">
            <v/>
          </cell>
          <cell r="F564">
            <v>1</v>
          </cell>
        </row>
        <row r="565">
          <cell r="C565" t="str">
            <v>4340855</v>
          </cell>
          <cell r="D565">
            <v>0</v>
          </cell>
          <cell r="E565" t="str">
            <v/>
          </cell>
          <cell r="F565">
            <v>1</v>
          </cell>
        </row>
        <row r="566">
          <cell r="C566" t="str">
            <v>3088201</v>
          </cell>
          <cell r="D566">
            <v>0</v>
          </cell>
          <cell r="E566" t="str">
            <v/>
          </cell>
          <cell r="F566">
            <v>0</v>
          </cell>
        </row>
        <row r="567">
          <cell r="C567" t="str">
            <v>8981566480</v>
          </cell>
          <cell r="D567">
            <v>8973639360</v>
          </cell>
          <cell r="E567" t="str">
            <v>8973639360</v>
          </cell>
          <cell r="F567">
            <v>1</v>
          </cell>
        </row>
        <row r="568">
          <cell r="C568" t="str">
            <v>8971114770</v>
          </cell>
          <cell r="D568">
            <v>0</v>
          </cell>
          <cell r="E568" t="str">
            <v/>
          </cell>
          <cell r="F568">
            <v>7</v>
          </cell>
        </row>
        <row r="569">
          <cell r="C569" t="str">
            <v>1878143440</v>
          </cell>
          <cell r="D569" t="str">
            <v>1878123116;1878120471</v>
          </cell>
          <cell r="E569" t="str">
            <v>1878123116;1878120471</v>
          </cell>
          <cell r="F569">
            <v>2</v>
          </cell>
        </row>
        <row r="570">
          <cell r="C570" t="str">
            <v>4616544RHS</v>
          </cell>
          <cell r="D570">
            <v>0</v>
          </cell>
          <cell r="E570" t="str">
            <v/>
          </cell>
          <cell r="F570">
            <v>0</v>
          </cell>
        </row>
        <row r="571">
          <cell r="C571" t="str">
            <v>YB00000839</v>
          </cell>
          <cell r="D571">
            <v>4210853</v>
          </cell>
          <cell r="E571" t="str">
            <v>4210853</v>
          </cell>
          <cell r="F571">
            <v>0</v>
          </cell>
        </row>
        <row r="572">
          <cell r="C572" t="str">
            <v>0261308</v>
          </cell>
          <cell r="D572" t="str">
            <v>4S00158</v>
          </cell>
          <cell r="E572" t="str">
            <v>4S00158</v>
          </cell>
          <cell r="F572">
            <v>28</v>
          </cell>
        </row>
        <row r="573">
          <cell r="C573" t="str">
            <v>1207B</v>
          </cell>
          <cell r="D573">
            <v>0</v>
          </cell>
          <cell r="E573" t="str">
            <v/>
          </cell>
          <cell r="F573">
            <v>0</v>
          </cell>
        </row>
        <row r="574">
          <cell r="C574" t="str">
            <v>4375722</v>
          </cell>
          <cell r="D574">
            <v>0</v>
          </cell>
          <cell r="E574" t="str">
            <v/>
          </cell>
          <cell r="F574">
            <v>7</v>
          </cell>
        </row>
        <row r="575">
          <cell r="C575" t="str">
            <v>957366</v>
          </cell>
          <cell r="D575">
            <v>0</v>
          </cell>
          <cell r="E575" t="str">
            <v/>
          </cell>
          <cell r="F575">
            <v>197</v>
          </cell>
        </row>
        <row r="576">
          <cell r="C576" t="str">
            <v>4390776</v>
          </cell>
          <cell r="D576">
            <v>0</v>
          </cell>
          <cell r="E576" t="str">
            <v/>
          </cell>
          <cell r="F576">
            <v>14</v>
          </cell>
        </row>
        <row r="577">
          <cell r="C577" t="str">
            <v>4506407</v>
          </cell>
          <cell r="D577">
            <v>4350187</v>
          </cell>
          <cell r="E577" t="str">
            <v>4350187</v>
          </cell>
          <cell r="F577">
            <v>114</v>
          </cell>
        </row>
        <row r="578">
          <cell r="C578" t="str">
            <v>8982497240</v>
          </cell>
          <cell r="D578">
            <v>8973243730</v>
          </cell>
          <cell r="E578" t="str">
            <v>8973243730</v>
          </cell>
          <cell r="F578">
            <v>1</v>
          </cell>
        </row>
        <row r="579">
          <cell r="C579" t="str">
            <v>A811030</v>
          </cell>
          <cell r="D579">
            <v>0</v>
          </cell>
          <cell r="E579" t="str">
            <v/>
          </cell>
          <cell r="F579">
            <v>106</v>
          </cell>
        </row>
        <row r="580">
          <cell r="C580" t="str">
            <v>4506428</v>
          </cell>
          <cell r="D580">
            <v>0</v>
          </cell>
          <cell r="E580" t="str">
            <v/>
          </cell>
          <cell r="F580">
            <v>2</v>
          </cell>
        </row>
        <row r="581">
          <cell r="C581" t="str">
            <v>8973323582</v>
          </cell>
          <cell r="D581">
            <v>0</v>
          </cell>
          <cell r="E581" t="str">
            <v/>
          </cell>
          <cell r="F581">
            <v>1</v>
          </cell>
        </row>
        <row r="582">
          <cell r="C582" t="str">
            <v>4687689</v>
          </cell>
          <cell r="D582">
            <v>0</v>
          </cell>
          <cell r="E582" t="str">
            <v/>
          </cell>
          <cell r="F582">
            <v>0</v>
          </cell>
        </row>
        <row r="583">
          <cell r="C583" t="str">
            <v>3063842</v>
          </cell>
          <cell r="D583">
            <v>0</v>
          </cell>
          <cell r="E583" t="str">
            <v/>
          </cell>
          <cell r="F583">
            <v>0</v>
          </cell>
        </row>
        <row r="584">
          <cell r="C584" t="str">
            <v>3063843</v>
          </cell>
          <cell r="D584">
            <v>0</v>
          </cell>
          <cell r="E584" t="str">
            <v/>
          </cell>
          <cell r="F584">
            <v>0</v>
          </cell>
        </row>
        <row r="585">
          <cell r="C585" t="str">
            <v>4369148</v>
          </cell>
          <cell r="D585">
            <v>0</v>
          </cell>
          <cell r="E585" t="str">
            <v/>
          </cell>
          <cell r="F585">
            <v>0</v>
          </cell>
        </row>
        <row r="586">
          <cell r="C586" t="str">
            <v>2043207</v>
          </cell>
          <cell r="D586">
            <v>0</v>
          </cell>
          <cell r="E586" t="str">
            <v/>
          </cell>
          <cell r="F586">
            <v>0</v>
          </cell>
        </row>
        <row r="587">
          <cell r="C587" t="str">
            <v>2043211</v>
          </cell>
          <cell r="D587">
            <v>0</v>
          </cell>
          <cell r="E587" t="str">
            <v/>
          </cell>
          <cell r="F587">
            <v>0</v>
          </cell>
        </row>
        <row r="588">
          <cell r="C588" t="str">
            <v>2036744</v>
          </cell>
          <cell r="D588">
            <v>0</v>
          </cell>
          <cell r="E588" t="str">
            <v/>
          </cell>
          <cell r="F588">
            <v>0</v>
          </cell>
        </row>
        <row r="589">
          <cell r="C589" t="str">
            <v>2036795</v>
          </cell>
          <cell r="D589">
            <v>0</v>
          </cell>
          <cell r="E589" t="str">
            <v/>
          </cell>
          <cell r="F589">
            <v>0</v>
          </cell>
        </row>
        <row r="590">
          <cell r="C590" t="str">
            <v>2036786</v>
          </cell>
          <cell r="D590">
            <v>0</v>
          </cell>
          <cell r="E590" t="str">
            <v/>
          </cell>
          <cell r="F590">
            <v>0</v>
          </cell>
        </row>
        <row r="591">
          <cell r="C591" t="str">
            <v>1027131</v>
          </cell>
          <cell r="D591">
            <v>0</v>
          </cell>
          <cell r="E591" t="str">
            <v/>
          </cell>
          <cell r="F591">
            <v>0</v>
          </cell>
        </row>
        <row r="592">
          <cell r="C592" t="str">
            <v>4436800</v>
          </cell>
          <cell r="D592">
            <v>0</v>
          </cell>
          <cell r="E592" t="str">
            <v/>
          </cell>
          <cell r="F592">
            <v>0</v>
          </cell>
        </row>
        <row r="593">
          <cell r="C593" t="str">
            <v>9218269</v>
          </cell>
          <cell r="D593">
            <v>4400442</v>
          </cell>
          <cell r="E593" t="str">
            <v>4400442</v>
          </cell>
          <cell r="F593">
            <v>0</v>
          </cell>
        </row>
        <row r="594">
          <cell r="C594" t="str">
            <v>0425115</v>
          </cell>
          <cell r="D594" t="str">
            <v>4S01095</v>
          </cell>
          <cell r="E594" t="str">
            <v>4S01095</v>
          </cell>
          <cell r="F594">
            <v>0</v>
          </cell>
        </row>
        <row r="595">
          <cell r="C595" t="str">
            <v>0353321</v>
          </cell>
          <cell r="D595" t="str">
            <v>4S00218</v>
          </cell>
          <cell r="E595" t="str">
            <v>4S00218</v>
          </cell>
          <cell r="F595">
            <v>0</v>
          </cell>
        </row>
        <row r="596">
          <cell r="C596" t="str">
            <v>0425117</v>
          </cell>
          <cell r="D596">
            <v>311338</v>
          </cell>
          <cell r="E596" t="str">
            <v>311338</v>
          </cell>
          <cell r="F596">
            <v>0</v>
          </cell>
        </row>
        <row r="597">
          <cell r="C597" t="str">
            <v>0788808</v>
          </cell>
          <cell r="D597">
            <v>0</v>
          </cell>
          <cell r="E597" t="str">
            <v/>
          </cell>
          <cell r="F597">
            <v>0</v>
          </cell>
        </row>
        <row r="598">
          <cell r="C598" t="str">
            <v>1113671320</v>
          </cell>
          <cell r="D598">
            <v>0</v>
          </cell>
          <cell r="E598" t="str">
            <v/>
          </cell>
          <cell r="F598">
            <v>5</v>
          </cell>
        </row>
        <row r="599">
          <cell r="C599" t="str">
            <v>0788805</v>
          </cell>
          <cell r="D599">
            <v>0</v>
          </cell>
          <cell r="E599" t="str">
            <v/>
          </cell>
          <cell r="F599">
            <v>0</v>
          </cell>
        </row>
        <row r="600">
          <cell r="C600" t="str">
            <v>2051451</v>
          </cell>
          <cell r="D600">
            <v>0</v>
          </cell>
          <cell r="E600" t="str">
            <v/>
          </cell>
          <cell r="F600">
            <v>12</v>
          </cell>
        </row>
        <row r="601">
          <cell r="C601" t="str">
            <v>8983413970</v>
          </cell>
          <cell r="D601">
            <v>1812006037</v>
          </cell>
          <cell r="E601" t="str">
            <v>1812006037</v>
          </cell>
          <cell r="F601">
            <v>0</v>
          </cell>
        </row>
        <row r="602">
          <cell r="C602" t="str">
            <v>8981142560</v>
          </cell>
          <cell r="D602">
            <v>0</v>
          </cell>
          <cell r="E602" t="str">
            <v/>
          </cell>
          <cell r="F602">
            <v>1</v>
          </cell>
        </row>
        <row r="603">
          <cell r="C603" t="str">
            <v>0006003</v>
          </cell>
          <cell r="D603" t="str">
            <v>0005458</v>
          </cell>
          <cell r="E603" t="str">
            <v>0005458</v>
          </cell>
          <cell r="F603">
            <v>0</v>
          </cell>
        </row>
        <row r="604">
          <cell r="C604" t="str">
            <v>8976016981</v>
          </cell>
          <cell r="D604">
            <v>0</v>
          </cell>
          <cell r="E604" t="str">
            <v/>
          </cell>
          <cell r="F604">
            <v>0</v>
          </cell>
        </row>
        <row r="605">
          <cell r="C605" t="str">
            <v>8976049160</v>
          </cell>
          <cell r="D605">
            <v>0</v>
          </cell>
          <cell r="E605" t="str">
            <v/>
          </cell>
          <cell r="F605">
            <v>8</v>
          </cell>
        </row>
        <row r="606">
          <cell r="C606" t="str">
            <v>8976005861</v>
          </cell>
          <cell r="D606">
            <v>0</v>
          </cell>
          <cell r="E606" t="str">
            <v/>
          </cell>
          <cell r="F606">
            <v>0</v>
          </cell>
        </row>
        <row r="607">
          <cell r="C607" t="str">
            <v>8973628402</v>
          </cell>
          <cell r="D607">
            <v>0</v>
          </cell>
          <cell r="E607" t="str">
            <v/>
          </cell>
          <cell r="F607">
            <v>0</v>
          </cell>
        </row>
        <row r="608">
          <cell r="C608" t="str">
            <v>6200-2NSE</v>
          </cell>
          <cell r="D608">
            <v>0</v>
          </cell>
          <cell r="E608" t="str">
            <v/>
          </cell>
          <cell r="F608">
            <v>0</v>
          </cell>
        </row>
        <row r="609">
          <cell r="C609" t="str">
            <v>6205-2NSE</v>
          </cell>
          <cell r="D609">
            <v>0</v>
          </cell>
          <cell r="E609" t="str">
            <v/>
          </cell>
          <cell r="F609">
            <v>0</v>
          </cell>
        </row>
        <row r="610">
          <cell r="C610" t="str">
            <v>6303-2NSE</v>
          </cell>
          <cell r="D610">
            <v>0</v>
          </cell>
          <cell r="E610" t="str">
            <v/>
          </cell>
          <cell r="F610">
            <v>0</v>
          </cell>
        </row>
        <row r="611">
          <cell r="C611" t="str">
            <v>6306ZZE</v>
          </cell>
          <cell r="D611">
            <v>0</v>
          </cell>
          <cell r="E611" t="str">
            <v/>
          </cell>
          <cell r="F611">
            <v>0</v>
          </cell>
        </row>
        <row r="612">
          <cell r="C612" t="str">
            <v>8058352</v>
          </cell>
          <cell r="D612">
            <v>0</v>
          </cell>
          <cell r="E612" t="str">
            <v/>
          </cell>
          <cell r="F612">
            <v>0</v>
          </cell>
        </row>
        <row r="613">
          <cell r="C613" t="str">
            <v>933226</v>
          </cell>
          <cell r="D613">
            <v>0</v>
          </cell>
          <cell r="E613" t="str">
            <v/>
          </cell>
          <cell r="F613">
            <v>8</v>
          </cell>
        </row>
        <row r="614">
          <cell r="C614" t="str">
            <v>4484114</v>
          </cell>
          <cell r="D614">
            <v>0</v>
          </cell>
          <cell r="E614" t="str">
            <v/>
          </cell>
          <cell r="F614">
            <v>6</v>
          </cell>
        </row>
        <row r="615">
          <cell r="C615" t="str">
            <v>8980410890</v>
          </cell>
          <cell r="D615">
            <v>0</v>
          </cell>
          <cell r="E615" t="str">
            <v/>
          </cell>
          <cell r="F615">
            <v>10</v>
          </cell>
        </row>
        <row r="616">
          <cell r="C616" t="str">
            <v>8980921162</v>
          </cell>
          <cell r="D616">
            <v>8980921160</v>
          </cell>
          <cell r="E616" t="str">
            <v>8980921160</v>
          </cell>
          <cell r="F616">
            <v>0</v>
          </cell>
        </row>
        <row r="617">
          <cell r="C617" t="str">
            <v>8980184252</v>
          </cell>
          <cell r="D617">
            <v>8980184250</v>
          </cell>
          <cell r="E617" t="str">
            <v>8980184250</v>
          </cell>
          <cell r="F617">
            <v>0</v>
          </cell>
        </row>
        <row r="618">
          <cell r="C618" t="str">
            <v>8980184253</v>
          </cell>
          <cell r="D618">
            <v>8980184252</v>
          </cell>
          <cell r="E618" t="str">
            <v>8980184252</v>
          </cell>
          <cell r="F618">
            <v>0</v>
          </cell>
        </row>
        <row r="619">
          <cell r="C619" t="str">
            <v>4310055</v>
          </cell>
          <cell r="D619">
            <v>0</v>
          </cell>
          <cell r="E619" t="str">
            <v/>
          </cell>
          <cell r="F619">
            <v>2</v>
          </cell>
        </row>
        <row r="620">
          <cell r="C620" t="str">
            <v>0230907</v>
          </cell>
          <cell r="D620" t="str">
            <v>408410/4484116</v>
          </cell>
          <cell r="E620" t="str">
            <v>408410/4484116</v>
          </cell>
          <cell r="F620">
            <v>56</v>
          </cell>
        </row>
        <row r="621">
          <cell r="C621" t="str">
            <v>4656602</v>
          </cell>
          <cell r="D621">
            <v>0</v>
          </cell>
          <cell r="E621" t="str">
            <v/>
          </cell>
          <cell r="F621">
            <v>0</v>
          </cell>
        </row>
        <row r="622">
          <cell r="C622" t="str">
            <v>2049166</v>
          </cell>
          <cell r="D622">
            <v>0</v>
          </cell>
          <cell r="E622" t="str">
            <v/>
          </cell>
          <cell r="F622">
            <v>4</v>
          </cell>
        </row>
        <row r="623">
          <cell r="C623" t="str">
            <v>2050692</v>
          </cell>
          <cell r="D623">
            <v>0</v>
          </cell>
          <cell r="E623" t="str">
            <v/>
          </cell>
          <cell r="F623">
            <v>2</v>
          </cell>
        </row>
        <row r="624">
          <cell r="C624" t="str">
            <v>4396774</v>
          </cell>
          <cell r="D624">
            <v>0</v>
          </cell>
          <cell r="E624" t="str">
            <v/>
          </cell>
          <cell r="F624">
            <v>19</v>
          </cell>
        </row>
        <row r="625">
          <cell r="C625" t="str">
            <v>4430912</v>
          </cell>
          <cell r="D625">
            <v>0</v>
          </cell>
          <cell r="E625" t="str">
            <v/>
          </cell>
          <cell r="F625">
            <v>12</v>
          </cell>
        </row>
        <row r="626">
          <cell r="C626" t="str">
            <v>4361638</v>
          </cell>
          <cell r="D626">
            <v>0</v>
          </cell>
          <cell r="E626" t="str">
            <v/>
          </cell>
          <cell r="F626">
            <v>0</v>
          </cell>
        </row>
        <row r="627">
          <cell r="C627" t="str">
            <v>0166805</v>
          </cell>
          <cell r="D627">
            <v>0</v>
          </cell>
          <cell r="E627" t="str">
            <v/>
          </cell>
          <cell r="F627">
            <v>0</v>
          </cell>
        </row>
        <row r="628">
          <cell r="C628" t="str">
            <v>4506412</v>
          </cell>
          <cell r="D628">
            <v>0</v>
          </cell>
          <cell r="E628" t="str">
            <v/>
          </cell>
          <cell r="F628">
            <v>6</v>
          </cell>
        </row>
        <row r="629">
          <cell r="C629" t="str">
            <v>0979207</v>
          </cell>
          <cell r="D629">
            <v>0</v>
          </cell>
          <cell r="E629" t="str">
            <v/>
          </cell>
          <cell r="F629">
            <v>0</v>
          </cell>
        </row>
        <row r="630">
          <cell r="C630" t="str">
            <v>4088425</v>
          </cell>
          <cell r="D630">
            <v>223106</v>
          </cell>
          <cell r="E630" t="str">
            <v>223106</v>
          </cell>
          <cell r="F630">
            <v>12</v>
          </cell>
        </row>
        <row r="631">
          <cell r="C631" t="str">
            <v>4153098</v>
          </cell>
          <cell r="D631">
            <v>215612</v>
          </cell>
          <cell r="E631" t="str">
            <v>215612</v>
          </cell>
          <cell r="F631">
            <v>8</v>
          </cell>
        </row>
        <row r="632">
          <cell r="C632" t="str">
            <v>0624703</v>
          </cell>
          <cell r="D632">
            <v>0</v>
          </cell>
          <cell r="E632" t="str">
            <v/>
          </cell>
          <cell r="F632">
            <v>0</v>
          </cell>
        </row>
        <row r="633">
          <cell r="C633" t="str">
            <v>0223104</v>
          </cell>
          <cell r="D633">
            <v>622826</v>
          </cell>
          <cell r="E633" t="str">
            <v>622826</v>
          </cell>
          <cell r="F633">
            <v>14</v>
          </cell>
        </row>
        <row r="634">
          <cell r="C634" t="str">
            <v>966689</v>
          </cell>
          <cell r="D634">
            <v>166704</v>
          </cell>
          <cell r="E634" t="str">
            <v>166704</v>
          </cell>
          <cell r="F634">
            <v>13</v>
          </cell>
        </row>
        <row r="635">
          <cell r="C635" t="str">
            <v>4113187</v>
          </cell>
          <cell r="D635">
            <v>0</v>
          </cell>
          <cell r="E635" t="str">
            <v/>
          </cell>
          <cell r="F635">
            <v>10</v>
          </cell>
        </row>
        <row r="636">
          <cell r="C636" t="str">
            <v>0809725</v>
          </cell>
          <cell r="D636">
            <v>0</v>
          </cell>
          <cell r="E636" t="str">
            <v/>
          </cell>
          <cell r="F636">
            <v>0</v>
          </cell>
        </row>
        <row r="637">
          <cell r="C637" t="str">
            <v>0809726</v>
          </cell>
          <cell r="D637">
            <v>0</v>
          </cell>
          <cell r="E637" t="str">
            <v/>
          </cell>
          <cell r="F637">
            <v>0</v>
          </cell>
        </row>
        <row r="638">
          <cell r="C638" t="str">
            <v>4153099</v>
          </cell>
          <cell r="D638">
            <v>448702</v>
          </cell>
          <cell r="E638" t="str">
            <v>448702</v>
          </cell>
          <cell r="F638">
            <v>18</v>
          </cell>
        </row>
        <row r="639">
          <cell r="C639" t="str">
            <v>0809731</v>
          </cell>
          <cell r="D639">
            <v>0</v>
          </cell>
          <cell r="E639" t="str">
            <v/>
          </cell>
          <cell r="F639">
            <v>0</v>
          </cell>
        </row>
        <row r="640">
          <cell r="C640" t="str">
            <v>0810715</v>
          </cell>
          <cell r="D640">
            <v>0</v>
          </cell>
          <cell r="E640" t="str">
            <v/>
          </cell>
          <cell r="F640">
            <v>1</v>
          </cell>
        </row>
        <row r="641">
          <cell r="C641" t="str">
            <v>0810714</v>
          </cell>
          <cell r="D641">
            <v>0</v>
          </cell>
          <cell r="E641" t="str">
            <v/>
          </cell>
          <cell r="F641">
            <v>2</v>
          </cell>
        </row>
        <row r="642">
          <cell r="C642" t="str">
            <v>0810724</v>
          </cell>
          <cell r="D642">
            <v>0</v>
          </cell>
          <cell r="E642" t="str">
            <v/>
          </cell>
          <cell r="F642">
            <v>0</v>
          </cell>
        </row>
        <row r="643">
          <cell r="C643" t="str">
            <v>0810725</v>
          </cell>
          <cell r="D643">
            <v>0</v>
          </cell>
          <cell r="E643" t="str">
            <v/>
          </cell>
          <cell r="F643">
            <v>2</v>
          </cell>
        </row>
        <row r="644">
          <cell r="C644" t="str">
            <v>0223109</v>
          </cell>
          <cell r="D644">
            <v>0</v>
          </cell>
          <cell r="E644" t="str">
            <v/>
          </cell>
          <cell r="F644">
            <v>12</v>
          </cell>
        </row>
        <row r="645">
          <cell r="C645" t="str">
            <v>4153535</v>
          </cell>
          <cell r="D645">
            <v>4123446</v>
          </cell>
          <cell r="E645" t="str">
            <v>4123446</v>
          </cell>
          <cell r="F645">
            <v>12</v>
          </cell>
        </row>
        <row r="646">
          <cell r="C646" t="str">
            <v>0979224</v>
          </cell>
          <cell r="D646">
            <v>0</v>
          </cell>
          <cell r="E646" t="str">
            <v/>
          </cell>
          <cell r="F646">
            <v>3</v>
          </cell>
        </row>
        <row r="647">
          <cell r="C647" t="str">
            <v>0809711</v>
          </cell>
          <cell r="D647">
            <v>4486598</v>
          </cell>
          <cell r="E647" t="str">
            <v>4486598</v>
          </cell>
          <cell r="F647">
            <v>1</v>
          </cell>
        </row>
        <row r="648">
          <cell r="C648" t="str">
            <v>0212416</v>
          </cell>
          <cell r="D648" t="str">
            <v>XB00000203; 4138931</v>
          </cell>
          <cell r="E648" t="str">
            <v>XB00000203; 4138931</v>
          </cell>
          <cell r="F648">
            <v>0</v>
          </cell>
        </row>
        <row r="649">
          <cell r="C649" t="str">
            <v>4040813</v>
          </cell>
          <cell r="D649">
            <v>0</v>
          </cell>
          <cell r="E649" t="str">
            <v/>
          </cell>
          <cell r="F649">
            <v>1</v>
          </cell>
        </row>
        <row r="650">
          <cell r="C650" t="str">
            <v>0809720</v>
          </cell>
          <cell r="D650">
            <v>0</v>
          </cell>
          <cell r="E650" t="str">
            <v/>
          </cell>
          <cell r="F650">
            <v>1</v>
          </cell>
        </row>
        <row r="651">
          <cell r="C651" t="str">
            <v>4040814</v>
          </cell>
          <cell r="D651">
            <v>0</v>
          </cell>
          <cell r="E651" t="str">
            <v/>
          </cell>
          <cell r="F651">
            <v>12</v>
          </cell>
        </row>
        <row r="652">
          <cell r="C652" t="str">
            <v>4138931</v>
          </cell>
          <cell r="D652">
            <v>212416</v>
          </cell>
          <cell r="E652" t="str">
            <v>212416</v>
          </cell>
          <cell r="F652">
            <v>6</v>
          </cell>
        </row>
        <row r="653">
          <cell r="C653" t="str">
            <v>0810603</v>
          </cell>
          <cell r="D653">
            <v>0</v>
          </cell>
          <cell r="E653" t="str">
            <v/>
          </cell>
          <cell r="F653">
            <v>7</v>
          </cell>
        </row>
        <row r="654">
          <cell r="C654" t="str">
            <v>4509181</v>
          </cell>
          <cell r="D654">
            <v>679204</v>
          </cell>
          <cell r="E654" t="str">
            <v>679204</v>
          </cell>
          <cell r="F654">
            <v>48</v>
          </cell>
        </row>
        <row r="655">
          <cell r="C655" t="str">
            <v>985099</v>
          </cell>
          <cell r="D655" t="str">
            <v>Z 985099</v>
          </cell>
          <cell r="E655" t="str">
            <v>Z 985099</v>
          </cell>
          <cell r="F655">
            <v>8</v>
          </cell>
        </row>
        <row r="656">
          <cell r="C656" t="str">
            <v>A811060</v>
          </cell>
          <cell r="D656" t="str">
            <v>A 811060</v>
          </cell>
          <cell r="E656" t="str">
            <v>A 811060</v>
          </cell>
          <cell r="F656">
            <v>2</v>
          </cell>
        </row>
        <row r="657">
          <cell r="C657" t="str">
            <v>0878107</v>
          </cell>
          <cell r="D657">
            <v>0</v>
          </cell>
          <cell r="E657" t="str">
            <v/>
          </cell>
          <cell r="F657">
            <v>0</v>
          </cell>
        </row>
        <row r="658">
          <cell r="C658" t="str">
            <v>0719402</v>
          </cell>
          <cell r="D658" t="str">
            <v>4S00731</v>
          </cell>
          <cell r="E658" t="str">
            <v>4S00731</v>
          </cell>
          <cell r="F658">
            <v>10</v>
          </cell>
        </row>
        <row r="659">
          <cell r="C659" t="str">
            <v>0451036</v>
          </cell>
          <cell r="D659">
            <v>0</v>
          </cell>
          <cell r="E659" t="str">
            <v/>
          </cell>
          <cell r="F659">
            <v>0</v>
          </cell>
        </row>
        <row r="660">
          <cell r="C660" t="str">
            <v>0451037</v>
          </cell>
          <cell r="D660">
            <v>0</v>
          </cell>
          <cell r="E660" t="str">
            <v/>
          </cell>
          <cell r="F660">
            <v>0</v>
          </cell>
        </row>
        <row r="661">
          <cell r="C661" t="str">
            <v>0682502</v>
          </cell>
          <cell r="D661">
            <v>0</v>
          </cell>
          <cell r="E661" t="str">
            <v/>
          </cell>
          <cell r="F661">
            <v>1</v>
          </cell>
        </row>
        <row r="662">
          <cell r="C662" t="str">
            <v>0924003</v>
          </cell>
          <cell r="D662">
            <v>0</v>
          </cell>
          <cell r="E662" t="str">
            <v/>
          </cell>
          <cell r="F662">
            <v>2</v>
          </cell>
        </row>
        <row r="663">
          <cell r="C663" t="str">
            <v>0924007</v>
          </cell>
          <cell r="D663">
            <v>0</v>
          </cell>
          <cell r="E663" t="str">
            <v/>
          </cell>
          <cell r="F663">
            <v>1</v>
          </cell>
        </row>
        <row r="664">
          <cell r="C664" t="str">
            <v>4600133</v>
          </cell>
          <cell r="D664">
            <v>0</v>
          </cell>
          <cell r="E664" t="str">
            <v/>
          </cell>
          <cell r="F664">
            <v>0</v>
          </cell>
        </row>
        <row r="665">
          <cell r="C665" t="str">
            <v>4721999</v>
          </cell>
          <cell r="D665">
            <v>0</v>
          </cell>
          <cell r="E665" t="str">
            <v/>
          </cell>
          <cell r="F665">
            <v>0</v>
          </cell>
        </row>
        <row r="666">
          <cell r="C666" t="str">
            <v>0838002</v>
          </cell>
          <cell r="D666">
            <v>0</v>
          </cell>
          <cell r="E666" t="str">
            <v/>
          </cell>
          <cell r="F666">
            <v>0</v>
          </cell>
        </row>
        <row r="667">
          <cell r="C667" t="str">
            <v>0818007</v>
          </cell>
          <cell r="D667">
            <v>0</v>
          </cell>
          <cell r="E667" t="str">
            <v/>
          </cell>
          <cell r="F667">
            <v>0</v>
          </cell>
        </row>
        <row r="668">
          <cell r="C668" t="str">
            <v>0979231</v>
          </cell>
          <cell r="D668">
            <v>0</v>
          </cell>
          <cell r="E668" t="str">
            <v/>
          </cell>
          <cell r="F668">
            <v>0</v>
          </cell>
        </row>
        <row r="669">
          <cell r="C669" t="str">
            <v>4027959</v>
          </cell>
          <cell r="D669">
            <v>0</v>
          </cell>
          <cell r="E669" t="str">
            <v/>
          </cell>
          <cell r="F669">
            <v>18</v>
          </cell>
        </row>
        <row r="670">
          <cell r="C670" t="str">
            <v>0349905</v>
          </cell>
          <cell r="D670">
            <v>0</v>
          </cell>
          <cell r="E670" t="str">
            <v/>
          </cell>
          <cell r="F670">
            <v>0</v>
          </cell>
        </row>
        <row r="671">
          <cell r="C671" t="str">
            <v>0979238</v>
          </cell>
          <cell r="D671">
            <v>0</v>
          </cell>
          <cell r="E671" t="str">
            <v/>
          </cell>
          <cell r="F671">
            <v>0</v>
          </cell>
        </row>
        <row r="672">
          <cell r="C672" t="str">
            <v>0978517</v>
          </cell>
          <cell r="D672">
            <v>0</v>
          </cell>
          <cell r="E672" t="str">
            <v/>
          </cell>
          <cell r="F672">
            <v>0</v>
          </cell>
        </row>
        <row r="673">
          <cell r="C673" t="str">
            <v>4366544</v>
          </cell>
          <cell r="D673">
            <v>0</v>
          </cell>
          <cell r="E673" t="str">
            <v/>
          </cell>
          <cell r="F673">
            <v>8</v>
          </cell>
        </row>
        <row r="674">
          <cell r="C674" t="str">
            <v>0820407</v>
          </cell>
          <cell r="D674">
            <v>0</v>
          </cell>
          <cell r="E674" t="str">
            <v/>
          </cell>
          <cell r="F674">
            <v>0</v>
          </cell>
        </row>
        <row r="675">
          <cell r="C675" t="str">
            <v>0820453</v>
          </cell>
          <cell r="D675">
            <v>0</v>
          </cell>
          <cell r="E675" t="str">
            <v/>
          </cell>
          <cell r="F675">
            <v>0</v>
          </cell>
        </row>
        <row r="676">
          <cell r="C676" t="str">
            <v>0978503</v>
          </cell>
          <cell r="D676">
            <v>0</v>
          </cell>
          <cell r="E676" t="str">
            <v/>
          </cell>
          <cell r="F676">
            <v>0</v>
          </cell>
        </row>
        <row r="677">
          <cell r="C677" t="str">
            <v>4292942</v>
          </cell>
          <cell r="D677">
            <v>0</v>
          </cell>
          <cell r="E677" t="str">
            <v/>
          </cell>
          <cell r="F677">
            <v>4</v>
          </cell>
        </row>
        <row r="678">
          <cell r="C678" t="str">
            <v>4369925</v>
          </cell>
          <cell r="D678">
            <v>0</v>
          </cell>
          <cell r="E678" t="str">
            <v/>
          </cell>
          <cell r="F678">
            <v>4</v>
          </cell>
        </row>
        <row r="679">
          <cell r="C679" t="str">
            <v>0820432</v>
          </cell>
          <cell r="D679">
            <v>0</v>
          </cell>
          <cell r="E679" t="str">
            <v/>
          </cell>
          <cell r="F679">
            <v>0</v>
          </cell>
        </row>
        <row r="680">
          <cell r="C680" t="str">
            <v>4153558</v>
          </cell>
          <cell r="D680">
            <v>0</v>
          </cell>
          <cell r="E680" t="str">
            <v/>
          </cell>
          <cell r="F680">
            <v>2</v>
          </cell>
        </row>
        <row r="681">
          <cell r="C681" t="str">
            <v>4366519</v>
          </cell>
          <cell r="D681">
            <v>0</v>
          </cell>
          <cell r="E681" t="str">
            <v/>
          </cell>
          <cell r="F681">
            <v>16</v>
          </cell>
        </row>
        <row r="682">
          <cell r="C682" t="str">
            <v>4297381</v>
          </cell>
          <cell r="D682">
            <v>0</v>
          </cell>
          <cell r="E682" t="str">
            <v/>
          </cell>
          <cell r="F682">
            <v>10</v>
          </cell>
        </row>
        <row r="683">
          <cell r="C683" t="str">
            <v>4365826</v>
          </cell>
          <cell r="D683">
            <v>0</v>
          </cell>
          <cell r="E683" t="str">
            <v/>
          </cell>
          <cell r="F683">
            <v>10</v>
          </cell>
        </row>
        <row r="684">
          <cell r="C684" t="str">
            <v>4366522</v>
          </cell>
          <cell r="D684">
            <v>0</v>
          </cell>
          <cell r="E684" t="str">
            <v/>
          </cell>
          <cell r="F684">
            <v>4</v>
          </cell>
        </row>
        <row r="685">
          <cell r="C685" t="str">
            <v>0978512</v>
          </cell>
          <cell r="D685">
            <v>0</v>
          </cell>
          <cell r="E685" t="str">
            <v/>
          </cell>
          <cell r="F685">
            <v>0</v>
          </cell>
        </row>
        <row r="686">
          <cell r="C686" t="str">
            <v>0820439</v>
          </cell>
          <cell r="D686">
            <v>0</v>
          </cell>
          <cell r="E686" t="str">
            <v/>
          </cell>
          <cell r="F686">
            <v>0</v>
          </cell>
        </row>
        <row r="687">
          <cell r="C687" t="str">
            <v>0820443</v>
          </cell>
          <cell r="D687">
            <v>0</v>
          </cell>
          <cell r="E687" t="str">
            <v/>
          </cell>
          <cell r="F687">
            <v>0</v>
          </cell>
        </row>
        <row r="688">
          <cell r="C688" t="str">
            <v>4654325</v>
          </cell>
          <cell r="D688">
            <v>0</v>
          </cell>
          <cell r="E688" t="str">
            <v/>
          </cell>
          <cell r="F688">
            <v>1</v>
          </cell>
        </row>
        <row r="689">
          <cell r="C689" t="str">
            <v>0667626</v>
          </cell>
          <cell r="D689">
            <v>0</v>
          </cell>
          <cell r="E689" t="str">
            <v/>
          </cell>
          <cell r="F689">
            <v>0</v>
          </cell>
        </row>
        <row r="690">
          <cell r="C690" t="str">
            <v>4366517</v>
          </cell>
          <cell r="D690">
            <v>0</v>
          </cell>
          <cell r="E690" t="str">
            <v/>
          </cell>
          <cell r="F690">
            <v>38</v>
          </cell>
        </row>
        <row r="691">
          <cell r="C691" t="str">
            <v>0981201</v>
          </cell>
          <cell r="D691">
            <v>0</v>
          </cell>
          <cell r="E691" t="str">
            <v/>
          </cell>
          <cell r="F691">
            <v>0</v>
          </cell>
        </row>
        <row r="692">
          <cell r="C692" t="str">
            <v>0703102</v>
          </cell>
          <cell r="D692">
            <v>0</v>
          </cell>
          <cell r="E692" t="str">
            <v/>
          </cell>
          <cell r="F692">
            <v>0</v>
          </cell>
        </row>
        <row r="693">
          <cell r="C693" t="str">
            <v>4297380</v>
          </cell>
          <cell r="D693">
            <v>0</v>
          </cell>
          <cell r="E693" t="str">
            <v/>
          </cell>
          <cell r="F693">
            <v>8</v>
          </cell>
        </row>
        <row r="694">
          <cell r="C694" t="str">
            <v>A 811115</v>
          </cell>
          <cell r="D694">
            <v>0</v>
          </cell>
          <cell r="E694" t="str">
            <v/>
          </cell>
          <cell r="F694">
            <v>0</v>
          </cell>
        </row>
        <row r="695">
          <cell r="C695" t="str">
            <v>4284569</v>
          </cell>
          <cell r="D695">
            <v>0</v>
          </cell>
          <cell r="E695" t="str">
            <v/>
          </cell>
          <cell r="F695">
            <v>2</v>
          </cell>
        </row>
        <row r="696">
          <cell r="C696" t="str">
            <v>A 811075</v>
          </cell>
          <cell r="D696">
            <v>0</v>
          </cell>
          <cell r="E696" t="str">
            <v/>
          </cell>
          <cell r="F696">
            <v>0</v>
          </cell>
        </row>
        <row r="697">
          <cell r="C697" t="str">
            <v>4506420</v>
          </cell>
          <cell r="D697">
            <v>0</v>
          </cell>
          <cell r="E697" t="str">
            <v/>
          </cell>
          <cell r="F697">
            <v>0</v>
          </cell>
        </row>
        <row r="698">
          <cell r="C698" t="str">
            <v>0703101</v>
          </cell>
          <cell r="D698">
            <v>0</v>
          </cell>
          <cell r="E698" t="str">
            <v/>
          </cell>
          <cell r="F698">
            <v>0</v>
          </cell>
        </row>
        <row r="699">
          <cell r="C699" t="str">
            <v>4140470</v>
          </cell>
          <cell r="D699">
            <v>0</v>
          </cell>
          <cell r="E699" t="str">
            <v/>
          </cell>
          <cell r="F699">
            <v>0</v>
          </cell>
        </row>
        <row r="700">
          <cell r="C700" t="str">
            <v>0171809</v>
          </cell>
          <cell r="D700">
            <v>0</v>
          </cell>
          <cell r="E700" t="str">
            <v/>
          </cell>
          <cell r="F700">
            <v>36</v>
          </cell>
        </row>
        <row r="701">
          <cell r="C701" t="str">
            <v>4S00625</v>
          </cell>
          <cell r="D701">
            <v>0</v>
          </cell>
          <cell r="E701" t="str">
            <v/>
          </cell>
          <cell r="F701">
            <v>4</v>
          </cell>
        </row>
        <row r="702">
          <cell r="C702" t="str">
            <v>4038533</v>
          </cell>
          <cell r="D702" t="str">
            <v>0810713;4297661;2046</v>
          </cell>
          <cell r="E702" t="str">
            <v>0810713;4297661;2046</v>
          </cell>
          <cell r="F702">
            <v>0</v>
          </cell>
        </row>
        <row r="703">
          <cell r="C703" t="str">
            <v>A811025</v>
          </cell>
          <cell r="D703" t="str">
            <v>0391721</v>
          </cell>
          <cell r="E703" t="str">
            <v>0391721</v>
          </cell>
          <cell r="F703">
            <v>66</v>
          </cell>
        </row>
        <row r="704">
          <cell r="C704" t="str">
            <v>XB00000203</v>
          </cell>
          <cell r="D704" t="str">
            <v>0212416</v>
          </cell>
          <cell r="E704" t="str">
            <v>0212416</v>
          </cell>
          <cell r="F704">
            <v>1</v>
          </cell>
        </row>
        <row r="705">
          <cell r="C705" t="str">
            <v>8973767800</v>
          </cell>
          <cell r="D705">
            <v>0</v>
          </cell>
          <cell r="E705" t="str">
            <v/>
          </cell>
          <cell r="F705">
            <v>0</v>
          </cell>
        </row>
        <row r="706">
          <cell r="C706" t="str">
            <v>8976066610</v>
          </cell>
          <cell r="D706">
            <v>0</v>
          </cell>
          <cell r="E706" t="str">
            <v/>
          </cell>
          <cell r="F706">
            <v>0</v>
          </cell>
        </row>
        <row r="707">
          <cell r="C707" t="str">
            <v>YA00001392</v>
          </cell>
          <cell r="D707" t="str">
            <v>4654423;4S00722;1102306</v>
          </cell>
          <cell r="E707" t="str">
            <v>4654423;4S00722;1102306</v>
          </cell>
          <cell r="F707">
            <v>3</v>
          </cell>
        </row>
        <row r="708">
          <cell r="C708" t="str">
            <v>YA00006596</v>
          </cell>
          <cell r="D708">
            <v>0</v>
          </cell>
          <cell r="E708" t="str">
            <v/>
          </cell>
          <cell r="F708">
            <v>4</v>
          </cell>
        </row>
        <row r="709">
          <cell r="C709" t="str">
            <v>4650572</v>
          </cell>
          <cell r="D709">
            <v>0</v>
          </cell>
          <cell r="E709" t="str">
            <v/>
          </cell>
          <cell r="F709">
            <v>0</v>
          </cell>
        </row>
        <row r="710">
          <cell r="C710" t="str">
            <v>0962008</v>
          </cell>
          <cell r="D710">
            <v>0</v>
          </cell>
          <cell r="E710" t="str">
            <v/>
          </cell>
          <cell r="F710">
            <v>0</v>
          </cell>
        </row>
        <row r="711">
          <cell r="C711" t="str">
            <v>4459549</v>
          </cell>
          <cell r="D711">
            <v>0</v>
          </cell>
          <cell r="E711" t="str">
            <v/>
          </cell>
          <cell r="F711">
            <v>0</v>
          </cell>
        </row>
        <row r="712">
          <cell r="C712" t="str">
            <v>YA00001398</v>
          </cell>
          <cell r="D712">
            <v>0</v>
          </cell>
          <cell r="E712" t="str">
            <v/>
          </cell>
          <cell r="F712">
            <v>2</v>
          </cell>
        </row>
        <row r="713">
          <cell r="C713" t="str">
            <v>4028265</v>
          </cell>
          <cell r="D713">
            <v>4226443</v>
          </cell>
          <cell r="E713" t="str">
            <v>4226443</v>
          </cell>
          <cell r="F713">
            <v>2</v>
          </cell>
        </row>
        <row r="714">
          <cell r="C714" t="str">
            <v>4067834</v>
          </cell>
          <cell r="D714">
            <v>4712342</v>
          </cell>
          <cell r="E714" t="str">
            <v>4712342</v>
          </cell>
          <cell r="F714">
            <v>9</v>
          </cell>
        </row>
        <row r="715">
          <cell r="C715" t="str">
            <v>4265372</v>
          </cell>
          <cell r="D715">
            <v>4437821</v>
          </cell>
          <cell r="E715" t="str">
            <v>4437821</v>
          </cell>
          <cell r="F715">
            <v>7</v>
          </cell>
        </row>
        <row r="716">
          <cell r="C716" t="str">
            <v>4337419</v>
          </cell>
          <cell r="D716">
            <v>0</v>
          </cell>
          <cell r="E716" t="str">
            <v/>
          </cell>
          <cell r="F716">
            <v>18</v>
          </cell>
        </row>
        <row r="717">
          <cell r="C717" t="str">
            <v>4337483</v>
          </cell>
          <cell r="D717">
            <v>0</v>
          </cell>
          <cell r="E717" t="str">
            <v/>
          </cell>
          <cell r="F717">
            <v>18</v>
          </cell>
        </row>
        <row r="718">
          <cell r="C718" t="str">
            <v>4342840</v>
          </cell>
          <cell r="D718">
            <v>0</v>
          </cell>
          <cell r="E718" t="str">
            <v/>
          </cell>
          <cell r="F718">
            <v>2</v>
          </cell>
        </row>
        <row r="719">
          <cell r="C719" t="str">
            <v>4396696</v>
          </cell>
          <cell r="D719">
            <v>323404</v>
          </cell>
          <cell r="E719" t="str">
            <v>323404</v>
          </cell>
          <cell r="F719">
            <v>4</v>
          </cell>
        </row>
        <row r="720">
          <cell r="C720" t="str">
            <v>4480012</v>
          </cell>
          <cell r="D720">
            <v>4319920</v>
          </cell>
          <cell r="E720" t="str">
            <v>4319920</v>
          </cell>
          <cell r="F720">
            <v>7</v>
          </cell>
        </row>
        <row r="721">
          <cell r="C721" t="str">
            <v>4697840</v>
          </cell>
          <cell r="D721">
            <v>4246793</v>
          </cell>
          <cell r="E721" t="str">
            <v>4246793</v>
          </cell>
          <cell r="F721">
            <v>0</v>
          </cell>
        </row>
        <row r="722">
          <cell r="C722" t="str">
            <v>0352704</v>
          </cell>
          <cell r="D722">
            <v>0</v>
          </cell>
          <cell r="E722" t="str">
            <v/>
          </cell>
          <cell r="F722">
            <v>2</v>
          </cell>
        </row>
        <row r="723">
          <cell r="C723" t="str">
            <v>0816206</v>
          </cell>
          <cell r="D723">
            <v>0</v>
          </cell>
          <cell r="E723" t="str">
            <v/>
          </cell>
          <cell r="F723">
            <v>0</v>
          </cell>
        </row>
        <row r="724">
          <cell r="C724" t="str">
            <v>0816210</v>
          </cell>
          <cell r="D724">
            <v>0</v>
          </cell>
          <cell r="E724" t="str">
            <v/>
          </cell>
          <cell r="F724">
            <v>1</v>
          </cell>
        </row>
        <row r="725">
          <cell r="C725" t="str">
            <v>0816212</v>
          </cell>
          <cell r="D725">
            <v>0</v>
          </cell>
          <cell r="E725" t="str">
            <v/>
          </cell>
          <cell r="F725">
            <v>0</v>
          </cell>
        </row>
        <row r="726">
          <cell r="C726" t="str">
            <v>YB00002494</v>
          </cell>
          <cell r="D726">
            <v>0</v>
          </cell>
          <cell r="E726" t="str">
            <v/>
          </cell>
          <cell r="F726">
            <v>12</v>
          </cell>
        </row>
        <row r="727">
          <cell r="C727" t="str">
            <v>1137700700</v>
          </cell>
          <cell r="D727">
            <v>0</v>
          </cell>
          <cell r="E727" t="str">
            <v/>
          </cell>
          <cell r="F727">
            <v>4</v>
          </cell>
        </row>
        <row r="728">
          <cell r="C728" t="str">
            <v>4074008</v>
          </cell>
          <cell r="D728">
            <v>0</v>
          </cell>
          <cell r="E728" t="str">
            <v/>
          </cell>
          <cell r="F728">
            <v>0</v>
          </cell>
        </row>
        <row r="729">
          <cell r="C729" t="str">
            <v>YA 00006597 N</v>
          </cell>
          <cell r="D729">
            <v>4649051</v>
          </cell>
          <cell r="E729" t="str">
            <v>4649051</v>
          </cell>
          <cell r="F729">
            <v>1</v>
          </cell>
        </row>
        <row r="730">
          <cell r="C730" t="str">
            <v>4660775</v>
          </cell>
          <cell r="D730">
            <v>0</v>
          </cell>
          <cell r="E730" t="str">
            <v/>
          </cell>
          <cell r="F730">
            <v>0</v>
          </cell>
        </row>
        <row r="731">
          <cell r="C731" t="str">
            <v>4709168</v>
          </cell>
          <cell r="D731" t="str">
            <v>YA00010377</v>
          </cell>
          <cell r="E731" t="str">
            <v>YA00010377</v>
          </cell>
          <cell r="F731">
            <v>0</v>
          </cell>
        </row>
        <row r="732">
          <cell r="C732" t="str">
            <v>1132120872</v>
          </cell>
          <cell r="D732">
            <v>0</v>
          </cell>
          <cell r="E732" t="str">
            <v/>
          </cell>
          <cell r="F732">
            <v>0</v>
          </cell>
        </row>
        <row r="733">
          <cell r="C733" t="str">
            <v>0309204</v>
          </cell>
          <cell r="D733">
            <v>0</v>
          </cell>
          <cell r="E733" t="str">
            <v/>
          </cell>
          <cell r="F733">
            <v>0</v>
          </cell>
        </row>
        <row r="734">
          <cell r="C734" t="str">
            <v>0373413</v>
          </cell>
          <cell r="D734" t="str">
            <v>4S00804</v>
          </cell>
          <cell r="E734" t="str">
            <v>4S00804</v>
          </cell>
          <cell r="F734">
            <v>0</v>
          </cell>
        </row>
        <row r="735">
          <cell r="C735" t="str">
            <v>0373414</v>
          </cell>
          <cell r="D735">
            <v>0</v>
          </cell>
          <cell r="E735" t="str">
            <v/>
          </cell>
          <cell r="F735">
            <v>0</v>
          </cell>
        </row>
        <row r="736">
          <cell r="C736" t="str">
            <v>0420110</v>
          </cell>
          <cell r="D736">
            <v>4337631</v>
          </cell>
          <cell r="E736" t="str">
            <v>4337631</v>
          </cell>
          <cell r="F736">
            <v>0</v>
          </cell>
        </row>
        <row r="737">
          <cell r="C737" t="str">
            <v>1136603281</v>
          </cell>
          <cell r="D737">
            <v>0</v>
          </cell>
          <cell r="E737" t="str">
            <v/>
          </cell>
          <cell r="F737">
            <v>0</v>
          </cell>
        </row>
        <row r="738">
          <cell r="C738" t="str">
            <v>4459548</v>
          </cell>
          <cell r="D738" t="str">
            <v>4459548+4459549</v>
          </cell>
          <cell r="E738" t="str">
            <v>4459548+4459549</v>
          </cell>
          <cell r="F738">
            <v>1</v>
          </cell>
        </row>
        <row r="739">
          <cell r="C739" t="str">
            <v>4642641</v>
          </cell>
          <cell r="D739" t="str">
            <v>8-98008840
8-98143041</v>
          </cell>
          <cell r="E739" t="str">
            <v>8-98008840
8-98143041</v>
          </cell>
          <cell r="F739">
            <v>0</v>
          </cell>
        </row>
        <row r="740">
          <cell r="C740" t="str">
            <v>M 342080</v>
          </cell>
          <cell r="D740">
            <v>0</v>
          </cell>
          <cell r="E740" t="str">
            <v/>
          </cell>
          <cell r="F740">
            <v>0</v>
          </cell>
        </row>
        <row r="741">
          <cell r="C741" t="str">
            <v>8980236160</v>
          </cell>
          <cell r="D741">
            <v>0</v>
          </cell>
          <cell r="E741" t="str">
            <v/>
          </cell>
          <cell r="F741">
            <v>4</v>
          </cell>
        </row>
        <row r="742">
          <cell r="C742" t="str">
            <v>8980188631</v>
          </cell>
          <cell r="D742">
            <v>0</v>
          </cell>
          <cell r="E742" t="str">
            <v/>
          </cell>
          <cell r="F742">
            <v>4</v>
          </cell>
        </row>
        <row r="743">
          <cell r="C743" t="str">
            <v>8981529011</v>
          </cell>
          <cell r="D743">
            <v>0</v>
          </cell>
          <cell r="E743" t="str">
            <v/>
          </cell>
          <cell r="F743">
            <v>0</v>
          </cell>
        </row>
        <row r="744">
          <cell r="C744" t="str">
            <v>1095870810</v>
          </cell>
          <cell r="D744">
            <v>1095870811</v>
          </cell>
          <cell r="E744" t="str">
            <v>1095870811</v>
          </cell>
          <cell r="F744">
            <v>0</v>
          </cell>
        </row>
        <row r="745">
          <cell r="C745" t="str">
            <v>8976030040</v>
          </cell>
          <cell r="D745">
            <v>0</v>
          </cell>
          <cell r="E745" t="str">
            <v/>
          </cell>
          <cell r="F745">
            <v>0</v>
          </cell>
        </row>
        <row r="746">
          <cell r="C746" t="str">
            <v>8943944191</v>
          </cell>
          <cell r="D746">
            <v>0</v>
          </cell>
          <cell r="E746" t="str">
            <v/>
          </cell>
          <cell r="F746">
            <v>0</v>
          </cell>
        </row>
        <row r="747">
          <cell r="C747" t="str">
            <v>8944836740</v>
          </cell>
          <cell r="D747">
            <v>0</v>
          </cell>
          <cell r="E747" t="str">
            <v/>
          </cell>
          <cell r="F747">
            <v>4</v>
          </cell>
        </row>
        <row r="748">
          <cell r="C748" t="str">
            <v>9000970110</v>
          </cell>
          <cell r="D748">
            <v>0</v>
          </cell>
          <cell r="E748" t="str">
            <v/>
          </cell>
          <cell r="F748">
            <v>2</v>
          </cell>
        </row>
        <row r="749">
          <cell r="C749" t="str">
            <v>1093020890</v>
          </cell>
          <cell r="D749">
            <v>0</v>
          </cell>
          <cell r="E749" t="str">
            <v/>
          </cell>
          <cell r="F749">
            <v>6</v>
          </cell>
        </row>
        <row r="750">
          <cell r="C750" t="str">
            <v>8943953511</v>
          </cell>
          <cell r="D750">
            <v>0</v>
          </cell>
          <cell r="E750" t="str">
            <v/>
          </cell>
          <cell r="F750">
            <v>0</v>
          </cell>
        </row>
        <row r="751">
          <cell r="C751" t="str">
            <v>5111290030</v>
          </cell>
          <cell r="D751">
            <v>0</v>
          </cell>
          <cell r="E751" t="str">
            <v/>
          </cell>
          <cell r="F751">
            <v>0</v>
          </cell>
        </row>
        <row r="752">
          <cell r="C752" t="str">
            <v>8973632370</v>
          </cell>
          <cell r="D752">
            <v>0</v>
          </cell>
          <cell r="E752" t="str">
            <v/>
          </cell>
          <cell r="F752">
            <v>0</v>
          </cell>
        </row>
        <row r="753">
          <cell r="C753" t="str">
            <v>8943973380</v>
          </cell>
          <cell r="D753">
            <v>0</v>
          </cell>
          <cell r="E753" t="str">
            <v/>
          </cell>
          <cell r="F753">
            <v>0</v>
          </cell>
        </row>
        <row r="754">
          <cell r="C754" t="str">
            <v>1136715160</v>
          </cell>
          <cell r="D754">
            <v>0</v>
          </cell>
          <cell r="E754" t="str">
            <v/>
          </cell>
          <cell r="F754">
            <v>2</v>
          </cell>
        </row>
        <row r="755">
          <cell r="C755" t="str">
            <v>8973638403</v>
          </cell>
          <cell r="D755">
            <v>0</v>
          </cell>
          <cell r="E755" t="str">
            <v/>
          </cell>
          <cell r="F755">
            <v>0</v>
          </cell>
        </row>
        <row r="756">
          <cell r="C756" t="str">
            <v>0281510250</v>
          </cell>
          <cell r="D756">
            <v>0</v>
          </cell>
          <cell r="E756" t="str">
            <v/>
          </cell>
          <cell r="F756">
            <v>0</v>
          </cell>
        </row>
        <row r="757">
          <cell r="C757" t="str">
            <v>8980149030</v>
          </cell>
          <cell r="D757">
            <v>0</v>
          </cell>
          <cell r="E757" t="str">
            <v/>
          </cell>
          <cell r="F757">
            <v>0</v>
          </cell>
        </row>
        <row r="758">
          <cell r="C758" t="str">
            <v>1154168770</v>
          </cell>
          <cell r="D758">
            <v>0</v>
          </cell>
          <cell r="E758" t="str">
            <v/>
          </cell>
          <cell r="F758">
            <v>2</v>
          </cell>
        </row>
        <row r="759">
          <cell r="C759" t="str">
            <v>0280808180</v>
          </cell>
          <cell r="D759">
            <v>0</v>
          </cell>
          <cell r="E759" t="str">
            <v/>
          </cell>
          <cell r="F759">
            <v>4</v>
          </cell>
        </row>
        <row r="760">
          <cell r="C760" t="str">
            <v>1141451920</v>
          </cell>
          <cell r="D760">
            <v>0</v>
          </cell>
          <cell r="E760" t="str">
            <v/>
          </cell>
          <cell r="F760">
            <v>2</v>
          </cell>
        </row>
        <row r="761">
          <cell r="C761" t="str">
            <v>1093021790</v>
          </cell>
          <cell r="D761">
            <v>0</v>
          </cell>
          <cell r="E761" t="str">
            <v/>
          </cell>
          <cell r="F761">
            <v>6</v>
          </cell>
        </row>
        <row r="762">
          <cell r="C762" t="str">
            <v>8976029021</v>
          </cell>
          <cell r="D762">
            <v>0</v>
          </cell>
          <cell r="E762" t="str">
            <v/>
          </cell>
          <cell r="F762">
            <v>0</v>
          </cell>
        </row>
        <row r="763">
          <cell r="C763" t="str">
            <v>8943904140</v>
          </cell>
          <cell r="D763">
            <v>0</v>
          </cell>
          <cell r="E763" t="str">
            <v/>
          </cell>
          <cell r="F763">
            <v>0</v>
          </cell>
        </row>
        <row r="764">
          <cell r="C764" t="str">
            <v>0911802080</v>
          </cell>
          <cell r="D764">
            <v>0</v>
          </cell>
          <cell r="E764" t="str">
            <v/>
          </cell>
          <cell r="F764">
            <v>4</v>
          </cell>
        </row>
        <row r="765">
          <cell r="C765" t="str">
            <v>8943930702</v>
          </cell>
          <cell r="D765">
            <v>0</v>
          </cell>
          <cell r="E765" t="str">
            <v/>
          </cell>
          <cell r="F765">
            <v>0</v>
          </cell>
        </row>
        <row r="766">
          <cell r="C766" t="str">
            <v>8980415650</v>
          </cell>
          <cell r="D766">
            <v>0</v>
          </cell>
          <cell r="E766" t="str">
            <v/>
          </cell>
          <cell r="F766">
            <v>4</v>
          </cell>
        </row>
        <row r="767">
          <cell r="C767" t="str">
            <v>8980915651</v>
          </cell>
          <cell r="D767">
            <v>0</v>
          </cell>
          <cell r="E767" t="str">
            <v/>
          </cell>
          <cell r="F767">
            <v>0</v>
          </cell>
        </row>
        <row r="768">
          <cell r="C768" t="str">
            <v>8976011541</v>
          </cell>
          <cell r="D768">
            <v>0</v>
          </cell>
          <cell r="E768" t="str">
            <v/>
          </cell>
          <cell r="F768">
            <v>0</v>
          </cell>
        </row>
        <row r="769">
          <cell r="C769" t="str">
            <v>0280508160</v>
          </cell>
          <cell r="D769">
            <v>0</v>
          </cell>
          <cell r="E769" t="str">
            <v/>
          </cell>
          <cell r="F769">
            <v>16</v>
          </cell>
        </row>
        <row r="770">
          <cell r="C770" t="str">
            <v>8970287330</v>
          </cell>
          <cell r="D770">
            <v>0</v>
          </cell>
          <cell r="E770" t="str">
            <v/>
          </cell>
          <cell r="F770">
            <v>0</v>
          </cell>
        </row>
        <row r="771">
          <cell r="C771" t="str">
            <v>8980292701</v>
          </cell>
          <cell r="D771">
            <v>0</v>
          </cell>
          <cell r="E771" t="str">
            <v/>
          </cell>
          <cell r="F771">
            <v>0</v>
          </cell>
        </row>
        <row r="772">
          <cell r="C772" t="str">
            <v>8980041870</v>
          </cell>
          <cell r="D772">
            <v>0</v>
          </cell>
          <cell r="E772" t="str">
            <v/>
          </cell>
          <cell r="F772">
            <v>6</v>
          </cell>
        </row>
        <row r="773">
          <cell r="C773" t="str">
            <v>8976067700</v>
          </cell>
          <cell r="D773">
            <v>0</v>
          </cell>
          <cell r="E773" t="str">
            <v/>
          </cell>
          <cell r="F773">
            <v>3</v>
          </cell>
        </row>
        <row r="774">
          <cell r="C774" t="str">
            <v>8973628390</v>
          </cell>
          <cell r="D774">
            <v>0</v>
          </cell>
          <cell r="E774" t="str">
            <v/>
          </cell>
          <cell r="F774">
            <v>0</v>
          </cell>
        </row>
        <row r="775">
          <cell r="C775" t="str">
            <v>8980703211</v>
          </cell>
          <cell r="D775">
            <v>0</v>
          </cell>
          <cell r="E775" t="str">
            <v/>
          </cell>
          <cell r="F775">
            <v>1</v>
          </cell>
        </row>
        <row r="776">
          <cell r="C776" t="str">
            <v>8980028977</v>
          </cell>
          <cell r="D776">
            <v>8980628977</v>
          </cell>
          <cell r="E776" t="str">
            <v>8980628977</v>
          </cell>
          <cell r="F776">
            <v>0</v>
          </cell>
        </row>
        <row r="777">
          <cell r="C777" t="str">
            <v>8981706171</v>
          </cell>
          <cell r="D777" t="str">
            <v>8981706170/8980000000</v>
          </cell>
          <cell r="E777" t="str">
            <v>8981706170/8980000000</v>
          </cell>
          <cell r="F777">
            <v>0</v>
          </cell>
        </row>
        <row r="778">
          <cell r="C778" t="str">
            <v>5878178801</v>
          </cell>
          <cell r="D778">
            <v>5878156491</v>
          </cell>
          <cell r="E778" t="str">
            <v>5878156491</v>
          </cell>
          <cell r="F778">
            <v>0</v>
          </cell>
        </row>
        <row r="779">
          <cell r="C779" t="str">
            <v>1123104701</v>
          </cell>
          <cell r="D779">
            <v>1123104700</v>
          </cell>
          <cell r="E779" t="str">
            <v>1123104700</v>
          </cell>
          <cell r="F779">
            <v>0</v>
          </cell>
        </row>
        <row r="780">
          <cell r="C780" t="str">
            <v>YB60000065</v>
          </cell>
          <cell r="D780">
            <v>0</v>
          </cell>
          <cell r="E780" t="str">
            <v/>
          </cell>
          <cell r="F780">
            <v>0</v>
          </cell>
        </row>
        <row r="781">
          <cell r="C781" t="str">
            <v>YB60000066</v>
          </cell>
          <cell r="D781">
            <v>0</v>
          </cell>
          <cell r="E781" t="str">
            <v/>
          </cell>
          <cell r="F781">
            <v>0</v>
          </cell>
        </row>
        <row r="782">
          <cell r="C782" t="str">
            <v>1122510320</v>
          </cell>
          <cell r="D782">
            <v>0</v>
          </cell>
          <cell r="E782" t="str">
            <v/>
          </cell>
          <cell r="F782">
            <v>35</v>
          </cell>
        </row>
        <row r="783">
          <cell r="C783" t="str">
            <v>9831514320</v>
          </cell>
          <cell r="D783">
            <v>0</v>
          </cell>
          <cell r="E783" t="str">
            <v/>
          </cell>
          <cell r="F783">
            <v>0</v>
          </cell>
        </row>
        <row r="784">
          <cell r="C784" t="str">
            <v>5878178800</v>
          </cell>
          <cell r="D784">
            <v>5878178801</v>
          </cell>
          <cell r="E784" t="str">
            <v>5878178801</v>
          </cell>
          <cell r="F784">
            <v>5</v>
          </cell>
        </row>
        <row r="785">
          <cell r="C785" t="str">
            <v>1215</v>
          </cell>
          <cell r="D785">
            <v>0</v>
          </cell>
          <cell r="E785" t="str">
            <v/>
          </cell>
          <cell r="F785">
            <v>102</v>
          </cell>
        </row>
        <row r="786">
          <cell r="C786" t="str">
            <v>9218209</v>
          </cell>
          <cell r="D786">
            <v>0</v>
          </cell>
          <cell r="E786" t="str">
            <v/>
          </cell>
          <cell r="F786">
            <v>0</v>
          </cell>
        </row>
        <row r="787">
          <cell r="C787" t="str">
            <v>8973007903</v>
          </cell>
          <cell r="D787">
            <v>0</v>
          </cell>
          <cell r="E787" t="str">
            <v/>
          </cell>
          <cell r="F787">
            <v>5</v>
          </cell>
        </row>
        <row r="788">
          <cell r="C788" t="str">
            <v>1878156180</v>
          </cell>
          <cell r="D788">
            <v>0</v>
          </cell>
          <cell r="E788" t="str">
            <v/>
          </cell>
          <cell r="F788">
            <v>2</v>
          </cell>
        </row>
        <row r="789">
          <cell r="C789" t="str">
            <v>YB00000330</v>
          </cell>
          <cell r="D789">
            <v>0</v>
          </cell>
          <cell r="E789" t="str">
            <v/>
          </cell>
          <cell r="F789">
            <v>21</v>
          </cell>
        </row>
        <row r="790">
          <cell r="C790" t="str">
            <v>8980607800</v>
          </cell>
          <cell r="D790">
            <v>0</v>
          </cell>
          <cell r="E790" t="str">
            <v/>
          </cell>
          <cell r="F790">
            <v>1</v>
          </cell>
        </row>
        <row r="791">
          <cell r="C791" t="str">
            <v>8971186561</v>
          </cell>
          <cell r="D791">
            <v>0</v>
          </cell>
          <cell r="E791" t="str">
            <v/>
          </cell>
          <cell r="F791">
            <v>0</v>
          </cell>
        </row>
        <row r="792">
          <cell r="C792" t="str">
            <v>8972125180</v>
          </cell>
          <cell r="D792">
            <v>0</v>
          </cell>
          <cell r="E792" t="str">
            <v/>
          </cell>
          <cell r="F792">
            <v>0</v>
          </cell>
        </row>
        <row r="793">
          <cell r="C793" t="str">
            <v>8972125200</v>
          </cell>
          <cell r="D793">
            <v>0</v>
          </cell>
          <cell r="E793" t="str">
            <v/>
          </cell>
          <cell r="F793">
            <v>0</v>
          </cell>
        </row>
        <row r="794">
          <cell r="C794" t="str">
            <v>8980488890</v>
          </cell>
          <cell r="D794">
            <v>0</v>
          </cell>
          <cell r="E794" t="str">
            <v/>
          </cell>
          <cell r="F794">
            <v>0</v>
          </cell>
        </row>
        <row r="795">
          <cell r="C795" t="str">
            <v>YD00005434</v>
          </cell>
          <cell r="D795">
            <v>0</v>
          </cell>
          <cell r="E795" t="str">
            <v/>
          </cell>
          <cell r="F795">
            <v>1</v>
          </cell>
        </row>
        <row r="796">
          <cell r="C796" t="str">
            <v>4631798</v>
          </cell>
          <cell r="D796">
            <v>0</v>
          </cell>
          <cell r="E796" t="str">
            <v/>
          </cell>
          <cell r="F796">
            <v>2</v>
          </cell>
        </row>
        <row r="797">
          <cell r="C797" t="str">
            <v>4633148</v>
          </cell>
          <cell r="D797">
            <v>0</v>
          </cell>
          <cell r="E797" t="str">
            <v/>
          </cell>
          <cell r="F797">
            <v>0</v>
          </cell>
        </row>
        <row r="798">
          <cell r="C798" t="str">
            <v>E12967110</v>
          </cell>
          <cell r="D798">
            <v>0</v>
          </cell>
          <cell r="E798" t="str">
            <v/>
          </cell>
          <cell r="F798">
            <v>0</v>
          </cell>
        </row>
        <row r="799">
          <cell r="C799" t="str">
            <v>E12977368</v>
          </cell>
          <cell r="D799">
            <v>0</v>
          </cell>
          <cell r="E799" t="str">
            <v/>
          </cell>
          <cell r="F799">
            <v>0</v>
          </cell>
        </row>
        <row r="800">
          <cell r="C800" t="str">
            <v>4438592</v>
          </cell>
          <cell r="D800">
            <v>0</v>
          </cell>
          <cell r="E800" t="str">
            <v/>
          </cell>
          <cell r="F800">
            <v>33</v>
          </cell>
        </row>
        <row r="801">
          <cell r="C801" t="str">
            <v>4613831</v>
          </cell>
          <cell r="D801">
            <v>0</v>
          </cell>
          <cell r="E801" t="str">
            <v/>
          </cell>
          <cell r="F801">
            <v>18</v>
          </cell>
        </row>
        <row r="802">
          <cell r="C802" t="str">
            <v>8943958820</v>
          </cell>
          <cell r="D802">
            <v>8943958822</v>
          </cell>
          <cell r="E802" t="str">
            <v>8943958822</v>
          </cell>
          <cell r="F802">
            <v>33</v>
          </cell>
        </row>
        <row r="803">
          <cell r="C803" t="str">
            <v>4645227</v>
          </cell>
          <cell r="D803">
            <v>0</v>
          </cell>
          <cell r="E803" t="str">
            <v/>
          </cell>
          <cell r="F803">
            <v>0</v>
          </cell>
        </row>
        <row r="804">
          <cell r="C804" t="str">
            <v>4345902</v>
          </cell>
          <cell r="D804">
            <v>0</v>
          </cell>
          <cell r="E804" t="str">
            <v/>
          </cell>
          <cell r="F804">
            <v>0</v>
          </cell>
        </row>
        <row r="805">
          <cell r="C805" t="str">
            <v>0842111</v>
          </cell>
          <cell r="D805">
            <v>0</v>
          </cell>
          <cell r="E805" t="str">
            <v/>
          </cell>
          <cell r="F805">
            <v>0</v>
          </cell>
        </row>
        <row r="806">
          <cell r="C806" t="str">
            <v>0842109</v>
          </cell>
          <cell r="D806">
            <v>0</v>
          </cell>
          <cell r="E806" t="str">
            <v/>
          </cell>
          <cell r="F806">
            <v>0</v>
          </cell>
        </row>
        <row r="807">
          <cell r="C807" t="str">
            <v>0842107</v>
          </cell>
          <cell r="D807">
            <v>0</v>
          </cell>
          <cell r="E807" t="str">
            <v/>
          </cell>
          <cell r="F807">
            <v>0</v>
          </cell>
        </row>
        <row r="808">
          <cell r="C808" t="str">
            <v>1112104449</v>
          </cell>
          <cell r="D808">
            <v>1112104440</v>
          </cell>
          <cell r="E808" t="str">
            <v>1112104440</v>
          </cell>
          <cell r="F808">
            <v>0</v>
          </cell>
        </row>
        <row r="809">
          <cell r="C809" t="str">
            <v>1097400780</v>
          </cell>
          <cell r="D809">
            <v>0</v>
          </cell>
          <cell r="E809" t="str">
            <v/>
          </cell>
          <cell r="F809">
            <v>0</v>
          </cell>
        </row>
        <row r="810">
          <cell r="C810" t="str">
            <v>1096050681</v>
          </cell>
          <cell r="D810">
            <v>0</v>
          </cell>
          <cell r="E810" t="str">
            <v/>
          </cell>
          <cell r="F810">
            <v>0</v>
          </cell>
        </row>
        <row r="811">
          <cell r="C811" t="str">
            <v>9081510180</v>
          </cell>
          <cell r="D811">
            <v>0</v>
          </cell>
          <cell r="E811" t="str">
            <v/>
          </cell>
          <cell r="F811">
            <v>0</v>
          </cell>
        </row>
        <row r="812">
          <cell r="C812" t="str">
            <v>5093000231</v>
          </cell>
          <cell r="D812">
            <v>0</v>
          </cell>
          <cell r="E812" t="str">
            <v/>
          </cell>
          <cell r="F812">
            <v>0</v>
          </cell>
        </row>
        <row r="813">
          <cell r="C813" t="str">
            <v>5096050180</v>
          </cell>
          <cell r="D813">
            <v>0</v>
          </cell>
          <cell r="E813" t="str">
            <v/>
          </cell>
          <cell r="F813">
            <v>0</v>
          </cell>
        </row>
        <row r="814">
          <cell r="C814" t="str">
            <v>0108060950</v>
          </cell>
          <cell r="D814">
            <v>0</v>
          </cell>
          <cell r="E814" t="str">
            <v/>
          </cell>
          <cell r="F814">
            <v>0</v>
          </cell>
        </row>
        <row r="815">
          <cell r="C815" t="str">
            <v>8973585740</v>
          </cell>
          <cell r="D815">
            <v>1121119320</v>
          </cell>
          <cell r="E815" t="str">
            <v>1121119320</v>
          </cell>
          <cell r="F815">
            <v>0</v>
          </cell>
        </row>
        <row r="816">
          <cell r="C816" t="str">
            <v>1122110332</v>
          </cell>
          <cell r="D816" t="str">
            <v>9122116041</v>
          </cell>
          <cell r="E816" t="str">
            <v>9122116041</v>
          </cell>
          <cell r="F816">
            <v>0</v>
          </cell>
        </row>
        <row r="817">
          <cell r="C817" t="str">
            <v>8941075751</v>
          </cell>
          <cell r="D817">
            <v>0</v>
          </cell>
          <cell r="E817" t="str">
            <v/>
          </cell>
          <cell r="F817">
            <v>0</v>
          </cell>
        </row>
        <row r="818">
          <cell r="C818" t="str">
            <v>1811003380</v>
          </cell>
          <cell r="D818">
            <v>1811003381</v>
          </cell>
          <cell r="E818" t="str">
            <v>1811003381</v>
          </cell>
          <cell r="F818">
            <v>1</v>
          </cell>
        </row>
        <row r="819">
          <cell r="C819" t="str">
            <v>8980083638</v>
          </cell>
          <cell r="D819">
            <v>8981706171</v>
          </cell>
          <cell r="E819" t="str">
            <v>8981706171</v>
          </cell>
          <cell r="F819">
            <v>0</v>
          </cell>
        </row>
        <row r="820">
          <cell r="C820" t="str">
            <v>8980292700</v>
          </cell>
          <cell r="D820">
            <v>8980292701</v>
          </cell>
          <cell r="E820" t="str">
            <v>8980292701</v>
          </cell>
          <cell r="F820">
            <v>0</v>
          </cell>
        </row>
        <row r="821">
          <cell r="C821" t="str">
            <v>1812006032</v>
          </cell>
          <cell r="D821" t="str">
            <v>1812006035/ 1812006047/8983413940</v>
          </cell>
          <cell r="E821" t="str">
            <v>1812006035/ 1812006047/8983413940</v>
          </cell>
          <cell r="F821">
            <v>0</v>
          </cell>
        </row>
        <row r="822">
          <cell r="C822" t="str">
            <v>8972621660</v>
          </cell>
          <cell r="D822">
            <v>0</v>
          </cell>
          <cell r="E822" t="str">
            <v/>
          </cell>
          <cell r="F822">
            <v>0</v>
          </cell>
        </row>
        <row r="823">
          <cell r="C823" t="str">
            <v>8980921160</v>
          </cell>
          <cell r="D823">
            <v>8980921161</v>
          </cell>
          <cell r="E823" t="str">
            <v>8980921161</v>
          </cell>
          <cell r="F823">
            <v>0</v>
          </cell>
        </row>
        <row r="824">
          <cell r="C824" t="str">
            <v>4719920</v>
          </cell>
          <cell r="D824">
            <v>8981527370</v>
          </cell>
          <cell r="E824" t="str">
            <v>8981527370</v>
          </cell>
          <cell r="F824">
            <v>0</v>
          </cell>
        </row>
        <row r="825">
          <cell r="C825" t="str">
            <v>4185600</v>
          </cell>
          <cell r="D825">
            <v>0</v>
          </cell>
          <cell r="E825" t="str">
            <v/>
          </cell>
          <cell r="F825">
            <v>43</v>
          </cell>
        </row>
        <row r="826">
          <cell r="C826" t="str">
            <v>4632729</v>
          </cell>
          <cell r="D826">
            <v>0</v>
          </cell>
          <cell r="E826" t="str">
            <v/>
          </cell>
          <cell r="F826">
            <v>2</v>
          </cell>
        </row>
        <row r="827">
          <cell r="C827" t="str">
            <v>1096300830</v>
          </cell>
          <cell r="D827">
            <v>0</v>
          </cell>
          <cell r="E827" t="str">
            <v/>
          </cell>
          <cell r="F827">
            <v>4</v>
          </cell>
        </row>
        <row r="828">
          <cell r="C828" t="str">
            <v>8973064262</v>
          </cell>
          <cell r="D828">
            <v>0</v>
          </cell>
          <cell r="E828" t="str">
            <v/>
          </cell>
          <cell r="F828">
            <v>0</v>
          </cell>
        </row>
        <row r="829">
          <cell r="C829" t="str">
            <v>8943931310</v>
          </cell>
          <cell r="D829">
            <v>0</v>
          </cell>
          <cell r="E829" t="str">
            <v/>
          </cell>
          <cell r="F829">
            <v>0</v>
          </cell>
        </row>
        <row r="830">
          <cell r="C830" t="str">
            <v>8973344140</v>
          </cell>
          <cell r="D830">
            <v>0</v>
          </cell>
          <cell r="E830" t="str">
            <v/>
          </cell>
          <cell r="F830">
            <v>0</v>
          </cell>
        </row>
        <row r="831">
          <cell r="C831" t="str">
            <v>0280508400</v>
          </cell>
          <cell r="D831">
            <v>0</v>
          </cell>
          <cell r="E831" t="str">
            <v/>
          </cell>
          <cell r="F831">
            <v>0</v>
          </cell>
        </row>
        <row r="832">
          <cell r="C832" t="str">
            <v>1125280280</v>
          </cell>
          <cell r="D832">
            <v>0</v>
          </cell>
          <cell r="E832" t="str">
            <v/>
          </cell>
          <cell r="F832">
            <v>0</v>
          </cell>
        </row>
        <row r="833">
          <cell r="C833" t="str">
            <v>8971019740</v>
          </cell>
          <cell r="D833">
            <v>0</v>
          </cell>
          <cell r="E833" t="str">
            <v/>
          </cell>
          <cell r="F833">
            <v>0</v>
          </cell>
        </row>
        <row r="834">
          <cell r="C834" t="str">
            <v>8973658191</v>
          </cell>
          <cell r="D834">
            <v>0</v>
          </cell>
          <cell r="E834" t="str">
            <v/>
          </cell>
          <cell r="F834">
            <v>0</v>
          </cell>
        </row>
        <row r="835">
          <cell r="C835" t="str">
            <v>0280508350</v>
          </cell>
          <cell r="D835">
            <v>0</v>
          </cell>
          <cell r="E835" t="str">
            <v/>
          </cell>
          <cell r="F835">
            <v>0</v>
          </cell>
        </row>
        <row r="836">
          <cell r="C836" t="str">
            <v>8970776380</v>
          </cell>
          <cell r="D836">
            <v>0</v>
          </cell>
          <cell r="E836" t="str">
            <v/>
          </cell>
          <cell r="F836">
            <v>0</v>
          </cell>
        </row>
        <row r="837">
          <cell r="C837" t="str">
            <v>3036457</v>
          </cell>
          <cell r="D837">
            <v>0</v>
          </cell>
          <cell r="E837" t="str">
            <v/>
          </cell>
          <cell r="F837">
            <v>16</v>
          </cell>
        </row>
        <row r="838">
          <cell r="C838" t="str">
            <v>4154233</v>
          </cell>
          <cell r="D838">
            <v>0</v>
          </cell>
          <cell r="E838" t="str">
            <v/>
          </cell>
          <cell r="F838">
            <v>2</v>
          </cell>
        </row>
        <row r="839">
          <cell r="C839" t="str">
            <v>4171490</v>
          </cell>
          <cell r="D839">
            <v>0</v>
          </cell>
          <cell r="E839" t="str">
            <v/>
          </cell>
          <cell r="F839">
            <v>0</v>
          </cell>
        </row>
        <row r="840">
          <cell r="C840" t="str">
            <v>4185247</v>
          </cell>
          <cell r="D840">
            <v>0</v>
          </cell>
          <cell r="E840" t="str">
            <v/>
          </cell>
          <cell r="F840">
            <v>0</v>
          </cell>
        </row>
        <row r="841">
          <cell r="C841" t="str">
            <v>4185249</v>
          </cell>
          <cell r="D841">
            <v>0</v>
          </cell>
          <cell r="E841" t="str">
            <v/>
          </cell>
          <cell r="F841">
            <v>0</v>
          </cell>
        </row>
        <row r="842">
          <cell r="C842" t="str">
            <v>4639126</v>
          </cell>
          <cell r="D842">
            <v>4191666</v>
          </cell>
          <cell r="E842" t="str">
            <v>4191666</v>
          </cell>
          <cell r="F842">
            <v>2</v>
          </cell>
        </row>
        <row r="843">
          <cell r="C843" t="str">
            <v>4252401</v>
          </cell>
          <cell r="D843">
            <v>0</v>
          </cell>
          <cell r="E843" t="str">
            <v/>
          </cell>
          <cell r="F843">
            <v>0</v>
          </cell>
        </row>
        <row r="844">
          <cell r="C844" t="str">
            <v>4265579</v>
          </cell>
          <cell r="D844">
            <v>0</v>
          </cell>
          <cell r="E844" t="str">
            <v/>
          </cell>
          <cell r="F844">
            <v>0</v>
          </cell>
        </row>
        <row r="845">
          <cell r="C845" t="str">
            <v>4269473</v>
          </cell>
          <cell r="D845">
            <v>0</v>
          </cell>
          <cell r="E845" t="str">
            <v/>
          </cell>
          <cell r="F845">
            <v>0</v>
          </cell>
        </row>
        <row r="846">
          <cell r="C846" t="str">
            <v>4269474</v>
          </cell>
          <cell r="D846">
            <v>0</v>
          </cell>
          <cell r="E846" t="str">
            <v/>
          </cell>
          <cell r="F846">
            <v>0</v>
          </cell>
        </row>
        <row r="847">
          <cell r="C847" t="str">
            <v>4284535</v>
          </cell>
          <cell r="D847">
            <v>0</v>
          </cell>
          <cell r="E847" t="str">
            <v/>
          </cell>
          <cell r="F847">
            <v>0</v>
          </cell>
        </row>
        <row r="848">
          <cell r="C848" t="str">
            <v>9089485</v>
          </cell>
          <cell r="D848">
            <v>0</v>
          </cell>
          <cell r="E848" t="str">
            <v/>
          </cell>
          <cell r="F848">
            <v>0</v>
          </cell>
        </row>
        <row r="849">
          <cell r="C849" t="str">
            <v>4644567</v>
          </cell>
          <cell r="D849">
            <v>0</v>
          </cell>
          <cell r="E849" t="str">
            <v/>
          </cell>
          <cell r="F849">
            <v>0</v>
          </cell>
        </row>
        <row r="850">
          <cell r="C850" t="str">
            <v>317D-3303</v>
          </cell>
          <cell r="D850">
            <v>0</v>
          </cell>
          <cell r="E850" t="str">
            <v/>
          </cell>
          <cell r="F850">
            <v>0</v>
          </cell>
        </row>
        <row r="851">
          <cell r="C851" t="str">
            <v>1113671000</v>
          </cell>
          <cell r="D851">
            <v>0</v>
          </cell>
          <cell r="E851" t="str">
            <v/>
          </cell>
          <cell r="F851">
            <v>0</v>
          </cell>
        </row>
        <row r="852">
          <cell r="C852" t="str">
            <v>970860</v>
          </cell>
          <cell r="D852">
            <v>0</v>
          </cell>
          <cell r="E852" t="str">
            <v/>
          </cell>
          <cell r="F852">
            <v>2</v>
          </cell>
        </row>
        <row r="853">
          <cell r="C853" t="str">
            <v>4445638</v>
          </cell>
          <cell r="D853">
            <v>0</v>
          </cell>
          <cell r="E853" t="str">
            <v/>
          </cell>
          <cell r="F853">
            <v>0</v>
          </cell>
        </row>
        <row r="854">
          <cell r="C854" t="str">
            <v>4445639</v>
          </cell>
          <cell r="D854">
            <v>0</v>
          </cell>
          <cell r="E854" t="str">
            <v/>
          </cell>
          <cell r="F854">
            <v>0</v>
          </cell>
        </row>
        <row r="855">
          <cell r="C855" t="str">
            <v>1096605041</v>
          </cell>
          <cell r="D855">
            <v>0</v>
          </cell>
          <cell r="E855" t="str">
            <v/>
          </cell>
          <cell r="F855">
            <v>0</v>
          </cell>
        </row>
        <row r="856">
          <cell r="C856" t="str">
            <v>984054</v>
          </cell>
          <cell r="D856">
            <v>0</v>
          </cell>
          <cell r="E856" t="str">
            <v/>
          </cell>
          <cell r="F856">
            <v>2</v>
          </cell>
        </row>
        <row r="857">
          <cell r="C857" t="str">
            <v>3104801</v>
          </cell>
          <cell r="D857">
            <v>0</v>
          </cell>
          <cell r="E857" t="str">
            <v/>
          </cell>
          <cell r="F857">
            <v>4</v>
          </cell>
        </row>
        <row r="858">
          <cell r="C858" t="str">
            <v>4114402</v>
          </cell>
          <cell r="D858">
            <v>0</v>
          </cell>
          <cell r="E858" t="str">
            <v/>
          </cell>
          <cell r="F858">
            <v>2</v>
          </cell>
        </row>
        <row r="859">
          <cell r="C859" t="str">
            <v>4398281</v>
          </cell>
          <cell r="D859">
            <v>0</v>
          </cell>
          <cell r="E859" t="str">
            <v/>
          </cell>
          <cell r="F859">
            <v>2</v>
          </cell>
        </row>
        <row r="860">
          <cell r="C860" t="str">
            <v>4404947</v>
          </cell>
          <cell r="D860">
            <v>0</v>
          </cell>
          <cell r="E860" t="str">
            <v/>
          </cell>
          <cell r="F860">
            <v>2</v>
          </cell>
        </row>
        <row r="861">
          <cell r="C861" t="str">
            <v>4509493</v>
          </cell>
          <cell r="D861">
            <v>0</v>
          </cell>
          <cell r="E861" t="str">
            <v/>
          </cell>
          <cell r="F861">
            <v>2</v>
          </cell>
        </row>
        <row r="862">
          <cell r="C862" t="str">
            <v>9742779</v>
          </cell>
          <cell r="D862">
            <v>0</v>
          </cell>
          <cell r="E862" t="str">
            <v/>
          </cell>
          <cell r="F862">
            <v>1</v>
          </cell>
        </row>
        <row r="863">
          <cell r="C863" t="str">
            <v>4315838</v>
          </cell>
          <cell r="D863">
            <v>0</v>
          </cell>
          <cell r="E863" t="str">
            <v/>
          </cell>
          <cell r="F863">
            <v>0</v>
          </cell>
        </row>
        <row r="864">
          <cell r="C864" t="str">
            <v>YB00002694</v>
          </cell>
          <cell r="D864">
            <v>0</v>
          </cell>
          <cell r="E864" t="str">
            <v/>
          </cell>
          <cell r="F864">
            <v>4</v>
          </cell>
        </row>
        <row r="865">
          <cell r="C865" t="str">
            <v>9175564</v>
          </cell>
          <cell r="D865">
            <v>0</v>
          </cell>
          <cell r="E865" t="str">
            <v/>
          </cell>
          <cell r="F865">
            <v>0</v>
          </cell>
        </row>
        <row r="866">
          <cell r="C866" t="str">
            <v>4085479</v>
          </cell>
          <cell r="D866">
            <v>0</v>
          </cell>
          <cell r="E866" t="str">
            <v/>
          </cell>
          <cell r="F866">
            <v>0</v>
          </cell>
        </row>
        <row r="867">
          <cell r="C867" t="str">
            <v>0719401</v>
          </cell>
          <cell r="D867">
            <v>0</v>
          </cell>
          <cell r="E867" t="str">
            <v/>
          </cell>
          <cell r="F867">
            <v>12</v>
          </cell>
        </row>
        <row r="868">
          <cell r="C868" t="str">
            <v>4640118</v>
          </cell>
          <cell r="D868">
            <v>0</v>
          </cell>
          <cell r="E868" t="str">
            <v/>
          </cell>
          <cell r="F868">
            <v>0</v>
          </cell>
        </row>
        <row r="869">
          <cell r="C869" t="str">
            <v>9180581</v>
          </cell>
          <cell r="D869">
            <v>0</v>
          </cell>
          <cell r="E869" t="str">
            <v/>
          </cell>
          <cell r="F869">
            <v>0</v>
          </cell>
        </row>
        <row r="870">
          <cell r="C870" t="str">
            <v>M 340671</v>
          </cell>
          <cell r="D870">
            <v>384401</v>
          </cell>
          <cell r="E870" t="str">
            <v>384401</v>
          </cell>
          <cell r="F870">
            <v>0</v>
          </cell>
        </row>
        <row r="871">
          <cell r="C871" t="str">
            <v>0961424</v>
          </cell>
          <cell r="D871">
            <v>0</v>
          </cell>
          <cell r="E871" t="str">
            <v/>
          </cell>
          <cell r="F871">
            <v>0</v>
          </cell>
        </row>
        <row r="872">
          <cell r="C872" t="str">
            <v>4194622</v>
          </cell>
          <cell r="D872">
            <v>0</v>
          </cell>
          <cell r="E872" t="str">
            <v/>
          </cell>
          <cell r="F872">
            <v>0</v>
          </cell>
        </row>
        <row r="873">
          <cell r="C873" t="str">
            <v>4260308</v>
          </cell>
          <cell r="D873">
            <v>0</v>
          </cell>
          <cell r="E873" t="str">
            <v/>
          </cell>
          <cell r="F873">
            <v>0</v>
          </cell>
        </row>
        <row r="874">
          <cell r="C874" t="str">
            <v>0670802</v>
          </cell>
          <cell r="D874">
            <v>0</v>
          </cell>
          <cell r="E874" t="str">
            <v/>
          </cell>
          <cell r="F874">
            <v>0</v>
          </cell>
        </row>
        <row r="875">
          <cell r="C875" t="str">
            <v>XB00001233</v>
          </cell>
          <cell r="D875">
            <v>0</v>
          </cell>
          <cell r="E875" t="str">
            <v/>
          </cell>
          <cell r="F875">
            <v>0</v>
          </cell>
        </row>
        <row r="876">
          <cell r="C876" t="str">
            <v>9134109</v>
          </cell>
          <cell r="D876">
            <v>9089484</v>
          </cell>
          <cell r="E876" t="str">
            <v>9089484</v>
          </cell>
          <cell r="F876">
            <v>0</v>
          </cell>
        </row>
        <row r="877">
          <cell r="C877" t="str">
            <v>9134112</v>
          </cell>
          <cell r="D877">
            <v>0</v>
          </cell>
          <cell r="E877" t="str">
            <v/>
          </cell>
          <cell r="F877">
            <v>0</v>
          </cell>
        </row>
        <row r="878">
          <cell r="C878" t="str">
            <v>0961410</v>
          </cell>
          <cell r="D878">
            <v>0</v>
          </cell>
          <cell r="E878" t="str">
            <v/>
          </cell>
          <cell r="F878">
            <v>0</v>
          </cell>
        </row>
        <row r="879">
          <cell r="C879" t="str">
            <v>0961421</v>
          </cell>
          <cell r="D879">
            <v>0</v>
          </cell>
          <cell r="E879" t="str">
            <v/>
          </cell>
          <cell r="F879">
            <v>0</v>
          </cell>
        </row>
        <row r="880">
          <cell r="C880" t="str">
            <v>A811055</v>
          </cell>
          <cell r="D880">
            <v>0</v>
          </cell>
          <cell r="E880" t="str">
            <v/>
          </cell>
          <cell r="F880">
            <v>20</v>
          </cell>
        </row>
        <row r="881">
          <cell r="C881" t="str">
            <v>J781240</v>
          </cell>
          <cell r="D881">
            <v>0</v>
          </cell>
          <cell r="E881" t="str">
            <v/>
          </cell>
          <cell r="F881">
            <v>6</v>
          </cell>
        </row>
        <row r="882">
          <cell r="C882" t="str">
            <v>4383093</v>
          </cell>
          <cell r="D882">
            <v>0</v>
          </cell>
          <cell r="E882" t="str">
            <v/>
          </cell>
          <cell r="F882">
            <v>2</v>
          </cell>
        </row>
        <row r="883">
          <cell r="C883" t="str">
            <v>E12632588</v>
          </cell>
          <cell r="D883">
            <v>0</v>
          </cell>
          <cell r="E883" t="str">
            <v/>
          </cell>
          <cell r="F883">
            <v>0</v>
          </cell>
        </row>
        <row r="884">
          <cell r="C884" t="str">
            <v>4612283</v>
          </cell>
          <cell r="D884">
            <v>0</v>
          </cell>
          <cell r="E884" t="str">
            <v/>
          </cell>
          <cell r="F884">
            <v>4</v>
          </cell>
        </row>
        <row r="885">
          <cell r="C885" t="str">
            <v>4689086</v>
          </cell>
          <cell r="D885">
            <v>4624060</v>
          </cell>
          <cell r="E885" t="str">
            <v>4624060</v>
          </cell>
          <cell r="F885">
            <v>0</v>
          </cell>
        </row>
        <row r="886">
          <cell r="C886" t="str">
            <v>1095870811</v>
          </cell>
          <cell r="D886">
            <v>0</v>
          </cell>
          <cell r="E886" t="str">
            <v/>
          </cell>
          <cell r="F886">
            <v>0</v>
          </cell>
        </row>
        <row r="887">
          <cell r="C887" t="str">
            <v>8973060251</v>
          </cell>
          <cell r="D887">
            <v>0</v>
          </cell>
          <cell r="E887" t="str">
            <v/>
          </cell>
          <cell r="F887">
            <v>1</v>
          </cell>
        </row>
        <row r="888">
          <cell r="C888" t="str">
            <v>8973125093</v>
          </cell>
          <cell r="D888">
            <v>0</v>
          </cell>
          <cell r="E888" t="str">
            <v/>
          </cell>
          <cell r="F888">
            <v>0</v>
          </cell>
        </row>
        <row r="889">
          <cell r="C889" t="str">
            <v>8973627591</v>
          </cell>
          <cell r="D889">
            <v>0</v>
          </cell>
          <cell r="E889" t="str">
            <v/>
          </cell>
          <cell r="F889">
            <v>0</v>
          </cell>
        </row>
        <row r="890">
          <cell r="C890" t="str">
            <v>8973628371</v>
          </cell>
          <cell r="D890">
            <v>0</v>
          </cell>
          <cell r="E890" t="str">
            <v/>
          </cell>
          <cell r="F890">
            <v>0</v>
          </cell>
        </row>
        <row r="891">
          <cell r="C891" t="str">
            <v>8973766160</v>
          </cell>
          <cell r="D891">
            <v>0</v>
          </cell>
          <cell r="E891" t="str">
            <v/>
          </cell>
          <cell r="F891">
            <v>2</v>
          </cell>
        </row>
        <row r="892">
          <cell r="C892" t="str">
            <v>8973829561</v>
          </cell>
          <cell r="D892">
            <v>0</v>
          </cell>
          <cell r="E892" t="str">
            <v/>
          </cell>
          <cell r="F892">
            <v>1</v>
          </cell>
        </row>
        <row r="893">
          <cell r="C893" t="str">
            <v>8980011910</v>
          </cell>
          <cell r="D893">
            <v>0</v>
          </cell>
          <cell r="E893" t="str">
            <v/>
          </cell>
          <cell r="F893">
            <v>0</v>
          </cell>
        </row>
        <row r="894">
          <cell r="C894" t="str">
            <v>8980093971</v>
          </cell>
          <cell r="D894">
            <v>0</v>
          </cell>
          <cell r="E894" t="str">
            <v/>
          </cell>
          <cell r="F894">
            <v>0</v>
          </cell>
        </row>
        <row r="895">
          <cell r="C895" t="str">
            <v>8980098850</v>
          </cell>
          <cell r="D895">
            <v>0</v>
          </cell>
          <cell r="E895" t="str">
            <v/>
          </cell>
          <cell r="F895">
            <v>0</v>
          </cell>
        </row>
        <row r="896">
          <cell r="C896" t="str">
            <v>8981529010</v>
          </cell>
          <cell r="D896">
            <v>0</v>
          </cell>
          <cell r="E896" t="str">
            <v/>
          </cell>
          <cell r="F896">
            <v>0</v>
          </cell>
        </row>
        <row r="897">
          <cell r="C897" t="str">
            <v>1096390340</v>
          </cell>
          <cell r="D897">
            <v>1096930340</v>
          </cell>
          <cell r="E897" t="str">
            <v>1096930340</v>
          </cell>
          <cell r="F897">
            <v>10</v>
          </cell>
        </row>
        <row r="898">
          <cell r="C898" t="str">
            <v>1115100740</v>
          </cell>
          <cell r="D898">
            <v>1115100741</v>
          </cell>
          <cell r="E898" t="str">
            <v>1115100741</v>
          </cell>
          <cell r="F898">
            <v>15</v>
          </cell>
        </row>
        <row r="899">
          <cell r="C899" t="str">
            <v>1878137660</v>
          </cell>
          <cell r="D899">
            <v>1878137661</v>
          </cell>
          <cell r="E899" t="str">
            <v>1878137661</v>
          </cell>
          <cell r="F899">
            <v>21</v>
          </cell>
        </row>
        <row r="900">
          <cell r="C900" t="str">
            <v>1878127930</v>
          </cell>
          <cell r="D900">
            <v>1878141070</v>
          </cell>
          <cell r="E900" t="str">
            <v>1878141070</v>
          </cell>
          <cell r="F900">
            <v>14</v>
          </cell>
        </row>
        <row r="901">
          <cell r="C901" t="str">
            <v>8973007873</v>
          </cell>
          <cell r="D901">
            <v>8973007872</v>
          </cell>
          <cell r="E901" t="str">
            <v>8973007872</v>
          </cell>
          <cell r="F901">
            <v>0</v>
          </cell>
        </row>
        <row r="902">
          <cell r="C902" t="str">
            <v>8980915654</v>
          </cell>
          <cell r="D902">
            <v>8980915651</v>
          </cell>
          <cell r="E902" t="str">
            <v>8980915651</v>
          </cell>
          <cell r="F902">
            <v>1</v>
          </cell>
        </row>
        <row r="903">
          <cell r="C903" t="str">
            <v>8972098760</v>
          </cell>
          <cell r="D903" t="str">
            <v>8972098763, 8972098764</v>
          </cell>
          <cell r="E903" t="str">
            <v>8972098763, 8972098764</v>
          </cell>
          <cell r="F903">
            <v>8</v>
          </cell>
        </row>
        <row r="904">
          <cell r="C904" t="str">
            <v>8982382473</v>
          </cell>
          <cell r="D904">
            <v>8980011910</v>
          </cell>
          <cell r="E904" t="str">
            <v>8980011910</v>
          </cell>
          <cell r="F904">
            <v>1</v>
          </cell>
        </row>
        <row r="905">
          <cell r="C905" t="str">
            <v>8981638130</v>
          </cell>
          <cell r="D905">
            <v>8943996050</v>
          </cell>
          <cell r="E905" t="str">
            <v>8943996050</v>
          </cell>
          <cell r="F905">
            <v>10</v>
          </cell>
        </row>
        <row r="906">
          <cell r="C906" t="str">
            <v>8943958880</v>
          </cell>
          <cell r="D906" t="str">
            <v>8943958882/8980288740</v>
          </cell>
          <cell r="E906" t="str">
            <v>8943958882/8980288740</v>
          </cell>
          <cell r="F906">
            <v>39</v>
          </cell>
        </row>
        <row r="907">
          <cell r="C907" t="str">
            <v>897362-8270</v>
          </cell>
          <cell r="D907">
            <v>0</v>
          </cell>
          <cell r="E907" t="str">
            <v/>
          </cell>
          <cell r="F907">
            <v>0</v>
          </cell>
        </row>
        <row r="908">
          <cell r="C908" t="str">
            <v>109660-5041</v>
          </cell>
          <cell r="D908">
            <v>0</v>
          </cell>
          <cell r="E908" t="str">
            <v/>
          </cell>
          <cell r="F908">
            <v>0</v>
          </cell>
        </row>
        <row r="909">
          <cell r="C909" t="str">
            <v>897362-8402</v>
          </cell>
          <cell r="D909">
            <v>0</v>
          </cell>
          <cell r="E909" t="str">
            <v/>
          </cell>
          <cell r="F909">
            <v>0</v>
          </cell>
        </row>
        <row r="910">
          <cell r="C910" t="str">
            <v>4326800</v>
          </cell>
          <cell r="D910">
            <v>0</v>
          </cell>
          <cell r="E910" t="str">
            <v/>
          </cell>
          <cell r="F910">
            <v>0</v>
          </cell>
        </row>
        <row r="911">
          <cell r="C911" t="str">
            <v>3216312700</v>
          </cell>
          <cell r="D911">
            <v>0</v>
          </cell>
          <cell r="E911" t="str">
            <v/>
          </cell>
          <cell r="F911">
            <v>2</v>
          </cell>
        </row>
        <row r="912">
          <cell r="C912" t="str">
            <v>3216307601</v>
          </cell>
          <cell r="D912">
            <v>0</v>
          </cell>
          <cell r="E912" t="str">
            <v/>
          </cell>
          <cell r="F912">
            <v>2</v>
          </cell>
        </row>
        <row r="913">
          <cell r="C913" t="str">
            <v>3743805601</v>
          </cell>
          <cell r="D913">
            <v>0</v>
          </cell>
          <cell r="E913" t="str">
            <v/>
          </cell>
          <cell r="F913">
            <v>1</v>
          </cell>
        </row>
        <row r="914">
          <cell r="C914" t="str">
            <v>3422011101</v>
          </cell>
          <cell r="D914">
            <v>0</v>
          </cell>
          <cell r="E914" t="str">
            <v/>
          </cell>
          <cell r="F914">
            <v>1</v>
          </cell>
        </row>
        <row r="915">
          <cell r="C915" t="str">
            <v>0340215140</v>
          </cell>
          <cell r="D915">
            <v>0</v>
          </cell>
          <cell r="E915" t="str">
            <v/>
          </cell>
          <cell r="F915">
            <v>2</v>
          </cell>
        </row>
        <row r="916">
          <cell r="C916" t="str">
            <v>4676385LHS</v>
          </cell>
          <cell r="D916">
            <v>0</v>
          </cell>
          <cell r="E916" t="str">
            <v/>
          </cell>
          <cell r="F916">
            <v>0</v>
          </cell>
        </row>
        <row r="917">
          <cell r="C917" t="str">
            <v>1111411961</v>
          </cell>
          <cell r="D917">
            <v>0</v>
          </cell>
          <cell r="E917" t="str">
            <v/>
          </cell>
          <cell r="F917">
            <v>0</v>
          </cell>
        </row>
        <row r="918">
          <cell r="C918" t="str">
            <v>E12587830</v>
          </cell>
          <cell r="D918">
            <v>0</v>
          </cell>
          <cell r="E918" t="str">
            <v/>
          </cell>
          <cell r="F918">
            <v>0</v>
          </cell>
        </row>
        <row r="919">
          <cell r="C919" t="str">
            <v>YD00000073</v>
          </cell>
          <cell r="D919">
            <v>0</v>
          </cell>
          <cell r="E919" t="str">
            <v/>
          </cell>
          <cell r="F919">
            <v>3</v>
          </cell>
        </row>
        <row r="920">
          <cell r="C920" t="str">
            <v>4317636</v>
          </cell>
          <cell r="D920" t="str">
            <v>4500578/971823</v>
          </cell>
          <cell r="E920" t="str">
            <v>4500578/971823</v>
          </cell>
          <cell r="F920">
            <v>4</v>
          </cell>
        </row>
        <row r="921">
          <cell r="C921" t="str">
            <v>4453819</v>
          </cell>
          <cell r="D921">
            <v>0</v>
          </cell>
          <cell r="E921" t="str">
            <v/>
          </cell>
          <cell r="F921">
            <v>0</v>
          </cell>
        </row>
        <row r="922">
          <cell r="C922" t="str">
            <v>4381855</v>
          </cell>
          <cell r="D922">
            <v>0</v>
          </cell>
          <cell r="E922" t="str">
            <v/>
          </cell>
          <cell r="F922">
            <v>0</v>
          </cell>
        </row>
        <row r="923">
          <cell r="C923" t="str">
            <v>XP00000088PS</v>
          </cell>
          <cell r="D923">
            <v>0</v>
          </cell>
          <cell r="E923" t="str">
            <v/>
          </cell>
          <cell r="F923">
            <v>0</v>
          </cell>
        </row>
        <row r="924">
          <cell r="C924" t="str">
            <v>4352398</v>
          </cell>
          <cell r="D924">
            <v>0</v>
          </cell>
          <cell r="E924" t="str">
            <v/>
          </cell>
          <cell r="F924">
            <v>4</v>
          </cell>
        </row>
        <row r="925">
          <cell r="C925" t="str">
            <v>YA00001495</v>
          </cell>
          <cell r="D925">
            <v>0</v>
          </cell>
          <cell r="E925" t="str">
            <v/>
          </cell>
          <cell r="F925">
            <v>3</v>
          </cell>
        </row>
        <row r="926">
          <cell r="C926" t="str">
            <v>8125101</v>
          </cell>
          <cell r="D926">
            <v>0</v>
          </cell>
          <cell r="E926" t="str">
            <v/>
          </cell>
          <cell r="F926">
            <v>0</v>
          </cell>
        </row>
        <row r="927">
          <cell r="C927" t="str">
            <v>4724236</v>
          </cell>
          <cell r="D927">
            <v>0</v>
          </cell>
          <cell r="E927" t="str">
            <v/>
          </cell>
          <cell r="F927">
            <v>0</v>
          </cell>
        </row>
        <row r="928">
          <cell r="C928" t="str">
            <v>4724237</v>
          </cell>
          <cell r="D928">
            <v>0</v>
          </cell>
          <cell r="E928" t="str">
            <v/>
          </cell>
          <cell r="F928">
            <v>0</v>
          </cell>
        </row>
        <row r="929">
          <cell r="C929" t="str">
            <v>8080936</v>
          </cell>
          <cell r="D929">
            <v>0</v>
          </cell>
          <cell r="E929" t="str">
            <v/>
          </cell>
          <cell r="F929">
            <v>0</v>
          </cell>
        </row>
        <row r="930">
          <cell r="C930" t="str">
            <v>YA00004267</v>
          </cell>
          <cell r="D930">
            <v>0</v>
          </cell>
          <cell r="E930" t="str">
            <v/>
          </cell>
          <cell r="F930">
            <v>5</v>
          </cell>
        </row>
        <row r="931">
          <cell r="C931" t="str">
            <v>YA00004268</v>
          </cell>
          <cell r="D931">
            <v>0</v>
          </cell>
          <cell r="E931" t="str">
            <v/>
          </cell>
          <cell r="F931">
            <v>0</v>
          </cell>
        </row>
        <row r="932">
          <cell r="C932" t="str">
            <v>YA00002098</v>
          </cell>
          <cell r="D932">
            <v>0</v>
          </cell>
          <cell r="E932" t="str">
            <v/>
          </cell>
          <cell r="F932">
            <v>6</v>
          </cell>
        </row>
        <row r="933">
          <cell r="C933" t="str">
            <v>YA60001376</v>
          </cell>
          <cell r="D933">
            <v>0</v>
          </cell>
          <cell r="E933" t="str">
            <v/>
          </cell>
          <cell r="F933">
            <v>2</v>
          </cell>
        </row>
        <row r="934">
          <cell r="C934" t="str">
            <v>8971464991</v>
          </cell>
          <cell r="D934">
            <v>0</v>
          </cell>
          <cell r="E934" t="str">
            <v/>
          </cell>
          <cell r="F934">
            <v>0</v>
          </cell>
        </row>
        <row r="935">
          <cell r="C935" t="str">
            <v>8973780630</v>
          </cell>
          <cell r="D935">
            <v>0</v>
          </cell>
          <cell r="E935" t="str">
            <v/>
          </cell>
          <cell r="F935">
            <v>0</v>
          </cell>
        </row>
        <row r="936">
          <cell r="C936" t="str">
            <v>8973744120</v>
          </cell>
          <cell r="D936">
            <v>0</v>
          </cell>
          <cell r="E936" t="str">
            <v/>
          </cell>
          <cell r="F936">
            <v>0</v>
          </cell>
        </row>
        <row r="937">
          <cell r="C937" t="str">
            <v>8973679180</v>
          </cell>
          <cell r="D937">
            <v>0</v>
          </cell>
          <cell r="E937" t="str">
            <v/>
          </cell>
          <cell r="F937">
            <v>0</v>
          </cell>
        </row>
        <row r="938">
          <cell r="C938" t="str">
            <v>1154158522</v>
          </cell>
          <cell r="D938">
            <v>0</v>
          </cell>
          <cell r="E938" t="str">
            <v/>
          </cell>
          <cell r="F938">
            <v>1</v>
          </cell>
        </row>
        <row r="939">
          <cell r="C939" t="str">
            <v>8973628291</v>
          </cell>
          <cell r="D939">
            <v>0</v>
          </cell>
          <cell r="E939" t="str">
            <v/>
          </cell>
          <cell r="F939">
            <v>0</v>
          </cell>
        </row>
        <row r="940">
          <cell r="C940" t="str">
            <v>YB00001137</v>
          </cell>
          <cell r="D940">
            <v>0</v>
          </cell>
          <cell r="E940" t="str">
            <v/>
          </cell>
          <cell r="F940">
            <v>0</v>
          </cell>
        </row>
        <row r="941">
          <cell r="C941" t="str">
            <v>4616543</v>
          </cell>
          <cell r="D941">
            <v>0</v>
          </cell>
          <cell r="E941" t="str">
            <v/>
          </cell>
          <cell r="F941">
            <v>0</v>
          </cell>
        </row>
        <row r="942">
          <cell r="C942" t="str">
            <v>4694906</v>
          </cell>
          <cell r="D942">
            <v>0</v>
          </cell>
          <cell r="E942" t="str">
            <v/>
          </cell>
          <cell r="F942">
            <v>0</v>
          </cell>
        </row>
        <row r="943">
          <cell r="C943" t="str">
            <v>9314145</v>
          </cell>
          <cell r="D943">
            <v>0</v>
          </cell>
          <cell r="E943" t="str">
            <v/>
          </cell>
          <cell r="F943">
            <v>2</v>
          </cell>
        </row>
        <row r="944">
          <cell r="C944" t="str">
            <v>1878123160</v>
          </cell>
          <cell r="D944">
            <v>0</v>
          </cell>
          <cell r="E944" t="str">
            <v/>
          </cell>
          <cell r="F944">
            <v>0</v>
          </cell>
        </row>
        <row r="945">
          <cell r="C945" t="str">
            <v>1878127750</v>
          </cell>
          <cell r="D945">
            <v>0</v>
          </cell>
          <cell r="E945" t="str">
            <v/>
          </cell>
          <cell r="F945">
            <v>0</v>
          </cell>
        </row>
        <row r="946">
          <cell r="C946" t="str">
            <v>8973899180</v>
          </cell>
          <cell r="D946">
            <v>0</v>
          </cell>
          <cell r="E946" t="str">
            <v/>
          </cell>
          <cell r="F946">
            <v>0</v>
          </cell>
        </row>
        <row r="947">
          <cell r="C947" t="str">
            <v>1096255760</v>
          </cell>
          <cell r="D947">
            <v>0</v>
          </cell>
          <cell r="E947" t="str">
            <v/>
          </cell>
          <cell r="F947">
            <v>0</v>
          </cell>
        </row>
        <row r="948">
          <cell r="C948" t="str">
            <v>9047310250</v>
          </cell>
          <cell r="D948">
            <v>0</v>
          </cell>
          <cell r="E948" t="str">
            <v/>
          </cell>
          <cell r="F948">
            <v>1</v>
          </cell>
        </row>
        <row r="949">
          <cell r="C949" t="str">
            <v>911802100</v>
          </cell>
          <cell r="D949">
            <v>0</v>
          </cell>
          <cell r="E949" t="str">
            <v/>
          </cell>
          <cell r="F949">
            <v>0</v>
          </cell>
        </row>
        <row r="950">
          <cell r="C950" t="str">
            <v>8976020353</v>
          </cell>
          <cell r="D950">
            <v>0</v>
          </cell>
          <cell r="E950" t="str">
            <v/>
          </cell>
          <cell r="F950">
            <v>0</v>
          </cell>
        </row>
        <row r="951">
          <cell r="C951" t="str">
            <v>8981587781</v>
          </cell>
          <cell r="D951">
            <v>0</v>
          </cell>
          <cell r="E951" t="str">
            <v/>
          </cell>
          <cell r="F951">
            <v>4</v>
          </cell>
        </row>
        <row r="952">
          <cell r="C952" t="str">
            <v>1143790900</v>
          </cell>
          <cell r="D952">
            <v>0</v>
          </cell>
          <cell r="E952" t="str">
            <v/>
          </cell>
          <cell r="F952">
            <v>0</v>
          </cell>
        </row>
        <row r="953">
          <cell r="C953" t="str">
            <v>9047310800</v>
          </cell>
          <cell r="D953">
            <v>0</v>
          </cell>
          <cell r="E953" t="str">
            <v/>
          </cell>
          <cell r="F953">
            <v>0</v>
          </cell>
        </row>
        <row r="954">
          <cell r="C954" t="str">
            <v>1094200050</v>
          </cell>
          <cell r="D954">
            <v>0</v>
          </cell>
          <cell r="E954" t="str">
            <v/>
          </cell>
          <cell r="F954">
            <v>8</v>
          </cell>
        </row>
        <row r="955">
          <cell r="C955" t="str">
            <v>1132400441</v>
          </cell>
          <cell r="D955">
            <v>0</v>
          </cell>
          <cell r="E955" t="str">
            <v/>
          </cell>
          <cell r="F955">
            <v>0</v>
          </cell>
        </row>
        <row r="956">
          <cell r="C956" t="str">
            <v>1217291170</v>
          </cell>
          <cell r="D956">
            <v>0</v>
          </cell>
          <cell r="E956" t="str">
            <v/>
          </cell>
          <cell r="F956">
            <v>0</v>
          </cell>
        </row>
        <row r="957">
          <cell r="C957" t="str">
            <v>8943949300</v>
          </cell>
          <cell r="D957">
            <v>0</v>
          </cell>
          <cell r="E957" t="str">
            <v/>
          </cell>
          <cell r="F957">
            <v>0</v>
          </cell>
        </row>
        <row r="958">
          <cell r="C958" t="str">
            <v>8943967550</v>
          </cell>
          <cell r="D958">
            <v>0</v>
          </cell>
          <cell r="E958" t="str">
            <v/>
          </cell>
          <cell r="F958">
            <v>0</v>
          </cell>
        </row>
        <row r="959">
          <cell r="C959" t="str">
            <v>1096232990</v>
          </cell>
          <cell r="D959">
            <v>0</v>
          </cell>
          <cell r="E959" t="str">
            <v/>
          </cell>
          <cell r="F959">
            <v>0</v>
          </cell>
        </row>
        <row r="960">
          <cell r="C960" t="str">
            <v>8983020750</v>
          </cell>
          <cell r="D960">
            <v>0</v>
          </cell>
          <cell r="E960" t="str">
            <v/>
          </cell>
          <cell r="F960">
            <v>0</v>
          </cell>
        </row>
        <row r="961">
          <cell r="C961" t="str">
            <v>0286508250</v>
          </cell>
          <cell r="D961">
            <v>0</v>
          </cell>
          <cell r="E961" t="str">
            <v/>
          </cell>
          <cell r="F961">
            <v>2</v>
          </cell>
        </row>
        <row r="962">
          <cell r="C962" t="str">
            <v>4605442</v>
          </cell>
          <cell r="D962">
            <v>0</v>
          </cell>
          <cell r="E962" t="str">
            <v/>
          </cell>
          <cell r="F962">
            <v>0</v>
          </cell>
        </row>
        <row r="963">
          <cell r="C963" t="str">
            <v>4628776</v>
          </cell>
          <cell r="D963">
            <v>0</v>
          </cell>
          <cell r="E963" t="str">
            <v/>
          </cell>
          <cell r="F963">
            <v>2</v>
          </cell>
        </row>
        <row r="964">
          <cell r="C964" t="str">
            <v>4609625</v>
          </cell>
          <cell r="D964">
            <v>0</v>
          </cell>
          <cell r="E964" t="str">
            <v/>
          </cell>
          <cell r="F964">
            <v>2</v>
          </cell>
        </row>
        <row r="965">
          <cell r="C965" t="str">
            <v>119005-35151</v>
          </cell>
          <cell r="D965">
            <v>4665128</v>
          </cell>
          <cell r="E965" t="str">
            <v>4665128</v>
          </cell>
          <cell r="F965">
            <v>0</v>
          </cell>
        </row>
        <row r="966">
          <cell r="C966" t="str">
            <v>A810075</v>
          </cell>
          <cell r="D966">
            <v>0</v>
          </cell>
          <cell r="E966" t="str">
            <v/>
          </cell>
          <cell r="F966">
            <v>1</v>
          </cell>
        </row>
        <row r="967">
          <cell r="C967" t="str">
            <v>119808-11520</v>
          </cell>
          <cell r="D967" t="str">
            <v>YD00000374+YD00001540 (Not same 119808-11520)</v>
          </cell>
          <cell r="E967" t="str">
            <v>YD00000374+YD00001540 (Not same 119808-11520)</v>
          </cell>
          <cell r="F967">
            <v>1</v>
          </cell>
        </row>
        <row r="968">
          <cell r="C968" t="str">
            <v>YD00004165</v>
          </cell>
          <cell r="D968">
            <v>0</v>
          </cell>
          <cell r="E968" t="str">
            <v/>
          </cell>
          <cell r="F968">
            <v>1</v>
          </cell>
        </row>
        <row r="969">
          <cell r="C969" t="str">
            <v>9768737</v>
          </cell>
          <cell r="D969">
            <v>0</v>
          </cell>
          <cell r="E969" t="str">
            <v/>
          </cell>
          <cell r="F969">
            <v>1</v>
          </cell>
        </row>
        <row r="970">
          <cell r="C970" t="str">
            <v>4608324</v>
          </cell>
          <cell r="D970">
            <v>0</v>
          </cell>
          <cell r="E970" t="str">
            <v/>
          </cell>
          <cell r="F970">
            <v>1</v>
          </cell>
        </row>
        <row r="971">
          <cell r="C971" t="str">
            <v>4612410</v>
          </cell>
          <cell r="D971">
            <v>0</v>
          </cell>
          <cell r="E971" t="str">
            <v/>
          </cell>
          <cell r="F971">
            <v>1</v>
          </cell>
        </row>
        <row r="972">
          <cell r="C972" t="str">
            <v>YD00005427</v>
          </cell>
          <cell r="D972">
            <v>0</v>
          </cell>
          <cell r="E972" t="str">
            <v/>
          </cell>
          <cell r="F972">
            <v>0</v>
          </cell>
        </row>
        <row r="973">
          <cell r="C973" t="str">
            <v>4693331</v>
          </cell>
          <cell r="D973">
            <v>0</v>
          </cell>
          <cell r="E973" t="str">
            <v/>
          </cell>
          <cell r="F973">
            <v>3</v>
          </cell>
        </row>
        <row r="974">
          <cell r="C974" t="str">
            <v>0397822</v>
          </cell>
          <cell r="D974">
            <v>0</v>
          </cell>
          <cell r="E974" t="str">
            <v/>
          </cell>
          <cell r="F974">
            <v>1</v>
          </cell>
        </row>
        <row r="975">
          <cell r="C975" t="str">
            <v>0436608</v>
          </cell>
          <cell r="D975">
            <v>0</v>
          </cell>
          <cell r="E975" t="str">
            <v/>
          </cell>
          <cell r="F975">
            <v>3</v>
          </cell>
        </row>
        <row r="976">
          <cell r="C976" t="str">
            <v>996577</v>
          </cell>
          <cell r="D976">
            <v>0</v>
          </cell>
          <cell r="E976" t="str">
            <v/>
          </cell>
          <cell r="F976">
            <v>0</v>
          </cell>
        </row>
        <row r="977">
          <cell r="C977" t="str">
            <v>0843201</v>
          </cell>
          <cell r="D977">
            <v>842108</v>
          </cell>
          <cell r="E977" t="str">
            <v>842108</v>
          </cell>
          <cell r="F977">
            <v>11</v>
          </cell>
        </row>
        <row r="978">
          <cell r="C978" t="str">
            <v>YA60001374</v>
          </cell>
          <cell r="D978">
            <v>0</v>
          </cell>
          <cell r="E978" t="str">
            <v/>
          </cell>
          <cell r="F978">
            <v>4</v>
          </cell>
        </row>
        <row r="979">
          <cell r="C979" t="str">
            <v>1035919</v>
          </cell>
          <cell r="D979">
            <v>0</v>
          </cell>
          <cell r="E979" t="str">
            <v/>
          </cell>
          <cell r="F979">
            <v>13</v>
          </cell>
        </row>
        <row r="980">
          <cell r="C980" t="str">
            <v>YA00001500</v>
          </cell>
          <cell r="D980">
            <v>0</v>
          </cell>
          <cell r="E980" t="str">
            <v/>
          </cell>
          <cell r="F980">
            <v>0</v>
          </cell>
        </row>
        <row r="981">
          <cell r="C981" t="str">
            <v>YA00001501</v>
          </cell>
          <cell r="D981">
            <v>0</v>
          </cell>
          <cell r="E981" t="str">
            <v/>
          </cell>
          <cell r="F981">
            <v>0</v>
          </cell>
        </row>
        <row r="982">
          <cell r="C982" t="str">
            <v>XB00000980</v>
          </cell>
          <cell r="D982">
            <v>0</v>
          </cell>
          <cell r="E982" t="str">
            <v/>
          </cell>
          <cell r="F982">
            <v>0</v>
          </cell>
        </row>
        <row r="983">
          <cell r="C983" t="str">
            <v>YA00033065</v>
          </cell>
          <cell r="D983" t="str">
            <v>YA00016054,4656602;4656608</v>
          </cell>
          <cell r="E983" t="str">
            <v>YA00016054,4656602;4656608</v>
          </cell>
          <cell r="F983">
            <v>8</v>
          </cell>
        </row>
        <row r="984">
          <cell r="C984" t="str">
            <v>A811190</v>
          </cell>
          <cell r="D984">
            <v>0</v>
          </cell>
          <cell r="E984" t="str">
            <v/>
          </cell>
          <cell r="F984">
            <v>1</v>
          </cell>
        </row>
        <row r="985">
          <cell r="C985" t="str">
            <v>4225846</v>
          </cell>
          <cell r="D985">
            <v>4129280</v>
          </cell>
          <cell r="E985" t="str">
            <v>4129280</v>
          </cell>
          <cell r="F985">
            <v>2</v>
          </cell>
        </row>
        <row r="986">
          <cell r="C986" t="str">
            <v>4651654H</v>
          </cell>
          <cell r="D986">
            <v>0</v>
          </cell>
          <cell r="E986" t="str">
            <v/>
          </cell>
          <cell r="F986">
            <v>2</v>
          </cell>
        </row>
        <row r="987">
          <cell r="C987" t="str">
            <v>4614701</v>
          </cell>
          <cell r="D987">
            <v>0</v>
          </cell>
          <cell r="E987" t="str">
            <v/>
          </cell>
          <cell r="F987">
            <v>0</v>
          </cell>
        </row>
        <row r="988">
          <cell r="C988" t="str">
            <v>4614702</v>
          </cell>
          <cell r="D988">
            <v>0</v>
          </cell>
          <cell r="E988" t="str">
            <v/>
          </cell>
          <cell r="F988">
            <v>0</v>
          </cell>
        </row>
        <row r="989">
          <cell r="C989" t="str">
            <v>4614703</v>
          </cell>
          <cell r="D989">
            <v>0</v>
          </cell>
          <cell r="E989" t="str">
            <v/>
          </cell>
          <cell r="F989">
            <v>0</v>
          </cell>
        </row>
        <row r="990">
          <cell r="C990" t="str">
            <v>4614764</v>
          </cell>
          <cell r="D990">
            <v>0</v>
          </cell>
          <cell r="E990" t="str">
            <v/>
          </cell>
          <cell r="F990">
            <v>0</v>
          </cell>
        </row>
        <row r="991">
          <cell r="C991" t="str">
            <v>YA00022308</v>
          </cell>
          <cell r="D991">
            <v>4632689</v>
          </cell>
          <cell r="E991" t="str">
            <v>4632689</v>
          </cell>
          <cell r="F991">
            <v>0</v>
          </cell>
        </row>
        <row r="992">
          <cell r="C992" t="str">
            <v>8972098764</v>
          </cell>
          <cell r="D992">
            <v>8972098760</v>
          </cell>
          <cell r="E992" t="str">
            <v>8972098760</v>
          </cell>
          <cell r="F992">
            <v>1</v>
          </cell>
        </row>
        <row r="993">
          <cell r="C993" t="str">
            <v>0880606</v>
          </cell>
          <cell r="D993" t="str">
            <v>4S00705</v>
          </cell>
          <cell r="E993" t="str">
            <v>4S00705</v>
          </cell>
          <cell r="F993">
            <v>3</v>
          </cell>
        </row>
        <row r="994">
          <cell r="C994" t="str">
            <v>1131003132</v>
          </cell>
          <cell r="D994">
            <v>0</v>
          </cell>
          <cell r="E994" t="str">
            <v/>
          </cell>
          <cell r="F994">
            <v>0</v>
          </cell>
        </row>
        <row r="995">
          <cell r="C995" t="str">
            <v>8973627600</v>
          </cell>
          <cell r="D995">
            <v>0</v>
          </cell>
          <cell r="E995" t="str">
            <v/>
          </cell>
          <cell r="F995">
            <v>0</v>
          </cell>
        </row>
        <row r="996">
          <cell r="C996" t="str">
            <v>8980087891</v>
          </cell>
          <cell r="D996">
            <v>0</v>
          </cell>
          <cell r="E996" t="str">
            <v/>
          </cell>
          <cell r="F996">
            <v>2</v>
          </cell>
        </row>
        <row r="997">
          <cell r="C997" t="str">
            <v>0280508500</v>
          </cell>
          <cell r="D997">
            <v>0</v>
          </cell>
          <cell r="E997" t="str">
            <v/>
          </cell>
          <cell r="F997">
            <v>0</v>
          </cell>
        </row>
        <row r="998">
          <cell r="C998" t="str">
            <v>XP00000080PS</v>
          </cell>
          <cell r="D998">
            <v>0</v>
          </cell>
          <cell r="E998" t="str">
            <v/>
          </cell>
          <cell r="F998">
            <v>4</v>
          </cell>
        </row>
        <row r="999">
          <cell r="C999" t="str">
            <v>4426564</v>
          </cell>
          <cell r="D999">
            <v>0</v>
          </cell>
          <cell r="E999" t="str">
            <v/>
          </cell>
          <cell r="F999">
            <v>3</v>
          </cell>
        </row>
        <row r="1000">
          <cell r="C1000" t="str">
            <v>1090440721</v>
          </cell>
          <cell r="D1000">
            <v>0</v>
          </cell>
          <cell r="E1000" t="str">
            <v/>
          </cell>
          <cell r="F1000">
            <v>0</v>
          </cell>
        </row>
        <row r="1001">
          <cell r="C1001" t="str">
            <v>0491408600</v>
          </cell>
          <cell r="D1001">
            <v>0</v>
          </cell>
          <cell r="E1001" t="str">
            <v/>
          </cell>
          <cell r="F1001">
            <v>0</v>
          </cell>
        </row>
        <row r="1002">
          <cell r="C1002" t="str">
            <v>0280508450</v>
          </cell>
          <cell r="D1002">
            <v>0</v>
          </cell>
          <cell r="E1002" t="str">
            <v/>
          </cell>
          <cell r="F1002">
            <v>0</v>
          </cell>
        </row>
        <row r="1003">
          <cell r="C1003" t="str">
            <v>8943907776</v>
          </cell>
          <cell r="D1003">
            <v>0</v>
          </cell>
          <cell r="E1003" t="str">
            <v/>
          </cell>
          <cell r="F1003">
            <v>8</v>
          </cell>
        </row>
        <row r="1004">
          <cell r="C1004" t="str">
            <v>8941734120</v>
          </cell>
          <cell r="D1004">
            <v>0</v>
          </cell>
          <cell r="E1004" t="str">
            <v/>
          </cell>
          <cell r="F1004">
            <v>0</v>
          </cell>
        </row>
        <row r="1005">
          <cell r="C1005" t="str">
            <v>1093050050</v>
          </cell>
          <cell r="D1005">
            <v>0</v>
          </cell>
          <cell r="E1005" t="str">
            <v/>
          </cell>
          <cell r="F1005">
            <v>4</v>
          </cell>
        </row>
        <row r="1006">
          <cell r="C1006" t="str">
            <v>0440112300</v>
          </cell>
          <cell r="D1006">
            <v>0</v>
          </cell>
          <cell r="E1006" t="str">
            <v/>
          </cell>
          <cell r="F1006">
            <v>0</v>
          </cell>
        </row>
        <row r="1007">
          <cell r="C1007" t="str">
            <v>0911105100</v>
          </cell>
          <cell r="D1007">
            <v>0</v>
          </cell>
          <cell r="E1007" t="str">
            <v/>
          </cell>
          <cell r="F1007">
            <v>0</v>
          </cell>
        </row>
        <row r="1008">
          <cell r="C1008" t="str">
            <v>8972500731</v>
          </cell>
          <cell r="D1008">
            <v>0</v>
          </cell>
          <cell r="E1008" t="str">
            <v/>
          </cell>
          <cell r="F1008">
            <v>12</v>
          </cell>
        </row>
        <row r="1009">
          <cell r="C1009" t="str">
            <v>1097007041</v>
          </cell>
          <cell r="D1009">
            <v>0</v>
          </cell>
          <cell r="E1009" t="str">
            <v/>
          </cell>
          <cell r="F1009">
            <v>0</v>
          </cell>
        </row>
        <row r="1010">
          <cell r="C1010" t="str">
            <v>1097009450</v>
          </cell>
          <cell r="D1010">
            <v>0</v>
          </cell>
          <cell r="E1010" t="str">
            <v/>
          </cell>
          <cell r="F1010">
            <v>0</v>
          </cell>
        </row>
        <row r="1011">
          <cell r="C1011" t="str">
            <v>1097071240</v>
          </cell>
          <cell r="D1011" t="str">
            <v>1097071500</v>
          </cell>
          <cell r="E1011" t="str">
            <v>1097071500</v>
          </cell>
          <cell r="F1011">
            <v>0</v>
          </cell>
        </row>
        <row r="1012">
          <cell r="C1012" t="str">
            <v>8980187830</v>
          </cell>
          <cell r="D1012">
            <v>0</v>
          </cell>
          <cell r="E1012" t="str">
            <v/>
          </cell>
          <cell r="F1012">
            <v>2</v>
          </cell>
        </row>
        <row r="1013">
          <cell r="C1013" t="str">
            <v>0280558120</v>
          </cell>
          <cell r="D1013" t="str">
            <v>0280608120</v>
          </cell>
          <cell r="E1013" t="str">
            <v>0280608120</v>
          </cell>
          <cell r="F1013">
            <v>0</v>
          </cell>
        </row>
        <row r="1014">
          <cell r="C1014" t="str">
            <v>8973628422</v>
          </cell>
          <cell r="D1014">
            <v>0</v>
          </cell>
          <cell r="E1014" t="str">
            <v/>
          </cell>
          <cell r="F1014">
            <v>0</v>
          </cell>
        </row>
        <row r="1015">
          <cell r="C1015" t="str">
            <v>0281512300</v>
          </cell>
          <cell r="D1015">
            <v>0</v>
          </cell>
          <cell r="E1015" t="str">
            <v/>
          </cell>
          <cell r="F1015">
            <v>6</v>
          </cell>
        </row>
        <row r="1016">
          <cell r="C1016" t="str">
            <v>1090001331</v>
          </cell>
          <cell r="D1016">
            <v>0</v>
          </cell>
          <cell r="E1016" t="str">
            <v/>
          </cell>
          <cell r="F1016">
            <v>1</v>
          </cell>
        </row>
        <row r="1017">
          <cell r="C1017" t="str">
            <v>0916105140</v>
          </cell>
          <cell r="D1017">
            <v>0</v>
          </cell>
          <cell r="E1017" t="str">
            <v/>
          </cell>
          <cell r="F1017">
            <v>0</v>
          </cell>
        </row>
        <row r="1018">
          <cell r="C1018" t="str">
            <v>0915105140</v>
          </cell>
          <cell r="D1018">
            <v>0</v>
          </cell>
          <cell r="E1018" t="str">
            <v/>
          </cell>
          <cell r="F1018">
            <v>0</v>
          </cell>
        </row>
        <row r="1019">
          <cell r="C1019" t="str">
            <v>1197110290</v>
          </cell>
          <cell r="D1019">
            <v>0</v>
          </cell>
          <cell r="E1019" t="str">
            <v/>
          </cell>
          <cell r="F1019">
            <v>0</v>
          </cell>
        </row>
        <row r="1020">
          <cell r="C1020" t="str">
            <v>0281510200</v>
          </cell>
          <cell r="D1020">
            <v>0</v>
          </cell>
          <cell r="E1020" t="str">
            <v/>
          </cell>
          <cell r="F1020">
            <v>0</v>
          </cell>
        </row>
        <row r="1021">
          <cell r="C1021" t="str">
            <v>8973243861</v>
          </cell>
          <cell r="D1021">
            <v>0</v>
          </cell>
          <cell r="E1021" t="str">
            <v/>
          </cell>
          <cell r="F1021">
            <v>0</v>
          </cell>
        </row>
        <row r="1022">
          <cell r="C1022" t="str">
            <v>8980028975</v>
          </cell>
          <cell r="D1022">
            <v>0</v>
          </cell>
          <cell r="E1022" t="str">
            <v/>
          </cell>
          <cell r="F1022">
            <v>0</v>
          </cell>
        </row>
        <row r="1023">
          <cell r="C1023" t="str">
            <v>8943425746</v>
          </cell>
          <cell r="D1023">
            <v>0</v>
          </cell>
          <cell r="E1023" t="str">
            <v/>
          </cell>
          <cell r="F1023">
            <v>0</v>
          </cell>
        </row>
        <row r="1024">
          <cell r="C1024" t="str">
            <v>1812600180</v>
          </cell>
          <cell r="D1024">
            <v>0</v>
          </cell>
          <cell r="E1024" t="str">
            <v/>
          </cell>
          <cell r="F1024">
            <v>0</v>
          </cell>
        </row>
        <row r="1025">
          <cell r="C1025" t="str">
            <v>4255637</v>
          </cell>
          <cell r="D1025">
            <v>0</v>
          </cell>
          <cell r="E1025" t="str">
            <v/>
          </cell>
          <cell r="F1025">
            <v>0</v>
          </cell>
        </row>
        <row r="1026">
          <cell r="C1026" t="str">
            <v>9415-22051</v>
          </cell>
          <cell r="D1026">
            <v>0</v>
          </cell>
          <cell r="E1026" t="str">
            <v/>
          </cell>
          <cell r="F1026">
            <v>0</v>
          </cell>
        </row>
        <row r="1027">
          <cell r="C1027" t="str">
            <v>9202847</v>
          </cell>
          <cell r="D1027">
            <v>0</v>
          </cell>
          <cell r="E1027" t="str">
            <v/>
          </cell>
          <cell r="F1027">
            <v>0</v>
          </cell>
        </row>
        <row r="1028">
          <cell r="C1028" t="str">
            <v>4629717</v>
          </cell>
          <cell r="D1028">
            <v>0</v>
          </cell>
          <cell r="E1028" t="str">
            <v/>
          </cell>
          <cell r="F1028">
            <v>0</v>
          </cell>
        </row>
        <row r="1029">
          <cell r="C1029" t="str">
            <v>4326741</v>
          </cell>
          <cell r="D1029">
            <v>0</v>
          </cell>
          <cell r="E1029" t="str">
            <v/>
          </cell>
          <cell r="F1029">
            <v>8</v>
          </cell>
        </row>
        <row r="1030">
          <cell r="C1030" t="str">
            <v>YA00001076</v>
          </cell>
          <cell r="D1030">
            <v>4705918</v>
          </cell>
          <cell r="E1030" t="str">
            <v>4705918</v>
          </cell>
          <cell r="F1030">
            <v>4</v>
          </cell>
        </row>
        <row r="1031">
          <cell r="C1031" t="str">
            <v>4614911</v>
          </cell>
          <cell r="D1031">
            <v>0</v>
          </cell>
          <cell r="E1031" t="str">
            <v/>
          </cell>
          <cell r="F1031">
            <v>4</v>
          </cell>
        </row>
        <row r="1032">
          <cell r="C1032" t="str">
            <v>XB00002051</v>
          </cell>
          <cell r="D1032">
            <v>0</v>
          </cell>
          <cell r="E1032" t="str">
            <v/>
          </cell>
          <cell r="F1032">
            <v>2</v>
          </cell>
        </row>
        <row r="1033">
          <cell r="C1033" t="str">
            <v>YA00006595</v>
          </cell>
          <cell r="D1033">
            <v>0</v>
          </cell>
          <cell r="E1033" t="str">
            <v/>
          </cell>
          <cell r="F1033">
            <v>3</v>
          </cell>
        </row>
        <row r="1034">
          <cell r="C1034" t="str">
            <v>1878144722</v>
          </cell>
          <cell r="D1034">
            <v>0</v>
          </cell>
          <cell r="E1034" t="str">
            <v/>
          </cell>
          <cell r="F1034">
            <v>0</v>
          </cell>
        </row>
        <row r="1035">
          <cell r="C1035" t="str">
            <v>1093021760</v>
          </cell>
          <cell r="D1035">
            <v>0</v>
          </cell>
          <cell r="E1035" t="str">
            <v/>
          </cell>
          <cell r="F1035">
            <v>0</v>
          </cell>
        </row>
        <row r="1036">
          <cell r="C1036" t="str">
            <v>1117210120</v>
          </cell>
          <cell r="D1036" t="str">
            <v>1117210121, 111721-0120</v>
          </cell>
          <cell r="E1036" t="str">
            <v>1117210121, 111721-0120</v>
          </cell>
          <cell r="F1036">
            <v>0</v>
          </cell>
        </row>
        <row r="1037">
          <cell r="C1037" t="str">
            <v>1117110740</v>
          </cell>
          <cell r="D1037" t="str">
            <v>111711-0740</v>
          </cell>
          <cell r="E1037" t="str">
            <v>111711-0740</v>
          </cell>
          <cell r="F1037">
            <v>0</v>
          </cell>
        </row>
        <row r="1038">
          <cell r="C1038" t="str">
            <v>1117151090</v>
          </cell>
          <cell r="D1038">
            <v>0</v>
          </cell>
          <cell r="E1038" t="str">
            <v/>
          </cell>
          <cell r="F1038">
            <v>0</v>
          </cell>
        </row>
        <row r="1039">
          <cell r="C1039" t="str">
            <v>1111290641</v>
          </cell>
          <cell r="D1039" t="str">
            <v>111129-0640, 111129-0641</v>
          </cell>
          <cell r="E1039" t="str">
            <v>111129-0640, 111129-0641</v>
          </cell>
          <cell r="F1039">
            <v>0</v>
          </cell>
        </row>
        <row r="1040">
          <cell r="C1040" t="str">
            <v>1878128590</v>
          </cell>
          <cell r="D1040">
            <v>0</v>
          </cell>
          <cell r="E1040" t="str">
            <v/>
          </cell>
          <cell r="F1040">
            <v>0</v>
          </cell>
        </row>
        <row r="1041">
          <cell r="C1041" t="str">
            <v>8971312230</v>
          </cell>
          <cell r="D1041">
            <v>0</v>
          </cell>
          <cell r="E1041" t="str">
            <v/>
          </cell>
          <cell r="F1041">
            <v>0</v>
          </cell>
        </row>
        <row r="1042">
          <cell r="C1042" t="str">
            <v>1125511620</v>
          </cell>
          <cell r="D1042">
            <v>0</v>
          </cell>
          <cell r="E1042" t="str">
            <v/>
          </cell>
          <cell r="F1042">
            <v>0</v>
          </cell>
        </row>
        <row r="1043">
          <cell r="C1043" t="str">
            <v>1125521000</v>
          </cell>
          <cell r="D1043">
            <v>0</v>
          </cell>
          <cell r="E1043" t="str">
            <v/>
          </cell>
          <cell r="F1043">
            <v>0</v>
          </cell>
        </row>
        <row r="1044">
          <cell r="C1044" t="str">
            <v>8981518491</v>
          </cell>
          <cell r="D1044" t="str">
            <v>1878121360, 898151-8491</v>
          </cell>
          <cell r="E1044" t="str">
            <v>1878121360, 898151-8491</v>
          </cell>
          <cell r="F1044">
            <v>0</v>
          </cell>
        </row>
        <row r="1045">
          <cell r="C1045" t="str">
            <v>1122710720</v>
          </cell>
          <cell r="D1045">
            <v>0</v>
          </cell>
          <cell r="E1045" t="str">
            <v/>
          </cell>
          <cell r="F1045">
            <v>0</v>
          </cell>
        </row>
        <row r="1046">
          <cell r="C1046" t="str">
            <v>8970961921</v>
          </cell>
          <cell r="D1046">
            <v>0</v>
          </cell>
          <cell r="E1046" t="str">
            <v/>
          </cell>
          <cell r="F1046">
            <v>0</v>
          </cell>
        </row>
        <row r="1047">
          <cell r="C1047" t="str">
            <v>8973780710</v>
          </cell>
          <cell r="D1047">
            <v>0</v>
          </cell>
          <cell r="E1047" t="str">
            <v/>
          </cell>
          <cell r="F1047">
            <v>0</v>
          </cell>
        </row>
        <row r="1048">
          <cell r="C1048" t="str">
            <v>1825130443</v>
          </cell>
          <cell r="D1048">
            <v>0</v>
          </cell>
          <cell r="E1048" t="str">
            <v/>
          </cell>
          <cell r="F1048">
            <v>0</v>
          </cell>
        </row>
        <row r="1049">
          <cell r="C1049" t="str">
            <v>1137790110</v>
          </cell>
          <cell r="D1049">
            <v>0</v>
          </cell>
          <cell r="E1049" t="str">
            <v/>
          </cell>
          <cell r="F1049">
            <v>0</v>
          </cell>
        </row>
        <row r="1050">
          <cell r="C1050" t="str">
            <v>1093610811</v>
          </cell>
          <cell r="D1050">
            <v>0</v>
          </cell>
          <cell r="E1050" t="str">
            <v/>
          </cell>
          <cell r="F1050">
            <v>0</v>
          </cell>
        </row>
        <row r="1051">
          <cell r="C1051" t="str">
            <v>1137290980</v>
          </cell>
          <cell r="D1051">
            <v>0</v>
          </cell>
          <cell r="E1051" t="str">
            <v/>
          </cell>
          <cell r="F1051">
            <v>0</v>
          </cell>
        </row>
        <row r="1052">
          <cell r="C1052" t="str">
            <v>8980007890</v>
          </cell>
          <cell r="D1052">
            <v>0</v>
          </cell>
          <cell r="E1052" t="str">
            <v/>
          </cell>
          <cell r="F1052">
            <v>0</v>
          </cell>
        </row>
        <row r="1053">
          <cell r="C1053" t="str">
            <v>8980008060</v>
          </cell>
          <cell r="D1053">
            <v>0</v>
          </cell>
          <cell r="E1053" t="str">
            <v/>
          </cell>
          <cell r="F1053">
            <v>0</v>
          </cell>
        </row>
        <row r="1054">
          <cell r="C1054" t="str">
            <v>1136715200</v>
          </cell>
          <cell r="D1054">
            <v>0</v>
          </cell>
          <cell r="E1054" t="str">
            <v/>
          </cell>
          <cell r="F1054">
            <v>0</v>
          </cell>
        </row>
        <row r="1055">
          <cell r="C1055" t="str">
            <v>1136715070</v>
          </cell>
          <cell r="D1055">
            <v>0</v>
          </cell>
          <cell r="E1055" t="str">
            <v/>
          </cell>
          <cell r="F1055">
            <v>0</v>
          </cell>
        </row>
        <row r="1056">
          <cell r="C1056" t="str">
            <v>1141451750</v>
          </cell>
          <cell r="D1056">
            <v>0</v>
          </cell>
          <cell r="E1056" t="str">
            <v/>
          </cell>
          <cell r="F1056">
            <v>0</v>
          </cell>
        </row>
        <row r="1057">
          <cell r="C1057" t="str">
            <v>1156195070</v>
          </cell>
          <cell r="D1057">
            <v>0</v>
          </cell>
          <cell r="E1057" t="str">
            <v/>
          </cell>
          <cell r="F1057">
            <v>0</v>
          </cell>
        </row>
        <row r="1058">
          <cell r="C1058" t="str">
            <v>1156195010</v>
          </cell>
          <cell r="D1058">
            <v>0</v>
          </cell>
          <cell r="E1058" t="str">
            <v/>
          </cell>
          <cell r="F1058">
            <v>0</v>
          </cell>
        </row>
        <row r="1059">
          <cell r="C1059" t="str">
            <v>1156195080</v>
          </cell>
          <cell r="D1059">
            <v>0</v>
          </cell>
          <cell r="E1059" t="str">
            <v/>
          </cell>
          <cell r="F1059">
            <v>0</v>
          </cell>
        </row>
        <row r="1060">
          <cell r="C1060" t="str">
            <v>8981430410</v>
          </cell>
          <cell r="D1060">
            <v>0</v>
          </cell>
          <cell r="E1060" t="str">
            <v/>
          </cell>
          <cell r="F1060">
            <v>0</v>
          </cell>
        </row>
        <row r="1061">
          <cell r="C1061" t="str">
            <v>8980259980</v>
          </cell>
          <cell r="D1061">
            <v>0</v>
          </cell>
          <cell r="E1061" t="str">
            <v/>
          </cell>
          <cell r="F1061">
            <v>0</v>
          </cell>
        </row>
        <row r="1062">
          <cell r="C1062" t="str">
            <v>1096301110</v>
          </cell>
          <cell r="D1062">
            <v>0</v>
          </cell>
          <cell r="E1062" t="str">
            <v/>
          </cell>
          <cell r="F1062">
            <v>0</v>
          </cell>
        </row>
        <row r="1063">
          <cell r="C1063" t="str">
            <v>8976066400</v>
          </cell>
          <cell r="D1063">
            <v>0</v>
          </cell>
          <cell r="E1063" t="str">
            <v/>
          </cell>
          <cell r="F1063">
            <v>0</v>
          </cell>
        </row>
        <row r="1064">
          <cell r="C1064" t="str">
            <v>8976066410</v>
          </cell>
          <cell r="D1064">
            <v>0</v>
          </cell>
          <cell r="E1064" t="str">
            <v/>
          </cell>
          <cell r="F1064">
            <v>0</v>
          </cell>
        </row>
        <row r="1065">
          <cell r="C1065" t="str">
            <v>8980274410</v>
          </cell>
          <cell r="D1065">
            <v>0</v>
          </cell>
          <cell r="E1065" t="str">
            <v/>
          </cell>
          <cell r="F1065">
            <v>0</v>
          </cell>
        </row>
        <row r="1066">
          <cell r="C1066" t="str">
            <v>1141194160</v>
          </cell>
          <cell r="D1066">
            <v>0</v>
          </cell>
          <cell r="E1066" t="str">
            <v/>
          </cell>
          <cell r="F1066">
            <v>0</v>
          </cell>
        </row>
        <row r="1067">
          <cell r="C1067" t="str">
            <v>8972578260</v>
          </cell>
          <cell r="D1067">
            <v>0</v>
          </cell>
          <cell r="E1067" t="str">
            <v/>
          </cell>
          <cell r="F1067">
            <v>0</v>
          </cell>
        </row>
        <row r="1068">
          <cell r="C1068" t="str">
            <v>8944288070</v>
          </cell>
          <cell r="D1068">
            <v>0</v>
          </cell>
          <cell r="E1068" t="str">
            <v/>
          </cell>
          <cell r="F1068">
            <v>0</v>
          </cell>
        </row>
        <row r="1069">
          <cell r="C1069" t="str">
            <v>280508800</v>
          </cell>
          <cell r="D1069">
            <v>0</v>
          </cell>
          <cell r="E1069" t="str">
            <v/>
          </cell>
          <cell r="F1069">
            <v>0</v>
          </cell>
        </row>
        <row r="1070">
          <cell r="C1070" t="str">
            <v>280508300</v>
          </cell>
          <cell r="D1070">
            <v>0</v>
          </cell>
          <cell r="E1070" t="str">
            <v/>
          </cell>
          <cell r="F1070">
            <v>0</v>
          </cell>
        </row>
        <row r="1071">
          <cell r="C1071" t="str">
            <v>8943956840</v>
          </cell>
          <cell r="D1071">
            <v>0</v>
          </cell>
          <cell r="E1071" t="str">
            <v/>
          </cell>
          <cell r="F1071">
            <v>1</v>
          </cell>
        </row>
        <row r="1072">
          <cell r="C1072" t="str">
            <v>1113220600</v>
          </cell>
          <cell r="D1072">
            <v>0</v>
          </cell>
          <cell r="E1072" t="str">
            <v/>
          </cell>
          <cell r="F1072">
            <v>1</v>
          </cell>
        </row>
        <row r="1073">
          <cell r="C1073" t="str">
            <v>PVK-2B-505-N-5617A</v>
          </cell>
          <cell r="D1073" t="str">
            <v>PVK-2B-505-N-4191B</v>
          </cell>
          <cell r="E1073" t="str">
            <v>PVK-2B-505-N-4191B</v>
          </cell>
          <cell r="F1073">
            <v>0</v>
          </cell>
        </row>
        <row r="1074">
          <cell r="C1074" t="str">
            <v>1025875</v>
          </cell>
          <cell r="D1074">
            <v>0</v>
          </cell>
          <cell r="E1074" t="str">
            <v/>
          </cell>
          <cell r="F1074">
            <v>0</v>
          </cell>
        </row>
        <row r="1075">
          <cell r="C1075" t="str">
            <v>4665128</v>
          </cell>
          <cell r="D1075">
            <v>0</v>
          </cell>
          <cell r="E1075" t="str">
            <v/>
          </cell>
          <cell r="F1075">
            <v>1</v>
          </cell>
        </row>
        <row r="1076">
          <cell r="C1076" t="str">
            <v>4658695</v>
          </cell>
          <cell r="D1076" t="str">
            <v>129907-55801</v>
          </cell>
          <cell r="E1076" t="str">
            <v>129907-55801</v>
          </cell>
          <cell r="F1076">
            <v>2</v>
          </cell>
        </row>
        <row r="1077">
          <cell r="C1077" t="str">
            <v>YD00001540</v>
          </cell>
          <cell r="D1077">
            <v>0</v>
          </cell>
          <cell r="E1077" t="str">
            <v/>
          </cell>
          <cell r="F1077">
            <v>4</v>
          </cell>
        </row>
        <row r="1078">
          <cell r="C1078" t="str">
            <v>YD00000374</v>
          </cell>
          <cell r="D1078">
            <v>0</v>
          </cell>
          <cell r="E1078" t="str">
            <v/>
          </cell>
          <cell r="F1078">
            <v>4</v>
          </cell>
        </row>
        <row r="1079">
          <cell r="C1079" t="str">
            <v>YA00009267</v>
          </cell>
          <cell r="D1079">
            <v>0</v>
          </cell>
          <cell r="E1079" t="str">
            <v/>
          </cell>
          <cell r="F1079">
            <v>0</v>
          </cell>
        </row>
        <row r="1080">
          <cell r="C1080" t="str">
            <v>4436534</v>
          </cell>
          <cell r="D1080">
            <v>0</v>
          </cell>
          <cell r="E1080" t="str">
            <v/>
          </cell>
          <cell r="F1080">
            <v>2</v>
          </cell>
        </row>
        <row r="1081">
          <cell r="C1081" t="str">
            <v>3107859</v>
          </cell>
          <cell r="D1081">
            <v>3103750</v>
          </cell>
          <cell r="E1081" t="str">
            <v>3103750</v>
          </cell>
          <cell r="F1081">
            <v>1</v>
          </cell>
        </row>
        <row r="1082">
          <cell r="C1082" t="str">
            <v>2144007301</v>
          </cell>
          <cell r="D1082">
            <v>0</v>
          </cell>
          <cell r="E1082" t="str">
            <v/>
          </cell>
          <cell r="F1082">
            <v>0</v>
          </cell>
        </row>
        <row r="1083">
          <cell r="C1083" t="str">
            <v>YA00057006</v>
          </cell>
          <cell r="D1083">
            <v>0</v>
          </cell>
          <cell r="E1083" t="str">
            <v/>
          </cell>
          <cell r="F1083">
            <v>1</v>
          </cell>
        </row>
        <row r="1084">
          <cell r="C1084" t="str">
            <v>1156190040</v>
          </cell>
          <cell r="D1084">
            <v>0</v>
          </cell>
          <cell r="E1084" t="str">
            <v/>
          </cell>
          <cell r="F1084">
            <v>0</v>
          </cell>
        </row>
        <row r="1085">
          <cell r="C1085" t="str">
            <v>1217790010</v>
          </cell>
          <cell r="D1085">
            <v>0</v>
          </cell>
          <cell r="E1085" t="str">
            <v/>
          </cell>
          <cell r="F1085">
            <v>0</v>
          </cell>
        </row>
        <row r="1086">
          <cell r="C1086" t="str">
            <v>4720696</v>
          </cell>
          <cell r="D1086">
            <v>0</v>
          </cell>
          <cell r="E1086" t="str">
            <v/>
          </cell>
          <cell r="F1086">
            <v>0</v>
          </cell>
        </row>
        <row r="1087">
          <cell r="C1087" t="str">
            <v>4267743</v>
          </cell>
          <cell r="D1087">
            <v>0</v>
          </cell>
          <cell r="E1087" t="str">
            <v/>
          </cell>
          <cell r="F1087">
            <v>1</v>
          </cell>
        </row>
        <row r="1088">
          <cell r="C1088" t="str">
            <v>4150302</v>
          </cell>
          <cell r="D1088">
            <v>0</v>
          </cell>
          <cell r="E1088" t="str">
            <v/>
          </cell>
          <cell r="F1088">
            <v>0</v>
          </cell>
        </row>
        <row r="1089">
          <cell r="C1089" t="str">
            <v>4153087</v>
          </cell>
          <cell r="D1089">
            <v>0</v>
          </cell>
          <cell r="E1089" t="str">
            <v/>
          </cell>
          <cell r="F1089">
            <v>2</v>
          </cell>
        </row>
        <row r="1090">
          <cell r="C1090" t="str">
            <v>XP00000008PS</v>
          </cell>
          <cell r="D1090">
            <v>0</v>
          </cell>
          <cell r="E1090" t="str">
            <v/>
          </cell>
          <cell r="F1090">
            <v>4</v>
          </cell>
        </row>
        <row r="1091">
          <cell r="C1091" t="str">
            <v>0788908</v>
          </cell>
          <cell r="D1091">
            <v>0</v>
          </cell>
          <cell r="E1091" t="str">
            <v/>
          </cell>
          <cell r="F1091">
            <v>8</v>
          </cell>
        </row>
        <row r="1092">
          <cell r="C1092" t="str">
            <v>8972242040</v>
          </cell>
          <cell r="D1092">
            <v>0</v>
          </cell>
          <cell r="E1092" t="str">
            <v/>
          </cell>
          <cell r="F1092">
            <v>0</v>
          </cell>
        </row>
        <row r="1093">
          <cell r="C1093" t="str">
            <v>4449144</v>
          </cell>
          <cell r="D1093">
            <v>0</v>
          </cell>
          <cell r="E1093" t="str">
            <v/>
          </cell>
          <cell r="F1093">
            <v>2</v>
          </cell>
        </row>
        <row r="1094">
          <cell r="C1094" t="str">
            <v>XP00000363</v>
          </cell>
          <cell r="D1094" t="str">
            <v>4S00491RHS</v>
          </cell>
          <cell r="E1094" t="str">
            <v>4S00491RHS</v>
          </cell>
          <cell r="F1094">
            <v>0</v>
          </cell>
        </row>
        <row r="1095">
          <cell r="C1095" t="str">
            <v>4468056</v>
          </cell>
          <cell r="D1095">
            <v>0</v>
          </cell>
          <cell r="E1095" t="str">
            <v/>
          </cell>
          <cell r="F1095">
            <v>2</v>
          </cell>
        </row>
        <row r="1096">
          <cell r="C1096" t="str">
            <v>4483676</v>
          </cell>
          <cell r="D1096">
            <v>0</v>
          </cell>
          <cell r="E1096" t="str">
            <v/>
          </cell>
          <cell r="F1096">
            <v>0</v>
          </cell>
        </row>
        <row r="1097">
          <cell r="C1097" t="str">
            <v>4707468</v>
          </cell>
          <cell r="D1097">
            <v>0</v>
          </cell>
          <cell r="E1097" t="str">
            <v/>
          </cell>
          <cell r="F1097">
            <v>0</v>
          </cell>
        </row>
        <row r="1098">
          <cell r="C1098" t="str">
            <v>8971201670</v>
          </cell>
          <cell r="D1098">
            <v>0</v>
          </cell>
          <cell r="E1098" t="str">
            <v/>
          </cell>
          <cell r="F1098">
            <v>24</v>
          </cell>
        </row>
        <row r="1099">
          <cell r="C1099" t="str">
            <v>YB00001452</v>
          </cell>
          <cell r="D1099">
            <v>4190117</v>
          </cell>
          <cell r="E1099" t="str">
            <v>4190117</v>
          </cell>
          <cell r="F1099">
            <v>0</v>
          </cell>
        </row>
        <row r="1100">
          <cell r="C1100" t="str">
            <v>4430667</v>
          </cell>
          <cell r="D1100">
            <v>0</v>
          </cell>
          <cell r="E1100" t="str">
            <v/>
          </cell>
          <cell r="F1100">
            <v>0</v>
          </cell>
        </row>
        <row r="1101">
          <cell r="C1101" t="str">
            <v>4682673</v>
          </cell>
          <cell r="D1101">
            <v>4452475</v>
          </cell>
          <cell r="E1101" t="str">
            <v>4452475</v>
          </cell>
          <cell r="F1101">
            <v>0</v>
          </cell>
        </row>
        <row r="1102">
          <cell r="C1102" t="str">
            <v>A811140</v>
          </cell>
          <cell r="D1102">
            <v>0</v>
          </cell>
          <cell r="E1102" t="str">
            <v/>
          </cell>
          <cell r="F1102">
            <v>0</v>
          </cell>
        </row>
        <row r="1103">
          <cell r="C1103" t="str">
            <v>4424982</v>
          </cell>
          <cell r="D1103">
            <v>4604377</v>
          </cell>
          <cell r="E1103" t="str">
            <v>4604377</v>
          </cell>
          <cell r="F1103">
            <v>0</v>
          </cell>
        </row>
        <row r="1104">
          <cell r="C1104" t="str">
            <v>4160773</v>
          </cell>
          <cell r="D1104">
            <v>0</v>
          </cell>
          <cell r="E1104" t="str">
            <v/>
          </cell>
          <cell r="F1104">
            <v>0</v>
          </cell>
        </row>
        <row r="1105">
          <cell r="C1105" t="str">
            <v>4472548</v>
          </cell>
          <cell r="D1105">
            <v>0</v>
          </cell>
          <cell r="E1105" t="str">
            <v/>
          </cell>
          <cell r="F1105">
            <v>0</v>
          </cell>
        </row>
        <row r="1106">
          <cell r="C1106" t="str">
            <v>4472549</v>
          </cell>
          <cell r="D1106">
            <v>0</v>
          </cell>
          <cell r="E1106" t="str">
            <v/>
          </cell>
          <cell r="F1106">
            <v>0</v>
          </cell>
        </row>
        <row r="1107">
          <cell r="C1107" t="str">
            <v>4637148</v>
          </cell>
          <cell r="D1107">
            <v>0</v>
          </cell>
          <cell r="E1107" t="str">
            <v/>
          </cell>
          <cell r="F1107">
            <v>0</v>
          </cell>
        </row>
        <row r="1108">
          <cell r="C1108" t="str">
            <v>4443632</v>
          </cell>
          <cell r="D1108">
            <v>0</v>
          </cell>
          <cell r="E1108" t="str">
            <v/>
          </cell>
          <cell r="F1108">
            <v>0</v>
          </cell>
        </row>
        <row r="1109">
          <cell r="C1109" t="str">
            <v>4641671</v>
          </cell>
          <cell r="D1109">
            <v>0</v>
          </cell>
          <cell r="E1109" t="str">
            <v/>
          </cell>
          <cell r="F1109">
            <v>0</v>
          </cell>
        </row>
        <row r="1110">
          <cell r="C1110" t="str">
            <v>YA00011313</v>
          </cell>
          <cell r="D1110">
            <v>0</v>
          </cell>
          <cell r="E1110" t="str">
            <v/>
          </cell>
          <cell r="F1110">
            <v>0</v>
          </cell>
        </row>
        <row r="1111">
          <cell r="C1111" t="str">
            <v>XP00000079PS</v>
          </cell>
          <cell r="D1111">
            <v>0</v>
          </cell>
          <cell r="E1111" t="str">
            <v/>
          </cell>
          <cell r="F1111">
            <v>13</v>
          </cell>
        </row>
        <row r="1112">
          <cell r="C1112" t="str">
            <v>4331851</v>
          </cell>
          <cell r="D1112">
            <v>0</v>
          </cell>
          <cell r="E1112" t="str">
            <v/>
          </cell>
          <cell r="F1112">
            <v>0</v>
          </cell>
        </row>
        <row r="1113">
          <cell r="C1113" t="str">
            <v>4436537</v>
          </cell>
          <cell r="D1113">
            <v>0</v>
          </cell>
          <cell r="E1113" t="str">
            <v/>
          </cell>
          <cell r="F1113">
            <v>3</v>
          </cell>
        </row>
        <row r="1114">
          <cell r="C1114" t="str">
            <v>4350347</v>
          </cell>
          <cell r="D1114">
            <v>0</v>
          </cell>
          <cell r="E1114" t="str">
            <v/>
          </cell>
          <cell r="F1114">
            <v>0</v>
          </cell>
        </row>
        <row r="1115">
          <cell r="C1115" t="str">
            <v>4353505</v>
          </cell>
          <cell r="D1115">
            <v>0</v>
          </cell>
          <cell r="E1115" t="str">
            <v/>
          </cell>
          <cell r="F1115">
            <v>0</v>
          </cell>
        </row>
        <row r="1116">
          <cell r="C1116" t="str">
            <v>4326807</v>
          </cell>
          <cell r="D1116">
            <v>0</v>
          </cell>
          <cell r="E1116" t="str">
            <v/>
          </cell>
          <cell r="F1116">
            <v>3</v>
          </cell>
        </row>
        <row r="1117">
          <cell r="C1117" t="str">
            <v>4650360</v>
          </cell>
          <cell r="D1117">
            <v>0</v>
          </cell>
          <cell r="E1117" t="str">
            <v/>
          </cell>
          <cell r="F1117">
            <v>2</v>
          </cell>
        </row>
        <row r="1118">
          <cell r="C1118" t="str">
            <v>4654984</v>
          </cell>
          <cell r="D1118">
            <v>0</v>
          </cell>
          <cell r="E1118" t="str">
            <v/>
          </cell>
          <cell r="F1118">
            <v>0</v>
          </cell>
        </row>
        <row r="1119">
          <cell r="C1119" t="str">
            <v>0985623</v>
          </cell>
          <cell r="D1119">
            <v>0</v>
          </cell>
          <cell r="E1119" t="str">
            <v/>
          </cell>
          <cell r="F1119">
            <v>0</v>
          </cell>
        </row>
        <row r="1120">
          <cell r="C1120" t="str">
            <v>4353515</v>
          </cell>
          <cell r="D1120">
            <v>0</v>
          </cell>
          <cell r="E1120" t="str">
            <v/>
          </cell>
          <cell r="F1120">
            <v>0</v>
          </cell>
        </row>
        <row r="1121">
          <cell r="C1121" t="str">
            <v>0985607</v>
          </cell>
          <cell r="D1121">
            <v>0</v>
          </cell>
          <cell r="E1121" t="str">
            <v/>
          </cell>
          <cell r="F1121">
            <v>0</v>
          </cell>
        </row>
        <row r="1122">
          <cell r="C1122" t="str">
            <v>0985614</v>
          </cell>
          <cell r="D1122">
            <v>0</v>
          </cell>
          <cell r="E1122" t="str">
            <v/>
          </cell>
          <cell r="F1122">
            <v>0</v>
          </cell>
        </row>
        <row r="1123">
          <cell r="C1123" t="str">
            <v>YA00031829</v>
          </cell>
          <cell r="D1123">
            <v>9315463</v>
          </cell>
          <cell r="E1123" t="str">
            <v>9315463</v>
          </cell>
          <cell r="F1123">
            <v>4</v>
          </cell>
        </row>
        <row r="1124">
          <cell r="C1124" t="str">
            <v>8943225132</v>
          </cell>
          <cell r="D1124">
            <v>0</v>
          </cell>
          <cell r="E1124" t="str">
            <v/>
          </cell>
          <cell r="F1124">
            <v>10</v>
          </cell>
        </row>
        <row r="1125">
          <cell r="C1125" t="str">
            <v>8943225122</v>
          </cell>
          <cell r="D1125">
            <v>0</v>
          </cell>
          <cell r="E1125" t="str">
            <v/>
          </cell>
          <cell r="F1125">
            <v>10</v>
          </cell>
        </row>
        <row r="1126">
          <cell r="C1126" t="str">
            <v>8973756690</v>
          </cell>
          <cell r="D1126">
            <v>0</v>
          </cell>
          <cell r="E1126" t="str">
            <v/>
          </cell>
          <cell r="F1126">
            <v>2</v>
          </cell>
        </row>
        <row r="1127">
          <cell r="C1127" t="str">
            <v>8973241940</v>
          </cell>
          <cell r="D1127" t="str">
            <v>8-98157115-0</v>
          </cell>
          <cell r="E1127" t="str">
            <v>8-98157115-0</v>
          </cell>
          <cell r="F1127">
            <v>2</v>
          </cell>
        </row>
        <row r="1128">
          <cell r="C1128" t="str">
            <v>0280506100</v>
          </cell>
          <cell r="D1128">
            <v>0</v>
          </cell>
          <cell r="E1128" t="str">
            <v/>
          </cell>
          <cell r="F1128">
            <v>0</v>
          </cell>
        </row>
        <row r="1129">
          <cell r="C1129" t="str">
            <v>1217290430</v>
          </cell>
          <cell r="D1129">
            <v>0</v>
          </cell>
          <cell r="E1129" t="str">
            <v/>
          </cell>
          <cell r="F1129">
            <v>4</v>
          </cell>
        </row>
        <row r="1130">
          <cell r="C1130" t="str">
            <v>89800011911</v>
          </cell>
          <cell r="D1130" t="str">
            <v>8-98238247-3</v>
          </cell>
          <cell r="E1130" t="str">
            <v>8-98238247-3</v>
          </cell>
          <cell r="F1130">
            <v>0</v>
          </cell>
        </row>
        <row r="1131">
          <cell r="C1131" t="str">
            <v>0280508250</v>
          </cell>
          <cell r="D1131">
            <v>0</v>
          </cell>
          <cell r="E1131" t="str">
            <v/>
          </cell>
          <cell r="F1131">
            <v>4</v>
          </cell>
        </row>
        <row r="1132">
          <cell r="C1132" t="str">
            <v>0280808600</v>
          </cell>
          <cell r="D1132">
            <v>0</v>
          </cell>
          <cell r="E1132" t="str">
            <v/>
          </cell>
          <cell r="F1132">
            <v>2</v>
          </cell>
        </row>
        <row r="1133">
          <cell r="C1133" t="str">
            <v>89800010220</v>
          </cell>
          <cell r="D1133">
            <v>8981217690</v>
          </cell>
          <cell r="E1133" t="str">
            <v>8981217690</v>
          </cell>
          <cell r="F1133">
            <v>1</v>
          </cell>
        </row>
        <row r="1134">
          <cell r="C1134" t="str">
            <v>0281510300</v>
          </cell>
          <cell r="D1134">
            <v>0</v>
          </cell>
          <cell r="E1134" t="str">
            <v/>
          </cell>
          <cell r="F1134">
            <v>2</v>
          </cell>
        </row>
        <row r="1135">
          <cell r="C1135" t="str">
            <v>8971466840</v>
          </cell>
          <cell r="D1135">
            <v>0</v>
          </cell>
          <cell r="E1135" t="str">
            <v/>
          </cell>
          <cell r="F1135">
            <v>1</v>
          </cell>
        </row>
        <row r="1136">
          <cell r="C1136" t="str">
            <v>1093021590</v>
          </cell>
          <cell r="D1136">
            <v>0</v>
          </cell>
          <cell r="E1136" t="str">
            <v/>
          </cell>
          <cell r="F1136">
            <v>2</v>
          </cell>
        </row>
        <row r="1137">
          <cell r="C1137" t="str">
            <v>8980435280</v>
          </cell>
          <cell r="D1137">
            <v>0</v>
          </cell>
          <cell r="E1137" t="str">
            <v/>
          </cell>
          <cell r="F1137">
            <v>3</v>
          </cell>
        </row>
        <row r="1138">
          <cell r="C1138" t="str">
            <v>8973104982</v>
          </cell>
          <cell r="D1138">
            <v>0</v>
          </cell>
          <cell r="E1138" t="str">
            <v/>
          </cell>
          <cell r="F1138">
            <v>1</v>
          </cell>
        </row>
        <row r="1139">
          <cell r="C1139" t="str">
            <v>8973780770</v>
          </cell>
          <cell r="D1139">
            <v>0</v>
          </cell>
          <cell r="E1139" t="str">
            <v/>
          </cell>
          <cell r="F1139">
            <v>2</v>
          </cell>
        </row>
        <row r="1140">
          <cell r="C1140" t="str">
            <v>0281512450</v>
          </cell>
          <cell r="D1140">
            <v>0</v>
          </cell>
          <cell r="E1140" t="str">
            <v/>
          </cell>
          <cell r="F1140">
            <v>1</v>
          </cell>
        </row>
        <row r="1141">
          <cell r="C1141" t="str">
            <v>0286608250</v>
          </cell>
          <cell r="D1141">
            <v>0</v>
          </cell>
          <cell r="E1141" t="str">
            <v/>
          </cell>
          <cell r="F1141">
            <v>1</v>
          </cell>
        </row>
        <row r="1142">
          <cell r="C1142" t="str">
            <v>8973759520</v>
          </cell>
          <cell r="D1142">
            <v>0</v>
          </cell>
          <cell r="E1142" t="str">
            <v/>
          </cell>
          <cell r="F1142">
            <v>0</v>
          </cell>
        </row>
        <row r="1143">
          <cell r="C1143" t="str">
            <v>890010211</v>
          </cell>
          <cell r="D1143">
            <v>0</v>
          </cell>
          <cell r="E1143" t="str">
            <v/>
          </cell>
          <cell r="F1143">
            <v>1</v>
          </cell>
        </row>
        <row r="1144">
          <cell r="C1144" t="str">
            <v>8981217690</v>
          </cell>
          <cell r="D1144">
            <v>0</v>
          </cell>
          <cell r="E1144" t="str">
            <v/>
          </cell>
          <cell r="F1144">
            <v>2</v>
          </cell>
        </row>
        <row r="1145">
          <cell r="C1145" t="str">
            <v>0916147080</v>
          </cell>
          <cell r="D1145">
            <v>0</v>
          </cell>
          <cell r="E1145" t="str">
            <v/>
          </cell>
          <cell r="F1145">
            <v>2</v>
          </cell>
        </row>
        <row r="1146">
          <cell r="C1146" t="str">
            <v>1096040940</v>
          </cell>
          <cell r="D1146">
            <v>0</v>
          </cell>
          <cell r="E1146" t="str">
            <v/>
          </cell>
          <cell r="F1146">
            <v>1</v>
          </cell>
        </row>
        <row r="1147">
          <cell r="C1147" t="str">
            <v>1032218</v>
          </cell>
          <cell r="D1147">
            <v>0</v>
          </cell>
          <cell r="E1147" t="str">
            <v/>
          </cell>
          <cell r="F1147">
            <v>0</v>
          </cell>
        </row>
        <row r="1148">
          <cell r="C1148" t="str">
            <v>0816208</v>
          </cell>
          <cell r="D1148">
            <v>0</v>
          </cell>
          <cell r="E1148" t="str">
            <v/>
          </cell>
          <cell r="F1148">
            <v>0</v>
          </cell>
        </row>
        <row r="1149">
          <cell r="C1149" t="str">
            <v>2144102900</v>
          </cell>
          <cell r="D1149">
            <v>0</v>
          </cell>
          <cell r="E1149" t="str">
            <v/>
          </cell>
          <cell r="F1149">
            <v>0</v>
          </cell>
        </row>
        <row r="1150">
          <cell r="C1150" t="str">
            <v>2144102800</v>
          </cell>
          <cell r="D1150">
            <v>0</v>
          </cell>
          <cell r="E1150" t="str">
            <v/>
          </cell>
          <cell r="F1150">
            <v>0</v>
          </cell>
        </row>
        <row r="1151">
          <cell r="C1151" t="str">
            <v>3741106100</v>
          </cell>
          <cell r="D1151">
            <v>0</v>
          </cell>
          <cell r="E1151" t="str">
            <v/>
          </cell>
          <cell r="F1151">
            <v>0</v>
          </cell>
        </row>
        <row r="1152">
          <cell r="C1152" t="str">
            <v>3660003503</v>
          </cell>
          <cell r="D1152">
            <v>0</v>
          </cell>
          <cell r="E1152" t="str">
            <v/>
          </cell>
          <cell r="F1152">
            <v>0</v>
          </cell>
        </row>
        <row r="1153">
          <cell r="C1153" t="str">
            <v>3758002000</v>
          </cell>
          <cell r="D1153">
            <v>0</v>
          </cell>
          <cell r="E1153" t="str">
            <v/>
          </cell>
          <cell r="F1153">
            <v>0</v>
          </cell>
        </row>
        <row r="1154">
          <cell r="C1154" t="str">
            <v>4436400700</v>
          </cell>
          <cell r="D1154">
            <v>0</v>
          </cell>
          <cell r="E1154" t="str">
            <v/>
          </cell>
          <cell r="F1154">
            <v>0</v>
          </cell>
        </row>
        <row r="1155">
          <cell r="C1155" t="str">
            <v>4681112000</v>
          </cell>
          <cell r="D1155">
            <v>0</v>
          </cell>
          <cell r="E1155" t="str">
            <v/>
          </cell>
          <cell r="F1155">
            <v>0</v>
          </cell>
        </row>
        <row r="1156">
          <cell r="C1156" t="str">
            <v>8980185070</v>
          </cell>
          <cell r="D1156" t="str">
            <v>8980185072</v>
          </cell>
          <cell r="E1156" t="str">
            <v>8980185072</v>
          </cell>
          <cell r="F1156">
            <v>0</v>
          </cell>
        </row>
        <row r="1157">
          <cell r="C1157" t="str">
            <v>1122301291</v>
          </cell>
          <cell r="D1157">
            <v>0</v>
          </cell>
          <cell r="E1157" t="str">
            <v/>
          </cell>
          <cell r="F1157">
            <v>0</v>
          </cell>
        </row>
        <row r="1158">
          <cell r="C1158" t="str">
            <v>1132402290</v>
          </cell>
          <cell r="D1158">
            <v>8983758600</v>
          </cell>
          <cell r="E1158" t="str">
            <v>8983758600</v>
          </cell>
          <cell r="F1158">
            <v>0</v>
          </cell>
        </row>
        <row r="1159">
          <cell r="C1159" t="str">
            <v>1136715080</v>
          </cell>
          <cell r="D1159">
            <v>0</v>
          </cell>
          <cell r="E1159" t="str">
            <v/>
          </cell>
          <cell r="F1159">
            <v>0</v>
          </cell>
        </row>
        <row r="1160">
          <cell r="C1160" t="str">
            <v>8972530281</v>
          </cell>
          <cell r="D1160">
            <v>0</v>
          </cell>
          <cell r="E1160" t="str">
            <v/>
          </cell>
          <cell r="F1160">
            <v>0</v>
          </cell>
        </row>
        <row r="1161">
          <cell r="C1161" t="str">
            <v>0108110550</v>
          </cell>
          <cell r="D1161">
            <v>0</v>
          </cell>
          <cell r="E1161" t="str">
            <v/>
          </cell>
          <cell r="F1161">
            <v>0</v>
          </cell>
        </row>
        <row r="1162">
          <cell r="C1162" t="str">
            <v>1811230096</v>
          </cell>
          <cell r="D1162">
            <v>0</v>
          </cell>
          <cell r="E1162" t="str">
            <v/>
          </cell>
          <cell r="F1162">
            <v>0</v>
          </cell>
        </row>
        <row r="1163">
          <cell r="C1163" t="str">
            <v>4705919</v>
          </cell>
          <cell r="D1163">
            <v>0</v>
          </cell>
          <cell r="E1163" t="str">
            <v/>
          </cell>
          <cell r="F1163">
            <v>8</v>
          </cell>
        </row>
        <row r="1164">
          <cell r="C1164" t="str">
            <v>4705918</v>
          </cell>
          <cell r="D1164">
            <v>0</v>
          </cell>
          <cell r="E1164" t="str">
            <v/>
          </cell>
          <cell r="F1164">
            <v>2</v>
          </cell>
        </row>
        <row r="1165">
          <cell r="C1165" t="str">
            <v>XP00000001PS</v>
          </cell>
          <cell r="D1165">
            <v>0</v>
          </cell>
          <cell r="E1165" t="str">
            <v/>
          </cell>
          <cell r="F1165">
            <v>0</v>
          </cell>
        </row>
        <row r="1166">
          <cell r="C1166" t="str">
            <v>0788803</v>
          </cell>
          <cell r="D1166">
            <v>0</v>
          </cell>
          <cell r="E1166" t="str">
            <v/>
          </cell>
          <cell r="F1166">
            <v>2</v>
          </cell>
        </row>
        <row r="1167">
          <cell r="C1167" t="str">
            <v>9315463</v>
          </cell>
          <cell r="D1167">
            <v>0</v>
          </cell>
          <cell r="E1167" t="str">
            <v/>
          </cell>
          <cell r="F1167">
            <v>0</v>
          </cell>
        </row>
        <row r="1168">
          <cell r="C1168" t="str">
            <v>YA60001378</v>
          </cell>
          <cell r="D1168">
            <v>0</v>
          </cell>
          <cell r="E1168" t="str">
            <v/>
          </cell>
          <cell r="F1168">
            <v>0</v>
          </cell>
        </row>
        <row r="1169">
          <cell r="C1169" t="str">
            <v>4719921LHS</v>
          </cell>
          <cell r="D1169">
            <v>4649267</v>
          </cell>
          <cell r="E1169" t="str">
            <v>4649267</v>
          </cell>
          <cell r="F1169">
            <v>2</v>
          </cell>
        </row>
        <row r="1170">
          <cell r="C1170" t="str">
            <v>4676385-NG</v>
          </cell>
          <cell r="D1170">
            <v>4642641</v>
          </cell>
          <cell r="E1170" t="str">
            <v>4642641</v>
          </cell>
          <cell r="F1170">
            <v>0</v>
          </cell>
        </row>
        <row r="1171">
          <cell r="C1171" t="str">
            <v>YA00033064</v>
          </cell>
          <cell r="D1171">
            <v>0</v>
          </cell>
          <cell r="E1171" t="str">
            <v/>
          </cell>
          <cell r="F1171">
            <v>10</v>
          </cell>
        </row>
        <row r="1172">
          <cell r="C1172" t="str">
            <v>J901265</v>
          </cell>
          <cell r="D1172">
            <v>0</v>
          </cell>
          <cell r="E1172" t="str">
            <v/>
          </cell>
          <cell r="F1172">
            <v>0</v>
          </cell>
        </row>
        <row r="1173">
          <cell r="C1173" t="str">
            <v>YB00002175</v>
          </cell>
          <cell r="D1173">
            <v>0</v>
          </cell>
          <cell r="E1173" t="str">
            <v/>
          </cell>
          <cell r="F1173">
            <v>2</v>
          </cell>
        </row>
        <row r="1174">
          <cell r="C1174" t="str">
            <v>4412826</v>
          </cell>
          <cell r="D1174">
            <v>0</v>
          </cell>
          <cell r="E1174" t="str">
            <v/>
          </cell>
          <cell r="F1174">
            <v>2</v>
          </cell>
        </row>
        <row r="1175">
          <cell r="C1175" t="str">
            <v>4412827</v>
          </cell>
          <cell r="D1175">
            <v>0</v>
          </cell>
          <cell r="E1175" t="str">
            <v/>
          </cell>
          <cell r="F1175">
            <v>0</v>
          </cell>
        </row>
        <row r="1176">
          <cell r="C1176" t="str">
            <v>1096254380</v>
          </cell>
          <cell r="D1176">
            <v>0</v>
          </cell>
          <cell r="E1176" t="str">
            <v/>
          </cell>
          <cell r="F1176">
            <v>1</v>
          </cell>
        </row>
        <row r="1177">
          <cell r="C1177" t="str">
            <v>9239590</v>
          </cell>
          <cell r="D1177">
            <v>0</v>
          </cell>
          <cell r="E1177" t="str">
            <v/>
          </cell>
          <cell r="F1177">
            <v>0</v>
          </cell>
        </row>
        <row r="1178">
          <cell r="C1178" t="str">
            <v>0788814</v>
          </cell>
          <cell r="D1178">
            <v>0</v>
          </cell>
          <cell r="E1178" t="str">
            <v/>
          </cell>
          <cell r="F1178">
            <v>0</v>
          </cell>
        </row>
        <row r="1179">
          <cell r="C1179" t="str">
            <v>8972099490</v>
          </cell>
          <cell r="D1179">
            <v>0</v>
          </cell>
          <cell r="E1179" t="str">
            <v/>
          </cell>
          <cell r="F1179">
            <v>0</v>
          </cell>
        </row>
        <row r="1180">
          <cell r="C1180" t="str">
            <v>4643580</v>
          </cell>
          <cell r="D1180">
            <v>0</v>
          </cell>
          <cell r="E1180" t="str">
            <v/>
          </cell>
          <cell r="F1180">
            <v>3</v>
          </cell>
        </row>
        <row r="1181">
          <cell r="C1181" t="str">
            <v>4651653</v>
          </cell>
          <cell r="D1181">
            <v>0</v>
          </cell>
          <cell r="E1181" t="str">
            <v/>
          </cell>
          <cell r="F1181">
            <v>0</v>
          </cell>
        </row>
        <row r="1182">
          <cell r="C1182" t="str">
            <v>YB00001703</v>
          </cell>
          <cell r="D1182">
            <v>0</v>
          </cell>
          <cell r="E1182" t="str">
            <v/>
          </cell>
          <cell r="F1182">
            <v>4</v>
          </cell>
        </row>
        <row r="1183">
          <cell r="C1183" t="str">
            <v>YB00001358</v>
          </cell>
          <cell r="D1183">
            <v>0</v>
          </cell>
          <cell r="E1183" t="str">
            <v/>
          </cell>
          <cell r="F1183">
            <v>4</v>
          </cell>
        </row>
        <row r="1184">
          <cell r="C1184" t="str">
            <v>1878122714</v>
          </cell>
          <cell r="D1184">
            <v>0</v>
          </cell>
          <cell r="E1184" t="str">
            <v/>
          </cell>
          <cell r="F1184">
            <v>0</v>
          </cell>
        </row>
        <row r="1185">
          <cell r="C1185" t="str">
            <v>4614657</v>
          </cell>
          <cell r="D1185">
            <v>0</v>
          </cell>
          <cell r="E1185" t="str">
            <v/>
          </cell>
          <cell r="F1185">
            <v>1</v>
          </cell>
        </row>
        <row r="1186">
          <cell r="C1186" t="str">
            <v>LHC201A1</v>
          </cell>
          <cell r="D1186">
            <v>4274478</v>
          </cell>
          <cell r="E1186" t="str">
            <v>4274478</v>
          </cell>
          <cell r="F1186">
            <v>16</v>
          </cell>
        </row>
        <row r="1187">
          <cell r="C1187" t="str">
            <v>4410043</v>
          </cell>
          <cell r="D1187">
            <v>0</v>
          </cell>
          <cell r="E1187" t="str">
            <v/>
          </cell>
          <cell r="F1187">
            <v>3</v>
          </cell>
        </row>
        <row r="1188">
          <cell r="C1188" t="str">
            <v>4410044</v>
          </cell>
          <cell r="D1188">
            <v>0</v>
          </cell>
          <cell r="E1188" t="str">
            <v/>
          </cell>
          <cell r="F1188">
            <v>6</v>
          </cell>
        </row>
        <row r="1189">
          <cell r="C1189" t="str">
            <v>4353560</v>
          </cell>
          <cell r="D1189">
            <v>0</v>
          </cell>
          <cell r="E1189" t="str">
            <v/>
          </cell>
          <cell r="F1189">
            <v>9</v>
          </cell>
        </row>
        <row r="1190">
          <cell r="C1190" t="str">
            <v>1132112110</v>
          </cell>
          <cell r="D1190">
            <v>4621773</v>
          </cell>
          <cell r="E1190" t="str">
            <v>4621773</v>
          </cell>
          <cell r="F1190">
            <v>10</v>
          </cell>
        </row>
        <row r="1191">
          <cell r="C1191" t="str">
            <v>8053499</v>
          </cell>
          <cell r="D1191">
            <v>0</v>
          </cell>
          <cell r="E1191" t="str">
            <v/>
          </cell>
          <cell r="F1191">
            <v>3</v>
          </cell>
        </row>
        <row r="1192">
          <cell r="C1192" t="str">
            <v>LHC202A1</v>
          </cell>
          <cell r="D1192">
            <v>4336570</v>
          </cell>
          <cell r="E1192" t="str">
            <v>4336570</v>
          </cell>
          <cell r="F1192">
            <v>6</v>
          </cell>
        </row>
        <row r="1193">
          <cell r="C1193" t="str">
            <v>4197948</v>
          </cell>
          <cell r="D1193">
            <v>0</v>
          </cell>
          <cell r="E1193" t="str">
            <v/>
          </cell>
          <cell r="F1193">
            <v>3</v>
          </cell>
        </row>
        <row r="1194">
          <cell r="C1194" t="str">
            <v>2058780</v>
          </cell>
          <cell r="D1194">
            <v>0</v>
          </cell>
          <cell r="E1194" t="str">
            <v/>
          </cell>
          <cell r="F1194">
            <v>13</v>
          </cell>
        </row>
        <row r="1195">
          <cell r="C1195" t="str">
            <v>4639115</v>
          </cell>
          <cell r="D1195" t="str">
            <v>YB00000019</v>
          </cell>
          <cell r="E1195" t="str">
            <v>YB00000019</v>
          </cell>
          <cell r="F1195">
            <v>15</v>
          </cell>
        </row>
        <row r="1196">
          <cell r="C1196" t="str">
            <v>1824101701</v>
          </cell>
          <cell r="D1196">
            <v>4467564</v>
          </cell>
          <cell r="E1196" t="str">
            <v>4467564</v>
          </cell>
          <cell r="F1196">
            <v>5</v>
          </cell>
        </row>
        <row r="1197">
          <cell r="C1197" t="str">
            <v>4453910</v>
          </cell>
          <cell r="D1197">
            <v>0</v>
          </cell>
          <cell r="E1197" t="str">
            <v/>
          </cell>
          <cell r="F1197">
            <v>10</v>
          </cell>
        </row>
        <row r="1198">
          <cell r="C1198" t="str">
            <v>XB00000987</v>
          </cell>
          <cell r="D1198">
            <v>0</v>
          </cell>
          <cell r="E1198" t="str">
            <v/>
          </cell>
          <cell r="F1198">
            <v>6</v>
          </cell>
        </row>
        <row r="1199">
          <cell r="C1199" t="str">
            <v>788801-kpm</v>
          </cell>
          <cell r="D1199">
            <v>0</v>
          </cell>
          <cell r="E1199" t="str">
            <v/>
          </cell>
          <cell r="F1199">
            <v>5</v>
          </cell>
        </row>
        <row r="1200">
          <cell r="C1200" t="str">
            <v>788805-kpm</v>
          </cell>
          <cell r="D1200">
            <v>0</v>
          </cell>
          <cell r="E1200" t="str">
            <v/>
          </cell>
          <cell r="F1200">
            <v>2</v>
          </cell>
        </row>
        <row r="1201">
          <cell r="C1201" t="str">
            <v>788806-kpm</v>
          </cell>
          <cell r="D1201">
            <v>0</v>
          </cell>
          <cell r="E1201" t="str">
            <v/>
          </cell>
          <cell r="F1201">
            <v>3</v>
          </cell>
        </row>
        <row r="1202">
          <cell r="C1202" t="str">
            <v>788807-kpm</v>
          </cell>
          <cell r="D1202">
            <v>0</v>
          </cell>
          <cell r="E1202" t="str">
            <v/>
          </cell>
          <cell r="F1202">
            <v>3</v>
          </cell>
        </row>
        <row r="1203">
          <cell r="C1203" t="str">
            <v>788809-kpm</v>
          </cell>
          <cell r="D1203">
            <v>0</v>
          </cell>
          <cell r="E1203" t="str">
            <v/>
          </cell>
          <cell r="F1203">
            <v>3</v>
          </cell>
        </row>
        <row r="1204">
          <cell r="C1204" t="str">
            <v>788811-kpm</v>
          </cell>
          <cell r="D1204">
            <v>0</v>
          </cell>
          <cell r="E1204" t="str">
            <v/>
          </cell>
          <cell r="F1204">
            <v>2</v>
          </cell>
        </row>
        <row r="1205">
          <cell r="C1205" t="str">
            <v>YB00000549</v>
          </cell>
          <cell r="D1205">
            <v>4634693</v>
          </cell>
          <cell r="E1205" t="str">
            <v>4634693</v>
          </cell>
          <cell r="F1205">
            <v>0</v>
          </cell>
        </row>
        <row r="1206">
          <cell r="C1206" t="str">
            <v>3081570</v>
          </cell>
          <cell r="D1206">
            <v>0</v>
          </cell>
          <cell r="E1206" t="str">
            <v/>
          </cell>
          <cell r="F1206">
            <v>4</v>
          </cell>
        </row>
        <row r="1207">
          <cell r="C1207" t="str">
            <v>4179181</v>
          </cell>
          <cell r="D1207">
            <v>0</v>
          </cell>
          <cell r="E1207" t="str">
            <v/>
          </cell>
          <cell r="F1207">
            <v>10</v>
          </cell>
        </row>
        <row r="1208">
          <cell r="C1208" t="str">
            <v>4703324</v>
          </cell>
          <cell r="D1208">
            <v>4436271</v>
          </cell>
          <cell r="E1208" t="str">
            <v>4436271</v>
          </cell>
          <cell r="F1208">
            <v>6</v>
          </cell>
        </row>
        <row r="1209">
          <cell r="C1209" t="str">
            <v>8982806971</v>
          </cell>
          <cell r="D1209">
            <v>8982843930</v>
          </cell>
          <cell r="E1209" t="str">
            <v>8982843930</v>
          </cell>
          <cell r="F1209">
            <v>8</v>
          </cell>
        </row>
        <row r="1210">
          <cell r="C1210" t="str">
            <v>1811003381</v>
          </cell>
          <cell r="D1210">
            <v>0</v>
          </cell>
          <cell r="E1210" t="str">
            <v/>
          </cell>
          <cell r="F1210">
            <v>1</v>
          </cell>
        </row>
        <row r="1211">
          <cell r="C1211" t="str">
            <v>4689750</v>
          </cell>
          <cell r="D1211">
            <v>0</v>
          </cell>
          <cell r="E1211" t="str">
            <v/>
          </cell>
          <cell r="F1211">
            <v>0</v>
          </cell>
        </row>
        <row r="1212">
          <cell r="C1212" t="str">
            <v>4718355</v>
          </cell>
          <cell r="D1212">
            <v>0</v>
          </cell>
          <cell r="E1212" t="str">
            <v/>
          </cell>
          <cell r="F1212">
            <v>0</v>
          </cell>
        </row>
        <row r="1213">
          <cell r="C1213" t="str">
            <v>9302525-NG</v>
          </cell>
          <cell r="D1213">
            <v>0</v>
          </cell>
          <cell r="E1213" t="str">
            <v/>
          </cell>
          <cell r="F1213">
            <v>0</v>
          </cell>
        </row>
        <row r="1214">
          <cell r="C1214" t="str">
            <v>1033901-NG</v>
          </cell>
          <cell r="D1214">
            <v>0</v>
          </cell>
          <cell r="E1214" t="str">
            <v/>
          </cell>
          <cell r="F1214">
            <v>0</v>
          </cell>
        </row>
        <row r="1215">
          <cell r="C1215" t="str">
            <v>YD00012085</v>
          </cell>
          <cell r="D1215">
            <v>0</v>
          </cell>
          <cell r="E1215" t="str">
            <v/>
          </cell>
          <cell r="F1215">
            <v>1</v>
          </cell>
        </row>
        <row r="1216">
          <cell r="C1216" t="str">
            <v>4335136</v>
          </cell>
          <cell r="D1216">
            <v>0</v>
          </cell>
          <cell r="E1216" t="str">
            <v/>
          </cell>
          <cell r="F1216">
            <v>0</v>
          </cell>
        </row>
        <row r="1217">
          <cell r="C1217" t="str">
            <v>XP00000078Ps</v>
          </cell>
          <cell r="D1217">
            <v>0</v>
          </cell>
          <cell r="E1217" t="str">
            <v/>
          </cell>
          <cell r="F1217">
            <v>4</v>
          </cell>
        </row>
        <row r="1218">
          <cell r="C1218" t="str">
            <v>YD00000071</v>
          </cell>
          <cell r="D1218">
            <v>0</v>
          </cell>
          <cell r="E1218" t="str">
            <v/>
          </cell>
          <cell r="F1218">
            <v>0</v>
          </cell>
        </row>
        <row r="1219">
          <cell r="C1219" t="str">
            <v>4339865-NG</v>
          </cell>
          <cell r="D1219">
            <v>0</v>
          </cell>
          <cell r="E1219" t="str">
            <v/>
          </cell>
          <cell r="F1219">
            <v>0</v>
          </cell>
        </row>
        <row r="1220">
          <cell r="C1220" t="str">
            <v>1036618</v>
          </cell>
          <cell r="D1220">
            <v>0</v>
          </cell>
          <cell r="E1220" t="str">
            <v/>
          </cell>
          <cell r="F1220">
            <v>0</v>
          </cell>
        </row>
        <row r="1221">
          <cell r="C1221" t="str">
            <v>YD00000072</v>
          </cell>
          <cell r="D1221">
            <v>0</v>
          </cell>
          <cell r="E1221" t="str">
            <v/>
          </cell>
          <cell r="F1221">
            <v>0</v>
          </cell>
        </row>
        <row r="1222">
          <cell r="C1222" t="str">
            <v>4622021-NG</v>
          </cell>
          <cell r="D1222">
            <v>0</v>
          </cell>
          <cell r="E1222" t="str">
            <v/>
          </cell>
          <cell r="F1222">
            <v>0</v>
          </cell>
        </row>
        <row r="1223">
          <cell r="C1223" t="str">
            <v>4348414</v>
          </cell>
          <cell r="D1223">
            <v>0</v>
          </cell>
          <cell r="E1223" t="str">
            <v/>
          </cell>
          <cell r="F1223">
            <v>13</v>
          </cell>
        </row>
        <row r="1224">
          <cell r="C1224" t="str">
            <v>4335060</v>
          </cell>
          <cell r="D1224">
            <v>0</v>
          </cell>
          <cell r="E1224" t="str">
            <v/>
          </cell>
          <cell r="F1224">
            <v>14</v>
          </cell>
        </row>
        <row r="1225">
          <cell r="C1225" t="str">
            <v>YB00003475</v>
          </cell>
          <cell r="D1225">
            <v>4438059</v>
          </cell>
          <cell r="E1225" t="str">
            <v>4438059</v>
          </cell>
          <cell r="F1225">
            <v>0</v>
          </cell>
        </row>
        <row r="1226">
          <cell r="C1226" t="str">
            <v>0695007</v>
          </cell>
          <cell r="D1226">
            <v>0</v>
          </cell>
          <cell r="E1226" t="str">
            <v/>
          </cell>
          <cell r="F1226">
            <v>0</v>
          </cell>
        </row>
        <row r="1227">
          <cell r="C1227" t="str">
            <v>0689405</v>
          </cell>
          <cell r="D1227">
            <v>0</v>
          </cell>
          <cell r="E1227" t="str">
            <v/>
          </cell>
          <cell r="F1227">
            <v>0</v>
          </cell>
        </row>
        <row r="1228">
          <cell r="C1228" t="str">
            <v>J921680</v>
          </cell>
          <cell r="D1228">
            <v>0</v>
          </cell>
          <cell r="E1228" t="str">
            <v/>
          </cell>
          <cell r="F1228">
            <v>0</v>
          </cell>
        </row>
        <row r="1229">
          <cell r="C1229" t="str">
            <v>4646320</v>
          </cell>
          <cell r="D1229">
            <v>0</v>
          </cell>
          <cell r="E1229" t="str">
            <v/>
          </cell>
          <cell r="F1229">
            <v>0</v>
          </cell>
        </row>
        <row r="1230">
          <cell r="C1230" t="str">
            <v>J222016</v>
          </cell>
          <cell r="D1230">
            <v>0</v>
          </cell>
          <cell r="E1230" t="str">
            <v/>
          </cell>
          <cell r="F1230">
            <v>0</v>
          </cell>
        </row>
        <row r="1231">
          <cell r="C1231" t="str">
            <v>4427357</v>
          </cell>
          <cell r="D1231">
            <v>0</v>
          </cell>
          <cell r="E1231" t="str">
            <v/>
          </cell>
          <cell r="F1231">
            <v>0</v>
          </cell>
        </row>
        <row r="1232">
          <cell r="C1232" t="str">
            <v>46568091</v>
          </cell>
          <cell r="D1232">
            <v>4452733</v>
          </cell>
          <cell r="E1232" t="str">
            <v>4452733</v>
          </cell>
          <cell r="F1232">
            <v>0</v>
          </cell>
        </row>
        <row r="1233">
          <cell r="C1233" t="str">
            <v>3103187</v>
          </cell>
          <cell r="D1233">
            <v>0</v>
          </cell>
          <cell r="E1233" t="str">
            <v/>
          </cell>
          <cell r="F1233">
            <v>0</v>
          </cell>
        </row>
        <row r="1234">
          <cell r="C1234" t="str">
            <v>911801060</v>
          </cell>
          <cell r="D1234">
            <v>0</v>
          </cell>
          <cell r="E1234" t="str">
            <v/>
          </cell>
          <cell r="F1234">
            <v>0</v>
          </cell>
        </row>
        <row r="1235">
          <cell r="C1235" t="str">
            <v>8973301183</v>
          </cell>
          <cell r="D1235">
            <v>8973301181</v>
          </cell>
          <cell r="E1235" t="str">
            <v>8973301181</v>
          </cell>
          <cell r="F1235">
            <v>0</v>
          </cell>
        </row>
        <row r="1236">
          <cell r="C1236" t="str">
            <v>8973301193</v>
          </cell>
          <cell r="D1236">
            <v>8973301191</v>
          </cell>
          <cell r="E1236" t="str">
            <v>8973301191</v>
          </cell>
          <cell r="F1236">
            <v>0</v>
          </cell>
        </row>
        <row r="1237">
          <cell r="C1237" t="str">
            <v>410106300</v>
          </cell>
          <cell r="D1237">
            <v>0</v>
          </cell>
          <cell r="E1237" t="str">
            <v/>
          </cell>
          <cell r="F1237">
            <v>0</v>
          </cell>
        </row>
        <row r="1238">
          <cell r="C1238" t="str">
            <v>LHC 686AF</v>
          </cell>
          <cell r="D1238" t="str">
            <v>4632689/YA00022308</v>
          </cell>
          <cell r="E1238" t="str">
            <v>4632689/YA00022308</v>
          </cell>
          <cell r="F1238">
            <v>0</v>
          </cell>
        </row>
        <row r="1239">
          <cell r="C1239" t="str">
            <v>8973828821</v>
          </cell>
          <cell r="D1239">
            <v>0</v>
          </cell>
          <cell r="E1239" t="str">
            <v/>
          </cell>
          <cell r="F1239">
            <v>0</v>
          </cell>
        </row>
        <row r="1240">
          <cell r="C1240" t="str">
            <v>5878153450</v>
          </cell>
          <cell r="D1240">
            <v>5878153451</v>
          </cell>
          <cell r="E1240" t="str">
            <v>5878153451</v>
          </cell>
          <cell r="F1240">
            <v>0</v>
          </cell>
        </row>
        <row r="1241">
          <cell r="C1241" t="str">
            <v>0006001H</v>
          </cell>
          <cell r="D1241" t="str">
            <v>0005386</v>
          </cell>
          <cell r="E1241" t="str">
            <v>0005386</v>
          </cell>
          <cell r="F1241">
            <v>0</v>
          </cell>
        </row>
        <row r="1242">
          <cell r="C1242" t="str">
            <v>0006003H</v>
          </cell>
          <cell r="D1242" t="str">
            <v>0005458</v>
          </cell>
          <cell r="E1242" t="str">
            <v>0005458</v>
          </cell>
          <cell r="F1242">
            <v>0</v>
          </cell>
        </row>
        <row r="1243">
          <cell r="C1243" t="str">
            <v>8980028978</v>
          </cell>
          <cell r="D1243">
            <v>4568146</v>
          </cell>
          <cell r="E1243" t="str">
            <v>4568146</v>
          </cell>
          <cell r="F1243">
            <v>0</v>
          </cell>
        </row>
        <row r="1244">
          <cell r="C1244" t="str">
            <v>4708457</v>
          </cell>
          <cell r="D1244">
            <v>0</v>
          </cell>
          <cell r="E1244" t="str">
            <v/>
          </cell>
          <cell r="F1244">
            <v>0</v>
          </cell>
        </row>
        <row r="1245">
          <cell r="C1245" t="str">
            <v>9226367</v>
          </cell>
          <cell r="D1245">
            <v>0</v>
          </cell>
          <cell r="E1245" t="str">
            <v/>
          </cell>
          <cell r="F1245">
            <v>31</v>
          </cell>
        </row>
        <row r="1246">
          <cell r="C1246" t="str">
            <v>4708456</v>
          </cell>
          <cell r="D1246">
            <v>0</v>
          </cell>
          <cell r="E1246" t="str">
            <v/>
          </cell>
          <cell r="F1246">
            <v>1</v>
          </cell>
        </row>
        <row r="1247">
          <cell r="C1247" t="str">
            <v>1812006037</v>
          </cell>
          <cell r="D1247">
            <v>0</v>
          </cell>
          <cell r="E1247" t="str">
            <v/>
          </cell>
          <cell r="F1247">
            <v>0</v>
          </cell>
        </row>
        <row r="1248">
          <cell r="C1248" t="str">
            <v>9318048-NG</v>
          </cell>
          <cell r="D1248">
            <v>0</v>
          </cell>
          <cell r="E1248" t="str">
            <v/>
          </cell>
          <cell r="F1248">
            <v>0</v>
          </cell>
        </row>
        <row r="1249">
          <cell r="C1249" t="str">
            <v>YD00003495</v>
          </cell>
          <cell r="D1249">
            <v>0</v>
          </cell>
          <cell r="E1249" t="str">
            <v/>
          </cell>
          <cell r="F1249">
            <v>0</v>
          </cell>
        </row>
        <row r="1250">
          <cell r="C1250" t="str">
            <v>4617512</v>
          </cell>
          <cell r="D1250">
            <v>0</v>
          </cell>
          <cell r="E1250" t="str">
            <v/>
          </cell>
          <cell r="F1250">
            <v>0</v>
          </cell>
        </row>
        <row r="1251">
          <cell r="C1251" t="str">
            <v>4294130</v>
          </cell>
          <cell r="D1251">
            <v>0</v>
          </cell>
          <cell r="E1251" t="str">
            <v/>
          </cell>
          <cell r="F1251">
            <v>0</v>
          </cell>
        </row>
        <row r="1252">
          <cell r="C1252" t="str">
            <v>4608379</v>
          </cell>
          <cell r="D1252">
            <v>0</v>
          </cell>
          <cell r="E1252" t="str">
            <v/>
          </cell>
          <cell r="F1252">
            <v>0</v>
          </cell>
        </row>
        <row r="1253">
          <cell r="C1253" t="str">
            <v>4725702</v>
          </cell>
          <cell r="D1253">
            <v>0</v>
          </cell>
          <cell r="E1253" t="str">
            <v/>
          </cell>
          <cell r="F1253">
            <v>2</v>
          </cell>
        </row>
        <row r="1254">
          <cell r="C1254" t="str">
            <v>4446537</v>
          </cell>
          <cell r="D1254">
            <v>0</v>
          </cell>
          <cell r="E1254" t="str">
            <v/>
          </cell>
          <cell r="F1254">
            <v>1</v>
          </cell>
        </row>
        <row r="1255">
          <cell r="C1255" t="str">
            <v>4326095</v>
          </cell>
          <cell r="D1255">
            <v>0</v>
          </cell>
          <cell r="E1255" t="str">
            <v/>
          </cell>
          <cell r="F1255">
            <v>0</v>
          </cell>
        </row>
        <row r="1256">
          <cell r="C1256" t="str">
            <v>8970392001</v>
          </cell>
          <cell r="D1256">
            <v>0</v>
          </cell>
          <cell r="E1256" t="str">
            <v/>
          </cell>
          <cell r="F1256">
            <v>0</v>
          </cell>
        </row>
        <row r="1257">
          <cell r="C1257" t="str">
            <v>2053495</v>
          </cell>
          <cell r="D1257">
            <v>0</v>
          </cell>
          <cell r="E1257" t="str">
            <v/>
          </cell>
          <cell r="F1257">
            <v>0</v>
          </cell>
        </row>
        <row r="1258">
          <cell r="C1258" t="str">
            <v>8973734171</v>
          </cell>
          <cell r="D1258">
            <v>0</v>
          </cell>
          <cell r="E1258" t="str">
            <v/>
          </cell>
          <cell r="F1258">
            <v>0</v>
          </cell>
        </row>
        <row r="1259">
          <cell r="C1259" t="str">
            <v>4718579</v>
          </cell>
          <cell r="D1259">
            <v>0</v>
          </cell>
          <cell r="E1259" t="str">
            <v/>
          </cell>
          <cell r="F1259">
            <v>0</v>
          </cell>
        </row>
        <row r="1260">
          <cell r="C1260" t="str">
            <v>4718580</v>
          </cell>
          <cell r="D1260">
            <v>0</v>
          </cell>
          <cell r="E1260" t="str">
            <v/>
          </cell>
          <cell r="F1260">
            <v>0</v>
          </cell>
        </row>
        <row r="1261">
          <cell r="C1261" t="str">
            <v>2036808</v>
          </cell>
          <cell r="D1261">
            <v>0</v>
          </cell>
          <cell r="E1261" t="str">
            <v/>
          </cell>
          <cell r="F1261">
            <v>0</v>
          </cell>
        </row>
        <row r="1262">
          <cell r="C1262" t="str">
            <v>4397022</v>
          </cell>
          <cell r="D1262">
            <v>0</v>
          </cell>
          <cell r="E1262" t="str">
            <v/>
          </cell>
          <cell r="F1262">
            <v>2</v>
          </cell>
        </row>
        <row r="1263">
          <cell r="C1263" t="str">
            <v>9724756</v>
          </cell>
          <cell r="D1263">
            <v>0</v>
          </cell>
          <cell r="E1263" t="str">
            <v/>
          </cell>
          <cell r="F1263">
            <v>2</v>
          </cell>
        </row>
        <row r="1264">
          <cell r="C1264" t="str">
            <v>4200227</v>
          </cell>
          <cell r="D1264">
            <v>0</v>
          </cell>
          <cell r="E1264" t="str">
            <v/>
          </cell>
          <cell r="F1264">
            <v>0</v>
          </cell>
        </row>
        <row r="1265">
          <cell r="C1265" t="str">
            <v>LHC689AF</v>
          </cell>
          <cell r="D1265" t="str">
            <v>YA00001490</v>
          </cell>
          <cell r="E1265" t="str">
            <v>YA00001490</v>
          </cell>
          <cell r="F1265">
            <v>16</v>
          </cell>
        </row>
        <row r="1266">
          <cell r="C1266" t="str">
            <v>8980185072</v>
          </cell>
          <cell r="D1266">
            <v>0</v>
          </cell>
          <cell r="E1266" t="str">
            <v/>
          </cell>
          <cell r="F1266">
            <v>0</v>
          </cell>
        </row>
        <row r="1267">
          <cell r="C1267" t="str">
            <v>4343365</v>
          </cell>
          <cell r="D1267">
            <v>0</v>
          </cell>
          <cell r="E1267" t="str">
            <v/>
          </cell>
          <cell r="F1267">
            <v>24</v>
          </cell>
        </row>
        <row r="1268">
          <cell r="C1268" t="str">
            <v>Z958740</v>
          </cell>
          <cell r="D1268">
            <v>0</v>
          </cell>
          <cell r="E1268" t="str">
            <v/>
          </cell>
          <cell r="F1268">
            <v>12</v>
          </cell>
        </row>
        <row r="1269">
          <cell r="C1269" t="str">
            <v>RX14000</v>
          </cell>
          <cell r="D1269" t="str">
            <v>4S00491RHS/XP00000363</v>
          </cell>
          <cell r="E1269" t="str">
            <v>4S00491RHS/XP00000363</v>
          </cell>
          <cell r="F1269">
            <v>9</v>
          </cell>
        </row>
        <row r="1270">
          <cell r="C1270" t="str">
            <v>YA00000543</v>
          </cell>
          <cell r="D1270">
            <v>4718274</v>
          </cell>
          <cell r="E1270" t="str">
            <v>4718274</v>
          </cell>
          <cell r="F1270">
            <v>0</v>
          </cell>
        </row>
        <row r="1271">
          <cell r="C1271" t="str">
            <v>9239528</v>
          </cell>
          <cell r="D1271">
            <v>0</v>
          </cell>
          <cell r="E1271" t="str">
            <v/>
          </cell>
          <cell r="F1271">
            <v>0</v>
          </cell>
        </row>
        <row r="1272">
          <cell r="C1272" t="str">
            <v>4514699</v>
          </cell>
          <cell r="D1272">
            <v>0</v>
          </cell>
          <cell r="E1272" t="str">
            <v/>
          </cell>
          <cell r="F1272">
            <v>0</v>
          </cell>
        </row>
        <row r="1273">
          <cell r="C1273" t="str">
            <v>3116262-NG</v>
          </cell>
          <cell r="D1273">
            <v>0</v>
          </cell>
          <cell r="E1273" t="str">
            <v/>
          </cell>
          <cell r="F1273">
            <v>0</v>
          </cell>
        </row>
        <row r="1274">
          <cell r="C1274" t="str">
            <v>4402669</v>
          </cell>
          <cell r="D1274">
            <v>0</v>
          </cell>
          <cell r="E1274" t="str">
            <v/>
          </cell>
          <cell r="F1274">
            <v>0</v>
          </cell>
        </row>
        <row r="1275">
          <cell r="C1275" t="str">
            <v>4320490</v>
          </cell>
          <cell r="D1275">
            <v>0</v>
          </cell>
          <cell r="E1275" t="str">
            <v/>
          </cell>
          <cell r="F1275">
            <v>0</v>
          </cell>
        </row>
        <row r="1276">
          <cell r="C1276" t="str">
            <v>4413764</v>
          </cell>
          <cell r="D1276">
            <v>0</v>
          </cell>
          <cell r="E1276" t="str">
            <v/>
          </cell>
          <cell r="F1276">
            <v>0</v>
          </cell>
        </row>
        <row r="1277">
          <cell r="C1277" t="str">
            <v>8973627671</v>
          </cell>
          <cell r="D1277">
            <v>0</v>
          </cell>
          <cell r="E1277" t="str">
            <v/>
          </cell>
          <cell r="F1277">
            <v>0</v>
          </cell>
        </row>
        <row r="1278">
          <cell r="C1278" t="str">
            <v>4718883</v>
          </cell>
          <cell r="D1278">
            <v>0</v>
          </cell>
          <cell r="E1278" t="str">
            <v/>
          </cell>
          <cell r="F1278">
            <v>0</v>
          </cell>
        </row>
        <row r="1279">
          <cell r="C1279" t="str">
            <v>1112613821</v>
          </cell>
          <cell r="D1279">
            <v>0</v>
          </cell>
          <cell r="E1279" t="str">
            <v/>
          </cell>
          <cell r="F1279">
            <v>6</v>
          </cell>
        </row>
        <row r="1280">
          <cell r="C1280" t="str">
            <v>3054056</v>
          </cell>
          <cell r="D1280">
            <v>0</v>
          </cell>
          <cell r="E1280" t="str">
            <v/>
          </cell>
          <cell r="F1280">
            <v>0</v>
          </cell>
        </row>
        <row r="1281">
          <cell r="C1281" t="str">
            <v>5153390600</v>
          </cell>
          <cell r="D1281">
            <v>0</v>
          </cell>
          <cell r="E1281" t="str">
            <v/>
          </cell>
          <cell r="F1281">
            <v>10</v>
          </cell>
        </row>
        <row r="1282">
          <cell r="C1282" t="str">
            <v>0629801</v>
          </cell>
          <cell r="D1282">
            <v>0</v>
          </cell>
          <cell r="E1282" t="str">
            <v/>
          </cell>
          <cell r="F1282">
            <v>0</v>
          </cell>
        </row>
        <row r="1283">
          <cell r="C1283" t="str">
            <v>1185408</v>
          </cell>
          <cell r="D1283">
            <v>0</v>
          </cell>
          <cell r="E1283" t="str">
            <v/>
          </cell>
          <cell r="F1283">
            <v>0</v>
          </cell>
        </row>
        <row r="1284">
          <cell r="C1284" t="str">
            <v>9122746080</v>
          </cell>
          <cell r="D1284">
            <v>9122716080</v>
          </cell>
          <cell r="E1284" t="str">
            <v>9122716080</v>
          </cell>
          <cell r="F1284">
            <v>16</v>
          </cell>
        </row>
        <row r="1285">
          <cell r="C1285" t="str">
            <v>0280608500</v>
          </cell>
          <cell r="D1285">
            <v>0</v>
          </cell>
          <cell r="E1285" t="str">
            <v/>
          </cell>
          <cell r="F1285">
            <v>12</v>
          </cell>
        </row>
        <row r="1286">
          <cell r="C1286" t="str">
            <v>8973536820</v>
          </cell>
          <cell r="D1286">
            <v>8973536821</v>
          </cell>
          <cell r="E1286" t="str">
            <v>8973536821</v>
          </cell>
          <cell r="F1286">
            <v>2</v>
          </cell>
        </row>
        <row r="1287">
          <cell r="C1287" t="str">
            <v>1116800010</v>
          </cell>
          <cell r="D1287" t="str">
            <v>1116800013/116800011</v>
          </cell>
          <cell r="E1287" t="str">
            <v>1116800013/116800011</v>
          </cell>
          <cell r="F1287">
            <v>8</v>
          </cell>
        </row>
        <row r="1288">
          <cell r="C1288" t="str">
            <v>1125510830</v>
          </cell>
          <cell r="D1288">
            <v>1125511650</v>
          </cell>
          <cell r="E1288" t="str">
            <v>1125511650</v>
          </cell>
          <cell r="F1288">
            <v>6</v>
          </cell>
        </row>
        <row r="1289">
          <cell r="C1289" t="str">
            <v>8980366540</v>
          </cell>
          <cell r="D1289">
            <v>0</v>
          </cell>
          <cell r="E1289" t="str">
            <v/>
          </cell>
          <cell r="F1289">
            <v>5</v>
          </cell>
        </row>
        <row r="1290">
          <cell r="C1290" t="str">
            <v>1831610330</v>
          </cell>
          <cell r="D1290">
            <v>0</v>
          </cell>
          <cell r="E1290" t="str">
            <v/>
          </cell>
          <cell r="F1290">
            <v>1</v>
          </cell>
        </row>
        <row r="1291">
          <cell r="C1291" t="str">
            <v>9111791050</v>
          </cell>
          <cell r="D1291">
            <v>0</v>
          </cell>
          <cell r="E1291" t="str">
            <v/>
          </cell>
          <cell r="F1291">
            <v>11</v>
          </cell>
        </row>
        <row r="1292">
          <cell r="C1292" t="str">
            <v>1096390320</v>
          </cell>
          <cell r="D1292">
            <v>9111790300</v>
          </cell>
          <cell r="E1292" t="str">
            <v>9111790300</v>
          </cell>
          <cell r="F1292">
            <v>8</v>
          </cell>
        </row>
        <row r="1293">
          <cell r="C1293" t="str">
            <v>1133138720</v>
          </cell>
          <cell r="D1293">
            <v>0</v>
          </cell>
          <cell r="E1293" t="str">
            <v/>
          </cell>
          <cell r="F1293">
            <v>3</v>
          </cell>
        </row>
        <row r="1294">
          <cell r="C1294" t="str">
            <v>8983758600</v>
          </cell>
          <cell r="D1294">
            <v>1132402290</v>
          </cell>
          <cell r="E1294" t="str">
            <v>1132402290</v>
          </cell>
          <cell r="F1294">
            <v>2</v>
          </cell>
        </row>
        <row r="1295">
          <cell r="C1295" t="str">
            <v>4711568 N</v>
          </cell>
          <cell r="D1295">
            <v>0</v>
          </cell>
          <cell r="E1295" t="str">
            <v/>
          </cell>
          <cell r="F1295">
            <v>0</v>
          </cell>
        </row>
        <row r="1296">
          <cell r="C1296" t="str">
            <v>1826413757</v>
          </cell>
          <cell r="D1296">
            <v>0</v>
          </cell>
          <cell r="E1296" t="str">
            <v/>
          </cell>
          <cell r="F1296">
            <v>0</v>
          </cell>
        </row>
        <row r="1297">
          <cell r="C1297" t="str">
            <v>YA00035058</v>
          </cell>
          <cell r="D1297">
            <v>4708456</v>
          </cell>
          <cell r="E1297" t="str">
            <v>4708456</v>
          </cell>
          <cell r="F1297">
            <v>8</v>
          </cell>
        </row>
        <row r="1298">
          <cell r="C1298" t="str">
            <v>YA00035059</v>
          </cell>
          <cell r="D1298">
            <v>4708457</v>
          </cell>
          <cell r="E1298" t="str">
            <v>4708457</v>
          </cell>
          <cell r="F1298">
            <v>9</v>
          </cell>
        </row>
        <row r="1299">
          <cell r="C1299" t="str">
            <v>YA00008917</v>
          </cell>
          <cell r="D1299">
            <v>0</v>
          </cell>
          <cell r="E1299" t="str">
            <v/>
          </cell>
          <cell r="F1299">
            <v>10</v>
          </cell>
        </row>
        <row r="1300">
          <cell r="C1300" t="str">
            <v>4719527</v>
          </cell>
          <cell r="D1300">
            <v>0</v>
          </cell>
          <cell r="E1300" t="str">
            <v/>
          </cell>
          <cell r="F1300">
            <v>0</v>
          </cell>
        </row>
        <row r="1301">
          <cell r="C1301" t="str">
            <v>4719528</v>
          </cell>
          <cell r="D1301">
            <v>0</v>
          </cell>
          <cell r="E1301" t="str">
            <v/>
          </cell>
          <cell r="F1301">
            <v>0</v>
          </cell>
        </row>
        <row r="1302">
          <cell r="C1302" t="str">
            <v>YB00002485</v>
          </cell>
          <cell r="D1302">
            <v>0</v>
          </cell>
          <cell r="E1302" t="str">
            <v/>
          </cell>
          <cell r="F1302">
            <v>0</v>
          </cell>
        </row>
        <row r="1303">
          <cell r="C1303" t="str">
            <v>897530281</v>
          </cell>
          <cell r="D1303">
            <v>0</v>
          </cell>
          <cell r="E1303" t="str">
            <v/>
          </cell>
          <cell r="F1303">
            <v>0</v>
          </cell>
        </row>
        <row r="1304">
          <cell r="C1304" t="str">
            <v>4346770N</v>
          </cell>
          <cell r="D1304">
            <v>0</v>
          </cell>
          <cell r="E1304" t="str">
            <v/>
          </cell>
          <cell r="F1304">
            <v>0</v>
          </cell>
        </row>
        <row r="1305">
          <cell r="C1305" t="str">
            <v>4632689N</v>
          </cell>
          <cell r="D1305">
            <v>0</v>
          </cell>
          <cell r="E1305" t="str">
            <v/>
          </cell>
          <cell r="F1305">
            <v>0</v>
          </cell>
        </row>
        <row r="1306">
          <cell r="C1306" t="str">
            <v>4409122N</v>
          </cell>
          <cell r="D1306">
            <v>0</v>
          </cell>
          <cell r="E1306" t="str">
            <v/>
          </cell>
          <cell r="F1306">
            <v>0</v>
          </cell>
        </row>
        <row r="1307">
          <cell r="C1307" t="str">
            <v>4409178N</v>
          </cell>
          <cell r="D1307">
            <v>0</v>
          </cell>
          <cell r="E1307" t="str">
            <v/>
          </cell>
          <cell r="F1307">
            <v>0</v>
          </cell>
        </row>
        <row r="1308">
          <cell r="C1308" t="str">
            <v>91179156070</v>
          </cell>
          <cell r="D1308">
            <v>8970376861</v>
          </cell>
          <cell r="E1308" t="str">
            <v>8970376861</v>
          </cell>
          <cell r="F1308">
            <v>42</v>
          </cell>
        </row>
        <row r="1309">
          <cell r="C1309" t="str">
            <v>1125520830</v>
          </cell>
          <cell r="D1309">
            <v>1125521110</v>
          </cell>
          <cell r="E1309" t="str">
            <v>1125521110</v>
          </cell>
          <cell r="F1309">
            <v>31</v>
          </cell>
        </row>
        <row r="1310">
          <cell r="C1310" t="str">
            <v>PNJ2304E</v>
          </cell>
          <cell r="D1310" t="str">
            <v>0677203</v>
          </cell>
          <cell r="E1310" t="str">
            <v>0677203</v>
          </cell>
          <cell r="F1310">
            <v>3</v>
          </cell>
        </row>
        <row r="1311">
          <cell r="C1311" t="str">
            <v>0221509</v>
          </cell>
          <cell r="D1311">
            <v>0</v>
          </cell>
          <cell r="E1311" t="str">
            <v/>
          </cell>
          <cell r="F1311">
            <v>0</v>
          </cell>
        </row>
        <row r="1312">
          <cell r="C1312" t="str">
            <v>1096750371</v>
          </cell>
          <cell r="D1312">
            <v>0</v>
          </cell>
          <cell r="E1312" t="str">
            <v/>
          </cell>
          <cell r="F1312">
            <v>0</v>
          </cell>
        </row>
        <row r="1313">
          <cell r="C1313" t="str">
            <v>1154124711</v>
          </cell>
          <cell r="D1313">
            <v>0</v>
          </cell>
          <cell r="E1313" t="str">
            <v/>
          </cell>
          <cell r="F1313">
            <v>0</v>
          </cell>
        </row>
        <row r="1314">
          <cell r="C1314" t="str">
            <v>3724110-0044</v>
          </cell>
          <cell r="D1314" t="str">
            <v>788807-KPM</v>
          </cell>
          <cell r="E1314" t="str">
            <v>788807-KPM</v>
          </cell>
          <cell r="F1314">
            <v>2</v>
          </cell>
        </row>
        <row r="1315">
          <cell r="C1315" t="str">
            <v>3724710-0203</v>
          </cell>
          <cell r="D1315" t="str">
            <v>788809-KPM</v>
          </cell>
          <cell r="E1315" t="str">
            <v>788809-KPM</v>
          </cell>
          <cell r="F1315">
            <v>2</v>
          </cell>
        </row>
        <row r="1316">
          <cell r="C1316" t="str">
            <v>3703330-0017</v>
          </cell>
          <cell r="D1316" t="str">
            <v>788806-KPM</v>
          </cell>
          <cell r="E1316" t="str">
            <v>788806-KPM</v>
          </cell>
          <cell r="F1316">
            <v>3</v>
          </cell>
        </row>
        <row r="1317">
          <cell r="C1317" t="str">
            <v>XP00000574PY</v>
          </cell>
          <cell r="D1317">
            <v>4326800</v>
          </cell>
          <cell r="E1317" t="str">
            <v>4326800</v>
          </cell>
          <cell r="F1317">
            <v>5</v>
          </cell>
        </row>
        <row r="1318">
          <cell r="C1318" t="str">
            <v>1878127931</v>
          </cell>
          <cell r="D1318" t="str">
            <v>1878127932;1878141070</v>
          </cell>
          <cell r="E1318" t="str">
            <v>1878127932;1878141070</v>
          </cell>
          <cell r="F1318">
            <v>4</v>
          </cell>
        </row>
        <row r="1319">
          <cell r="C1319" t="str">
            <v>4453789</v>
          </cell>
          <cell r="D1319">
            <v>0</v>
          </cell>
          <cell r="E1319" t="str">
            <v/>
          </cell>
          <cell r="F1319">
            <v>0</v>
          </cell>
        </row>
        <row r="1320">
          <cell r="C1320" t="str">
            <v>8973243870</v>
          </cell>
          <cell r="D1320">
            <v>0</v>
          </cell>
          <cell r="E1320" t="str">
            <v/>
          </cell>
          <cell r="F1320">
            <v>3</v>
          </cell>
        </row>
        <row r="1321">
          <cell r="C1321" t="str">
            <v>8980305690</v>
          </cell>
          <cell r="D1321">
            <v>0</v>
          </cell>
          <cell r="E1321" t="str">
            <v/>
          </cell>
          <cell r="F1321">
            <v>0</v>
          </cell>
        </row>
        <row r="1322">
          <cell r="C1322" t="str">
            <v>4470951</v>
          </cell>
          <cell r="D1322">
            <v>0</v>
          </cell>
          <cell r="E1322" t="str">
            <v/>
          </cell>
          <cell r="F1322">
            <v>0</v>
          </cell>
        </row>
        <row r="1323">
          <cell r="C1323" t="str">
            <v>XB00001766</v>
          </cell>
          <cell r="D1323">
            <v>0</v>
          </cell>
          <cell r="E1323" t="str">
            <v/>
          </cell>
          <cell r="F1323">
            <v>0</v>
          </cell>
        </row>
        <row r="1324">
          <cell r="C1324" t="str">
            <v>8976011531</v>
          </cell>
          <cell r="D1324">
            <v>8976016981</v>
          </cell>
          <cell r="E1324" t="str">
            <v>8976016981</v>
          </cell>
          <cell r="F1324">
            <v>2</v>
          </cell>
        </row>
        <row r="1325">
          <cell r="C1325" t="str">
            <v>788808-kpm</v>
          </cell>
          <cell r="D1325" t="str">
            <v>0788808</v>
          </cell>
          <cell r="E1325" t="str">
            <v>0788808</v>
          </cell>
          <cell r="F1325">
            <v>2</v>
          </cell>
        </row>
        <row r="1326">
          <cell r="C1326" t="str">
            <v>YA00006593</v>
          </cell>
          <cell r="D1326">
            <v>0</v>
          </cell>
          <cell r="E1326" t="str">
            <v/>
          </cell>
          <cell r="F1326">
            <v>0</v>
          </cell>
        </row>
        <row r="1327">
          <cell r="C1327" t="str">
            <v>YB60000401</v>
          </cell>
          <cell r="D1327">
            <v>0</v>
          </cell>
          <cell r="E1327" t="str">
            <v/>
          </cell>
          <cell r="F1327">
            <v>0</v>
          </cell>
        </row>
        <row r="1328">
          <cell r="C1328" t="str">
            <v>XB00000928</v>
          </cell>
          <cell r="D1328">
            <v>0</v>
          </cell>
          <cell r="E1328" t="str">
            <v/>
          </cell>
          <cell r="F1328">
            <v>0</v>
          </cell>
        </row>
        <row r="1329">
          <cell r="C1329" t="str">
            <v>Z971489</v>
          </cell>
          <cell r="D1329">
            <v>971489</v>
          </cell>
          <cell r="E1329" t="str">
            <v>971489</v>
          </cell>
          <cell r="F1329">
            <v>42</v>
          </cell>
        </row>
        <row r="1330">
          <cell r="C1330" t="str">
            <v>YA00004269</v>
          </cell>
          <cell r="D1330">
            <v>0</v>
          </cell>
          <cell r="E1330" t="str">
            <v/>
          </cell>
          <cell r="F1330">
            <v>0</v>
          </cell>
        </row>
        <row r="1331">
          <cell r="C1331" t="str">
            <v>8973060634</v>
          </cell>
          <cell r="D1331">
            <v>0</v>
          </cell>
          <cell r="E1331" t="str">
            <v/>
          </cell>
          <cell r="F1331">
            <v>0</v>
          </cell>
        </row>
        <row r="1332">
          <cell r="C1332" t="str">
            <v>9168173</v>
          </cell>
          <cell r="D1332">
            <v>0</v>
          </cell>
          <cell r="E1332" t="str">
            <v/>
          </cell>
          <cell r="F1332">
            <v>0</v>
          </cell>
        </row>
        <row r="1333">
          <cell r="C1333" t="str">
            <v>4283535</v>
          </cell>
          <cell r="D1333">
            <v>0</v>
          </cell>
          <cell r="E1333" t="str">
            <v/>
          </cell>
          <cell r="F1333">
            <v>0</v>
          </cell>
        </row>
        <row r="1334">
          <cell r="C1334" t="str">
            <v>4711561N</v>
          </cell>
          <cell r="D1334">
            <v>4711561</v>
          </cell>
          <cell r="E1334" t="str">
            <v>4711561</v>
          </cell>
          <cell r="F1334">
            <v>3</v>
          </cell>
        </row>
        <row r="1335">
          <cell r="C1335" t="str">
            <v>4711561N-SK</v>
          </cell>
          <cell r="D1335">
            <v>0</v>
          </cell>
          <cell r="E1335" t="str">
            <v/>
          </cell>
          <cell r="F1335">
            <v>1</v>
          </cell>
        </row>
        <row r="1336">
          <cell r="C1336" t="str">
            <v>4711568N-SK</v>
          </cell>
          <cell r="D1336">
            <v>0</v>
          </cell>
          <cell r="E1336" t="str">
            <v/>
          </cell>
          <cell r="F1336">
            <v>1</v>
          </cell>
        </row>
        <row r="1337">
          <cell r="C1337" t="str">
            <v>YD00000074</v>
          </cell>
          <cell r="D1337">
            <v>0</v>
          </cell>
          <cell r="E1337" t="str">
            <v/>
          </cell>
          <cell r="F1337">
            <v>0</v>
          </cell>
        </row>
        <row r="1338">
          <cell r="C1338" t="str">
            <v>4625912</v>
          </cell>
          <cell r="D1338">
            <v>0</v>
          </cell>
          <cell r="E1338" t="str">
            <v/>
          </cell>
          <cell r="F1338">
            <v>2</v>
          </cell>
        </row>
        <row r="1339">
          <cell r="C1339" t="str">
            <v>4231543 N</v>
          </cell>
          <cell r="D1339">
            <v>4231543</v>
          </cell>
          <cell r="E1339" t="str">
            <v>4231543</v>
          </cell>
          <cell r="F1339">
            <v>18</v>
          </cell>
        </row>
        <row r="1340">
          <cell r="C1340" t="str">
            <v>4420958 N</v>
          </cell>
          <cell r="D1340">
            <v>4420958</v>
          </cell>
          <cell r="E1340" t="str">
            <v>4420958</v>
          </cell>
          <cell r="F1340">
            <v>8</v>
          </cell>
        </row>
        <row r="1341">
          <cell r="C1341" t="str">
            <v>8099321 N</v>
          </cell>
          <cell r="D1341">
            <v>0</v>
          </cell>
          <cell r="E1341" t="str">
            <v/>
          </cell>
          <cell r="F1341">
            <v>24</v>
          </cell>
        </row>
        <row r="1342">
          <cell r="C1342" t="str">
            <v>1115100741 N</v>
          </cell>
          <cell r="D1342">
            <v>1115100741</v>
          </cell>
          <cell r="E1342" t="str">
            <v>1115100741</v>
          </cell>
          <cell r="F1342">
            <v>5</v>
          </cell>
        </row>
        <row r="1343">
          <cell r="C1343" t="str">
            <v>1117210130 N</v>
          </cell>
          <cell r="D1343">
            <v>1117210130</v>
          </cell>
          <cell r="E1343" t="str">
            <v>1117210130</v>
          </cell>
          <cell r="F1343">
            <v>48</v>
          </cell>
        </row>
        <row r="1344">
          <cell r="C1344" t="str">
            <v>1125511650 N</v>
          </cell>
          <cell r="D1344">
            <v>1125511650</v>
          </cell>
          <cell r="E1344" t="str">
            <v>1125511650</v>
          </cell>
          <cell r="F1344">
            <v>6</v>
          </cell>
        </row>
        <row r="1345">
          <cell r="C1345" t="str">
            <v>1125521110 N</v>
          </cell>
          <cell r="D1345">
            <v>1125521110</v>
          </cell>
          <cell r="E1345" t="str">
            <v>1125521110</v>
          </cell>
          <cell r="F1345">
            <v>6</v>
          </cell>
        </row>
        <row r="1346">
          <cell r="C1346" t="str">
            <v>1117110437 N</v>
          </cell>
          <cell r="D1346">
            <v>5117110280</v>
          </cell>
          <cell r="E1346" t="str">
            <v>5117110280</v>
          </cell>
          <cell r="F1346">
            <v>12</v>
          </cell>
        </row>
        <row r="1347">
          <cell r="C1347" t="str">
            <v>1117150540 N</v>
          </cell>
          <cell r="D1347">
            <v>8970376861</v>
          </cell>
          <cell r="E1347" t="str">
            <v>8970376861</v>
          </cell>
          <cell r="F1347">
            <v>12</v>
          </cell>
        </row>
        <row r="1348">
          <cell r="C1348" t="str">
            <v>9116930351 N</v>
          </cell>
          <cell r="D1348">
            <v>9116930351</v>
          </cell>
          <cell r="E1348" t="str">
            <v>9116930351</v>
          </cell>
          <cell r="F1348">
            <v>10</v>
          </cell>
        </row>
        <row r="1349">
          <cell r="C1349" t="str">
            <v>4600133 N</v>
          </cell>
          <cell r="D1349">
            <v>4600133</v>
          </cell>
          <cell r="E1349" t="str">
            <v>4600133</v>
          </cell>
          <cell r="F1349">
            <v>7</v>
          </cell>
        </row>
        <row r="1350">
          <cell r="C1350" t="str">
            <v>JP 8012</v>
          </cell>
          <cell r="D1350" t="str">
            <v>4676385LHS</v>
          </cell>
          <cell r="E1350" t="str">
            <v>4676385LHS</v>
          </cell>
          <cell r="F1350">
            <v>4</v>
          </cell>
        </row>
        <row r="1351">
          <cell r="C1351" t="str">
            <v>8943907776 N</v>
          </cell>
          <cell r="D1351">
            <v>8943907776</v>
          </cell>
          <cell r="E1351" t="str">
            <v>8943907776</v>
          </cell>
          <cell r="F1351">
            <v>8</v>
          </cell>
        </row>
        <row r="1352">
          <cell r="C1352" t="str">
            <v>YB00000549 N</v>
          </cell>
          <cell r="D1352" t="str">
            <v>YB00000549</v>
          </cell>
          <cell r="E1352" t="str">
            <v>YB00000549</v>
          </cell>
          <cell r="F1352">
            <v>7</v>
          </cell>
        </row>
        <row r="1353">
          <cell r="C1353" t="str">
            <v>3081593 N</v>
          </cell>
          <cell r="D1353">
            <v>3081593</v>
          </cell>
          <cell r="E1353" t="str">
            <v>3081593</v>
          </cell>
          <cell r="F1353">
            <v>0</v>
          </cell>
        </row>
        <row r="1354">
          <cell r="C1354" t="str">
            <v>0677203 N</v>
          </cell>
          <cell r="D1354" t="str">
            <v>0677203</v>
          </cell>
          <cell r="E1354" t="str">
            <v>0677203</v>
          </cell>
          <cell r="F1354">
            <v>3</v>
          </cell>
        </row>
        <row r="1355">
          <cell r="C1355" t="str">
            <v>1137210940</v>
          </cell>
          <cell r="D1355">
            <v>8972242040</v>
          </cell>
          <cell r="E1355" t="str">
            <v>8972242040</v>
          </cell>
          <cell r="F1355">
            <v>1</v>
          </cell>
        </row>
        <row r="1356">
          <cell r="C1356" t="str">
            <v>4412827 N</v>
          </cell>
          <cell r="D1356">
            <v>4412827</v>
          </cell>
          <cell r="E1356" t="str">
            <v>4412827</v>
          </cell>
          <cell r="F1356">
            <v>5</v>
          </cell>
        </row>
        <row r="1357">
          <cell r="C1357" t="str">
            <v>4711568N</v>
          </cell>
          <cell r="D1357">
            <v>4711568</v>
          </cell>
          <cell r="E1357" t="str">
            <v>4711568</v>
          </cell>
          <cell r="F1357">
            <v>0</v>
          </cell>
        </row>
        <row r="1358">
          <cell r="C1358" t="str">
            <v>2058780N</v>
          </cell>
          <cell r="D1358">
            <v>0</v>
          </cell>
          <cell r="E1358" t="str">
            <v/>
          </cell>
          <cell r="F1358">
            <v>0</v>
          </cell>
        </row>
        <row r="1359">
          <cell r="C1359" t="str">
            <v>8982806971N</v>
          </cell>
          <cell r="D1359">
            <v>8982843930</v>
          </cell>
          <cell r="E1359" t="str">
            <v>8982843930</v>
          </cell>
          <cell r="F1359">
            <v>0</v>
          </cell>
        </row>
        <row r="1360">
          <cell r="C1360" t="str">
            <v>0816215-kpm</v>
          </cell>
          <cell r="D1360">
            <v>0</v>
          </cell>
          <cell r="E1360" t="str">
            <v/>
          </cell>
          <cell r="F1360">
            <v>0</v>
          </cell>
        </row>
        <row r="1361">
          <cell r="C1361" t="str">
            <v>119934-01800</v>
          </cell>
          <cell r="D1361">
            <v>0</v>
          </cell>
          <cell r="E1361" t="str">
            <v/>
          </cell>
          <cell r="F1361">
            <v>0</v>
          </cell>
        </row>
        <row r="1362">
          <cell r="C1362" t="str">
            <v>4453488</v>
          </cell>
          <cell r="D1362">
            <v>4453789</v>
          </cell>
          <cell r="E1362" t="str">
            <v>4453789</v>
          </cell>
          <cell r="F1362">
            <v>0</v>
          </cell>
        </row>
        <row r="1363">
          <cell r="C1363" t="str">
            <v>1111411961-M</v>
          </cell>
          <cell r="D1363">
            <v>0</v>
          </cell>
          <cell r="E1363" t="str">
            <v/>
          </cell>
          <cell r="F1363">
            <v>0</v>
          </cell>
        </row>
        <row r="1364">
          <cell r="C1364" t="str">
            <v>8980235810</v>
          </cell>
          <cell r="D1364">
            <v>0</v>
          </cell>
          <cell r="E1364" t="str">
            <v/>
          </cell>
          <cell r="F1364">
            <v>0</v>
          </cell>
        </row>
        <row r="1365">
          <cell r="C1365" t="str">
            <v>0104404-CEII</v>
          </cell>
          <cell r="D1365">
            <v>0</v>
          </cell>
          <cell r="E1365" t="str">
            <v/>
          </cell>
          <cell r="F1365">
            <v>2</v>
          </cell>
        </row>
        <row r="1366">
          <cell r="C1366" t="str">
            <v>A811190-CEII</v>
          </cell>
          <cell r="D1366" t="str">
            <v>A811190</v>
          </cell>
          <cell r="E1366" t="str">
            <v>A811190</v>
          </cell>
          <cell r="F1366">
            <v>1</v>
          </cell>
        </row>
        <row r="1367">
          <cell r="C1367" t="str">
            <v>4616545-CEII</v>
          </cell>
          <cell r="D1367">
            <v>4616545</v>
          </cell>
          <cell r="E1367" t="str">
            <v>4616545</v>
          </cell>
          <cell r="F1367">
            <v>0</v>
          </cell>
        </row>
        <row r="1368">
          <cell r="C1368" t="str">
            <v>4616544-CEII</v>
          </cell>
          <cell r="D1368">
            <v>4616544</v>
          </cell>
          <cell r="E1368" t="str">
            <v>4616544</v>
          </cell>
          <cell r="F1368">
            <v>7</v>
          </cell>
        </row>
        <row r="1369">
          <cell r="C1369" t="str">
            <v>YD00005434-CEII</v>
          </cell>
          <cell r="D1369" t="str">
            <v>YD00005434</v>
          </cell>
          <cell r="E1369" t="str">
            <v>YD00005434</v>
          </cell>
          <cell r="F1369">
            <v>1</v>
          </cell>
        </row>
        <row r="1370">
          <cell r="C1370" t="str">
            <v>1878141050-CEII</v>
          </cell>
          <cell r="D1370">
            <v>0</v>
          </cell>
          <cell r="E1370" t="str">
            <v/>
          </cell>
          <cell r="F1370">
            <v>0</v>
          </cell>
        </row>
        <row r="1371">
          <cell r="C1371" t="str">
            <v>8973720781-CEII</v>
          </cell>
          <cell r="D1371">
            <v>8973720781</v>
          </cell>
          <cell r="E1371" t="str">
            <v>8973720781</v>
          </cell>
          <cell r="F1371">
            <v>2</v>
          </cell>
        </row>
        <row r="1372">
          <cell r="C1372" t="str">
            <v>YD0009279-CEII</v>
          </cell>
          <cell r="D1372">
            <v>0</v>
          </cell>
          <cell r="E1372" t="str">
            <v/>
          </cell>
          <cell r="F1372">
            <v>0</v>
          </cell>
        </row>
        <row r="1373">
          <cell r="C1373" t="str">
            <v>4719527-CEII</v>
          </cell>
          <cell r="D1373">
            <v>4719527</v>
          </cell>
          <cell r="E1373" t="str">
            <v>4719527</v>
          </cell>
          <cell r="F1373">
            <v>16</v>
          </cell>
        </row>
        <row r="1374">
          <cell r="C1374" t="str">
            <v>4719528-CEII</v>
          </cell>
          <cell r="D1374">
            <v>4719528</v>
          </cell>
          <cell r="E1374" t="str">
            <v>4719528</v>
          </cell>
          <cell r="F1374">
            <v>19</v>
          </cell>
        </row>
        <row r="1375">
          <cell r="C1375" t="str">
            <v>4231543-CEII</v>
          </cell>
          <cell r="D1375">
            <v>4231543</v>
          </cell>
          <cell r="E1375" t="str">
            <v>4231543</v>
          </cell>
          <cell r="F1375">
            <v>8</v>
          </cell>
        </row>
        <row r="1376">
          <cell r="C1376" t="str">
            <v>A810190-CEII</v>
          </cell>
          <cell r="D1376" t="str">
            <v>A810190</v>
          </cell>
          <cell r="E1376" t="str">
            <v>A810190</v>
          </cell>
          <cell r="F1376">
            <v>2</v>
          </cell>
        </row>
        <row r="1377">
          <cell r="C1377" t="str">
            <v>1136412100</v>
          </cell>
          <cell r="D1377">
            <v>0</v>
          </cell>
          <cell r="E1377" t="str">
            <v/>
          </cell>
          <cell r="F1377">
            <v>1</v>
          </cell>
        </row>
        <row r="1378">
          <cell r="C1378" t="str">
            <v>1090440751</v>
          </cell>
          <cell r="D1378">
            <v>0</v>
          </cell>
          <cell r="E1378" t="str">
            <v/>
          </cell>
          <cell r="F1378">
            <v>4</v>
          </cell>
        </row>
        <row r="1379">
          <cell r="C1379" t="str">
            <v>4425747</v>
          </cell>
          <cell r="D1379">
            <v>0</v>
          </cell>
          <cell r="E1379" t="str">
            <v/>
          </cell>
          <cell r="F1379">
            <v>0</v>
          </cell>
        </row>
        <row r="1380">
          <cell r="C1380" t="str">
            <v>9153390510</v>
          </cell>
          <cell r="D1380">
            <v>0</v>
          </cell>
          <cell r="E1380" t="str">
            <v/>
          </cell>
          <cell r="F1380">
            <v>12</v>
          </cell>
        </row>
        <row r="1381">
          <cell r="C1381" t="str">
            <v>Short Block</v>
          </cell>
          <cell r="D1381">
            <v>0</v>
          </cell>
          <cell r="E1381" t="str">
            <v/>
          </cell>
          <cell r="F1381">
            <v>0</v>
          </cell>
        </row>
        <row r="1382">
          <cell r="C1382" t="str">
            <v>9261222</v>
          </cell>
          <cell r="D1382">
            <v>0</v>
          </cell>
          <cell r="E1382" t="str">
            <v/>
          </cell>
          <cell r="F1382">
            <v>0</v>
          </cell>
        </row>
        <row r="1383">
          <cell r="C1383" t="str">
            <v>1878132991</v>
          </cell>
          <cell r="D1383">
            <v>0</v>
          </cell>
          <cell r="E1383" t="str">
            <v/>
          </cell>
          <cell r="F1383">
            <v>0</v>
          </cell>
        </row>
        <row r="1384">
          <cell r="C1384" t="str">
            <v>8972134540</v>
          </cell>
          <cell r="D1384">
            <v>0</v>
          </cell>
          <cell r="E1384" t="str">
            <v/>
          </cell>
          <cell r="F1384">
            <v>0</v>
          </cell>
        </row>
        <row r="1385">
          <cell r="C1385" t="str">
            <v>8943962073</v>
          </cell>
          <cell r="D1385">
            <v>0</v>
          </cell>
          <cell r="E1385" t="str">
            <v/>
          </cell>
          <cell r="F1385">
            <v>0</v>
          </cell>
        </row>
        <row r="1386">
          <cell r="C1386" t="str">
            <v>8976023931</v>
          </cell>
          <cell r="D1386">
            <v>0</v>
          </cell>
          <cell r="E1386" t="str">
            <v/>
          </cell>
          <cell r="F1386">
            <v>0</v>
          </cell>
        </row>
        <row r="1387">
          <cell r="C1387" t="str">
            <v>8980904640</v>
          </cell>
          <cell r="D1387">
            <v>898000464</v>
          </cell>
          <cell r="E1387" t="str">
            <v>898000464</v>
          </cell>
          <cell r="F1387">
            <v>0</v>
          </cell>
        </row>
        <row r="1388">
          <cell r="C1388" t="str">
            <v>8943904142</v>
          </cell>
          <cell r="D1388">
            <v>8943904140</v>
          </cell>
          <cell r="E1388" t="str">
            <v>8943904140</v>
          </cell>
          <cell r="F1388">
            <v>0</v>
          </cell>
        </row>
        <row r="1389">
          <cell r="C1389" t="str">
            <v>8971203070</v>
          </cell>
          <cell r="D1389">
            <v>0</v>
          </cell>
          <cell r="E1389" t="str">
            <v/>
          </cell>
          <cell r="F1389">
            <v>0</v>
          </cell>
        </row>
        <row r="1390">
          <cell r="C1390" t="str">
            <v>8943968100</v>
          </cell>
          <cell r="D1390">
            <v>0</v>
          </cell>
          <cell r="E1390" t="str">
            <v/>
          </cell>
          <cell r="F1390">
            <v>0</v>
          </cell>
        </row>
        <row r="1391">
          <cell r="C1391" t="str">
            <v>8980219360</v>
          </cell>
          <cell r="D1391">
            <v>0</v>
          </cell>
          <cell r="E1391" t="str">
            <v/>
          </cell>
          <cell r="F1391">
            <v>0</v>
          </cell>
        </row>
        <row r="1392">
          <cell r="C1392" t="str">
            <v>4655135</v>
          </cell>
          <cell r="D1392">
            <v>0</v>
          </cell>
          <cell r="E1392" t="str">
            <v/>
          </cell>
          <cell r="F1392">
            <v>0</v>
          </cell>
        </row>
        <row r="1393">
          <cell r="C1393" t="str">
            <v>1136714990</v>
          </cell>
          <cell r="D1393">
            <v>0</v>
          </cell>
          <cell r="E1393" t="str">
            <v/>
          </cell>
          <cell r="F1393">
            <v>0</v>
          </cell>
        </row>
        <row r="1394">
          <cell r="C1394" t="str">
            <v>1812297690</v>
          </cell>
          <cell r="D1394">
            <v>0</v>
          </cell>
          <cell r="E1394" t="str">
            <v/>
          </cell>
          <cell r="F1394">
            <v>0</v>
          </cell>
        </row>
        <row r="1395">
          <cell r="C1395" t="str">
            <v>1812297700</v>
          </cell>
          <cell r="D1395">
            <v>0</v>
          </cell>
          <cell r="E1395" t="str">
            <v/>
          </cell>
          <cell r="F1395">
            <v>0</v>
          </cell>
        </row>
        <row r="1396">
          <cell r="C1396" t="str">
            <v>YA00010377</v>
          </cell>
          <cell r="D1396">
            <v>0</v>
          </cell>
          <cell r="E1396" t="str">
            <v/>
          </cell>
          <cell r="F1396">
            <v>0</v>
          </cell>
        </row>
        <row r="1397">
          <cell r="C1397" t="str">
            <v>8972093420-M</v>
          </cell>
          <cell r="D1397">
            <v>8972093420</v>
          </cell>
          <cell r="E1397" t="str">
            <v>8972093420</v>
          </cell>
          <cell r="F1397">
            <v>0</v>
          </cell>
        </row>
        <row r="1398">
          <cell r="C1398" t="str">
            <v>4679980</v>
          </cell>
          <cell r="D1398">
            <v>0</v>
          </cell>
          <cell r="E1398" t="str">
            <v/>
          </cell>
          <cell r="F1398">
            <v>1</v>
          </cell>
        </row>
        <row r="1399">
          <cell r="C1399" t="str">
            <v>XP00000086PS</v>
          </cell>
          <cell r="D1399">
            <v>0</v>
          </cell>
          <cell r="E1399" t="str">
            <v/>
          </cell>
          <cell r="F1399">
            <v>0</v>
          </cell>
        </row>
        <row r="1400">
          <cell r="C1400" t="str">
            <v>9168173-SD</v>
          </cell>
          <cell r="D1400">
            <v>0</v>
          </cell>
          <cell r="E1400" t="str">
            <v/>
          </cell>
          <cell r="F1400">
            <v>0</v>
          </cell>
        </row>
        <row r="1401">
          <cell r="C1401" t="str">
            <v>4S00852</v>
          </cell>
          <cell r="D1401">
            <v>0</v>
          </cell>
          <cell r="E1401" t="str">
            <v/>
          </cell>
          <cell r="F1401">
            <v>0</v>
          </cell>
        </row>
        <row r="1402">
          <cell r="C1402" t="str">
            <v>XP00000087PS</v>
          </cell>
          <cell r="D1402">
            <v>0</v>
          </cell>
          <cell r="E1402" t="str">
            <v/>
          </cell>
          <cell r="F1402">
            <v>0</v>
          </cell>
        </row>
        <row r="1403">
          <cell r="C1403" t="str">
            <v>917302-030240</v>
          </cell>
          <cell r="D1403">
            <v>0</v>
          </cell>
          <cell r="E1403" t="str">
            <v/>
          </cell>
          <cell r="F1403">
            <v>0</v>
          </cell>
        </row>
        <row r="1404">
          <cell r="C1404" t="str">
            <v>9170017-NG</v>
          </cell>
          <cell r="D1404">
            <v>0</v>
          </cell>
          <cell r="E1404" t="str">
            <v/>
          </cell>
          <cell r="F1404">
            <v>0</v>
          </cell>
        </row>
        <row r="1405">
          <cell r="C1405" t="str">
            <v>4074008H</v>
          </cell>
          <cell r="D1405">
            <v>0</v>
          </cell>
          <cell r="E1405" t="str">
            <v/>
          </cell>
          <cell r="F1405">
            <v>8</v>
          </cell>
        </row>
        <row r="1406">
          <cell r="C1406" t="str">
            <v>1111730590</v>
          </cell>
          <cell r="D1406">
            <v>0</v>
          </cell>
          <cell r="E1406" t="str">
            <v/>
          </cell>
          <cell r="F1406">
            <v>0</v>
          </cell>
        </row>
        <row r="1407">
          <cell r="C1407" t="str">
            <v>5097040460</v>
          </cell>
          <cell r="D1407">
            <v>0</v>
          </cell>
          <cell r="E1407" t="str">
            <v/>
          </cell>
          <cell r="F1407">
            <v>2</v>
          </cell>
        </row>
        <row r="1408">
          <cell r="C1408" t="str">
            <v>1154167630</v>
          </cell>
          <cell r="D1408">
            <v>0</v>
          </cell>
          <cell r="E1408" t="str">
            <v/>
          </cell>
          <cell r="F1408">
            <v>0</v>
          </cell>
        </row>
        <row r="1409">
          <cell r="C1409" t="str">
            <v>1133136030</v>
          </cell>
          <cell r="D1409">
            <v>0</v>
          </cell>
          <cell r="E1409" t="str">
            <v/>
          </cell>
          <cell r="F1409">
            <v>0</v>
          </cell>
        </row>
        <row r="1410">
          <cell r="C1410" t="str">
            <v>0915105120</v>
          </cell>
          <cell r="D1410">
            <v>0</v>
          </cell>
          <cell r="E1410" t="str">
            <v/>
          </cell>
          <cell r="F1410">
            <v>1</v>
          </cell>
        </row>
        <row r="1411">
          <cell r="C1411" t="str">
            <v>9091607120</v>
          </cell>
          <cell r="D1411">
            <v>0</v>
          </cell>
          <cell r="E1411" t="str">
            <v/>
          </cell>
          <cell r="F1411">
            <v>2</v>
          </cell>
        </row>
        <row r="1412">
          <cell r="C1412" t="str">
            <v>0911105120</v>
          </cell>
          <cell r="D1412">
            <v>0</v>
          </cell>
          <cell r="E1412" t="str">
            <v/>
          </cell>
          <cell r="F1412">
            <v>1</v>
          </cell>
        </row>
        <row r="1413">
          <cell r="C1413" t="str">
            <v>1090091141</v>
          </cell>
          <cell r="D1413">
            <v>0</v>
          </cell>
          <cell r="E1413" t="str">
            <v/>
          </cell>
          <cell r="F1413">
            <v>1</v>
          </cell>
        </row>
        <row r="1414">
          <cell r="C1414" t="str">
            <v>1136741610</v>
          </cell>
          <cell r="D1414">
            <v>0</v>
          </cell>
          <cell r="E1414" t="str">
            <v/>
          </cell>
          <cell r="F1414">
            <v>1</v>
          </cell>
        </row>
        <row r="1415">
          <cell r="C1415" t="str">
            <v>8941480790</v>
          </cell>
          <cell r="D1415">
            <v>0</v>
          </cell>
          <cell r="E1415" t="str">
            <v/>
          </cell>
          <cell r="F1415">
            <v>2</v>
          </cell>
        </row>
        <row r="1416">
          <cell r="C1416" t="str">
            <v>1126210940</v>
          </cell>
          <cell r="D1416">
            <v>0</v>
          </cell>
          <cell r="E1416" t="str">
            <v/>
          </cell>
          <cell r="F1416">
            <v>1</v>
          </cell>
        </row>
        <row r="1417">
          <cell r="C1417" t="str">
            <v>9112246021</v>
          </cell>
          <cell r="D1417">
            <v>0</v>
          </cell>
          <cell r="E1417" t="str">
            <v/>
          </cell>
          <cell r="F1417">
            <v>1</v>
          </cell>
        </row>
        <row r="1418">
          <cell r="C1418" t="str">
            <v>1133421320</v>
          </cell>
          <cell r="D1418">
            <v>1133421321</v>
          </cell>
          <cell r="E1418" t="str">
            <v>1133421321</v>
          </cell>
          <cell r="F1418">
            <v>0</v>
          </cell>
        </row>
        <row r="1419">
          <cell r="C1419" t="str">
            <v>8943706751</v>
          </cell>
          <cell r="D1419">
            <v>0</v>
          </cell>
          <cell r="E1419" t="str">
            <v/>
          </cell>
          <cell r="F1419">
            <v>0</v>
          </cell>
        </row>
        <row r="1420">
          <cell r="C1420" t="str">
            <v>1090005670</v>
          </cell>
          <cell r="D1420" t="str">
            <v>0916107120</v>
          </cell>
          <cell r="E1420" t="str">
            <v>0916107120</v>
          </cell>
          <cell r="F1420">
            <v>0</v>
          </cell>
        </row>
        <row r="1421">
          <cell r="C1421" t="str">
            <v>9096021480</v>
          </cell>
          <cell r="D1421">
            <v>0</v>
          </cell>
          <cell r="E1421" t="str">
            <v/>
          </cell>
          <cell r="F1421">
            <v>0</v>
          </cell>
        </row>
        <row r="1422">
          <cell r="C1422" t="str">
            <v>0911105140</v>
          </cell>
          <cell r="D1422">
            <v>0</v>
          </cell>
          <cell r="E1422" t="str">
            <v/>
          </cell>
          <cell r="F1422">
            <v>0</v>
          </cell>
        </row>
        <row r="1423">
          <cell r="C1423" t="str">
            <v>1113440381</v>
          </cell>
          <cell r="D1423">
            <v>0</v>
          </cell>
          <cell r="E1423" t="str">
            <v/>
          </cell>
          <cell r="F1423">
            <v>0</v>
          </cell>
        </row>
        <row r="1424">
          <cell r="C1424" t="str">
            <v>0506408280</v>
          </cell>
          <cell r="D1424">
            <v>0</v>
          </cell>
          <cell r="E1424" t="str">
            <v/>
          </cell>
          <cell r="F1424">
            <v>0</v>
          </cell>
        </row>
        <row r="1425">
          <cell r="C1425" t="str">
            <v>0911105080</v>
          </cell>
          <cell r="D1425">
            <v>0</v>
          </cell>
          <cell r="E1425" t="str">
            <v/>
          </cell>
          <cell r="F1425">
            <v>0</v>
          </cell>
        </row>
        <row r="1426">
          <cell r="C1426" t="str">
            <v>0915105080</v>
          </cell>
          <cell r="D1426">
            <v>0</v>
          </cell>
          <cell r="E1426" t="str">
            <v/>
          </cell>
          <cell r="F1426">
            <v>3</v>
          </cell>
        </row>
        <row r="1427">
          <cell r="C1427" t="str">
            <v>0916105080</v>
          </cell>
          <cell r="D1427">
            <v>0</v>
          </cell>
          <cell r="E1427" t="str">
            <v/>
          </cell>
          <cell r="F1427">
            <v>0</v>
          </cell>
        </row>
        <row r="1428">
          <cell r="C1428" t="str">
            <v>1094400401</v>
          </cell>
          <cell r="D1428">
            <v>0</v>
          </cell>
          <cell r="E1428" t="str">
            <v/>
          </cell>
          <cell r="F1428">
            <v>0</v>
          </cell>
        </row>
        <row r="1429">
          <cell r="C1429" t="str">
            <v>8982266460</v>
          </cell>
          <cell r="D1429">
            <v>0</v>
          </cell>
          <cell r="E1429" t="str">
            <v/>
          </cell>
          <cell r="F1429">
            <v>0</v>
          </cell>
        </row>
        <row r="1430">
          <cell r="C1430" t="str">
            <v>1093001010</v>
          </cell>
          <cell r="D1430">
            <v>0</v>
          </cell>
          <cell r="E1430" t="str">
            <v/>
          </cell>
          <cell r="F1430">
            <v>0</v>
          </cell>
        </row>
        <row r="1431">
          <cell r="C1431" t="str">
            <v>1095030331</v>
          </cell>
          <cell r="D1431">
            <v>0</v>
          </cell>
          <cell r="E1431" t="str">
            <v/>
          </cell>
          <cell r="F1431">
            <v>0</v>
          </cell>
        </row>
        <row r="1432">
          <cell r="C1432" t="str">
            <v>1154158471</v>
          </cell>
          <cell r="D1432">
            <v>0</v>
          </cell>
          <cell r="E1432" t="str">
            <v/>
          </cell>
          <cell r="F1432">
            <v>1</v>
          </cell>
        </row>
        <row r="1433">
          <cell r="C1433" t="str">
            <v>1154158481</v>
          </cell>
          <cell r="D1433">
            <v>0</v>
          </cell>
          <cell r="E1433" t="str">
            <v/>
          </cell>
          <cell r="F1433">
            <v>1</v>
          </cell>
        </row>
        <row r="1434">
          <cell r="C1434" t="str">
            <v>9091645100</v>
          </cell>
          <cell r="D1434">
            <v>0</v>
          </cell>
          <cell r="E1434" t="str">
            <v/>
          </cell>
          <cell r="F1434">
            <v>0</v>
          </cell>
        </row>
        <row r="1435">
          <cell r="C1435" t="str">
            <v>1131002770 M- CEII</v>
          </cell>
          <cell r="D1435">
            <v>0</v>
          </cell>
          <cell r="E1435" t="str">
            <v/>
          </cell>
          <cell r="F1435">
            <v>0</v>
          </cell>
        </row>
        <row r="1436">
          <cell r="C1436" t="str">
            <v>4089028-CEII</v>
          </cell>
          <cell r="D1436">
            <v>4089028</v>
          </cell>
          <cell r="E1436" t="str">
            <v>4089028</v>
          </cell>
          <cell r="F1436">
            <v>13</v>
          </cell>
        </row>
        <row r="1437">
          <cell r="C1437" t="str">
            <v>4067901L</v>
          </cell>
          <cell r="D1437" t="str">
            <v>0400902/4067901H</v>
          </cell>
          <cell r="E1437" t="str">
            <v>0400902/4067901H</v>
          </cell>
          <cell r="F1437">
            <v>16</v>
          </cell>
        </row>
        <row r="1438">
          <cell r="C1438" t="str">
            <v>1878137671-CEII</v>
          </cell>
          <cell r="D1438">
            <v>0</v>
          </cell>
          <cell r="E1438" t="str">
            <v/>
          </cell>
          <cell r="F1438">
            <v>0</v>
          </cell>
        </row>
        <row r="1439">
          <cell r="C1439" t="str">
            <v>4420958-CEII</v>
          </cell>
          <cell r="D1439">
            <v>0</v>
          </cell>
          <cell r="E1439" t="str">
            <v/>
          </cell>
          <cell r="F1439">
            <v>3</v>
          </cell>
        </row>
        <row r="1440">
          <cell r="C1440" t="str">
            <v>9254306-CEII</v>
          </cell>
          <cell r="D1440">
            <v>0</v>
          </cell>
          <cell r="E1440" t="str">
            <v/>
          </cell>
          <cell r="F1440">
            <v>4</v>
          </cell>
        </row>
        <row r="1441">
          <cell r="C1441" t="str">
            <v>4146370-CEII</v>
          </cell>
          <cell r="D1441">
            <v>0</v>
          </cell>
          <cell r="E1441" t="str">
            <v/>
          </cell>
          <cell r="F1441">
            <v>0</v>
          </cell>
        </row>
        <row r="1442">
          <cell r="C1442" t="str">
            <v>YB00001669-CEII</v>
          </cell>
          <cell r="D1442">
            <v>0</v>
          </cell>
          <cell r="E1442" t="str">
            <v/>
          </cell>
          <cell r="F1442">
            <v>0</v>
          </cell>
        </row>
        <row r="1443">
          <cell r="C1443" t="str">
            <v>YB00001670-CEII</v>
          </cell>
          <cell r="D1443">
            <v>0</v>
          </cell>
          <cell r="E1443" t="str">
            <v/>
          </cell>
          <cell r="F1443">
            <v>0</v>
          </cell>
        </row>
        <row r="1444">
          <cell r="C1444" t="str">
            <v>M340816-CEII</v>
          </cell>
          <cell r="D1444">
            <v>0</v>
          </cell>
          <cell r="E1444" t="str">
            <v/>
          </cell>
          <cell r="F1444">
            <v>0</v>
          </cell>
        </row>
        <row r="1445">
          <cell r="C1445" t="str">
            <v>4614701-CEII</v>
          </cell>
          <cell r="D1445">
            <v>0</v>
          </cell>
          <cell r="E1445" t="str">
            <v/>
          </cell>
          <cell r="F1445">
            <v>0</v>
          </cell>
        </row>
        <row r="1446">
          <cell r="C1446" t="str">
            <v>4614702-CEII</v>
          </cell>
          <cell r="D1446">
            <v>0</v>
          </cell>
          <cell r="E1446" t="str">
            <v/>
          </cell>
          <cell r="F1446">
            <v>0</v>
          </cell>
        </row>
        <row r="1447">
          <cell r="C1447" t="str">
            <v>4614703-CEII</v>
          </cell>
          <cell r="D1447">
            <v>0</v>
          </cell>
          <cell r="E1447" t="str">
            <v/>
          </cell>
          <cell r="F1447">
            <v>0</v>
          </cell>
        </row>
        <row r="1448">
          <cell r="C1448" t="str">
            <v>J780512-CEII</v>
          </cell>
          <cell r="D1448">
            <v>0</v>
          </cell>
          <cell r="E1448" t="str">
            <v/>
          </cell>
          <cell r="F1448">
            <v>0</v>
          </cell>
        </row>
        <row r="1449">
          <cell r="C1449" t="str">
            <v>4614764-CEII</v>
          </cell>
          <cell r="D1449">
            <v>0</v>
          </cell>
          <cell r="E1449" t="str">
            <v/>
          </cell>
          <cell r="F1449">
            <v>0</v>
          </cell>
        </row>
        <row r="1450">
          <cell r="C1450" t="str">
            <v>J781030-CEII</v>
          </cell>
          <cell r="D1450">
            <v>0</v>
          </cell>
          <cell r="E1450" t="str">
            <v/>
          </cell>
          <cell r="F1450">
            <v>0</v>
          </cell>
        </row>
        <row r="1451">
          <cell r="C1451" t="str">
            <v>4694906-CEII</v>
          </cell>
          <cell r="D1451">
            <v>0</v>
          </cell>
          <cell r="E1451" t="str">
            <v/>
          </cell>
          <cell r="F1451">
            <v>0</v>
          </cell>
        </row>
        <row r="1452">
          <cell r="C1452" t="str">
            <v>YA00006596-BDZ</v>
          </cell>
          <cell r="D1452">
            <v>0</v>
          </cell>
          <cell r="E1452" t="str">
            <v/>
          </cell>
          <cell r="F1452">
            <v>0</v>
          </cell>
        </row>
        <row r="1453">
          <cell r="C1453" t="str">
            <v>YA00001398-BDZ</v>
          </cell>
          <cell r="D1453">
            <v>0</v>
          </cell>
          <cell r="E1453" t="str">
            <v/>
          </cell>
          <cell r="F1453">
            <v>0</v>
          </cell>
        </row>
        <row r="1454">
          <cell r="C1454" t="str">
            <v>2034607-CEII</v>
          </cell>
          <cell r="D1454">
            <v>0</v>
          </cell>
          <cell r="E1454" t="str">
            <v/>
          </cell>
          <cell r="F1454">
            <v>0</v>
          </cell>
        </row>
        <row r="1455">
          <cell r="C1455" t="str">
            <v>8971256011-CEII</v>
          </cell>
          <cell r="D1455">
            <v>8971256010</v>
          </cell>
          <cell r="E1455" t="str">
            <v>8971256010</v>
          </cell>
          <cell r="F1455">
            <v>0</v>
          </cell>
        </row>
        <row r="1456">
          <cell r="C1456" t="str">
            <v>4326095-CEII</v>
          </cell>
          <cell r="D1456">
            <v>0</v>
          </cell>
          <cell r="E1456" t="str">
            <v/>
          </cell>
          <cell r="F1456">
            <v>0</v>
          </cell>
        </row>
        <row r="1457">
          <cell r="C1457" t="str">
            <v>YA00057006-CEII</v>
          </cell>
          <cell r="D1457">
            <v>0</v>
          </cell>
          <cell r="E1457" t="str">
            <v/>
          </cell>
          <cell r="F1457">
            <v>0</v>
          </cell>
        </row>
        <row r="1458">
          <cell r="C1458" t="str">
            <v>YA00009267-CEII</v>
          </cell>
          <cell r="D1458">
            <v>0</v>
          </cell>
          <cell r="E1458" t="str">
            <v/>
          </cell>
          <cell r="F1458">
            <v>0</v>
          </cell>
        </row>
        <row r="1459">
          <cell r="C1459" t="str">
            <v>XB00001928-OEM-CEII</v>
          </cell>
          <cell r="D1459">
            <v>0</v>
          </cell>
          <cell r="E1459" t="str">
            <v/>
          </cell>
          <cell r="F1459">
            <v>0</v>
          </cell>
        </row>
        <row r="1460">
          <cell r="C1460" t="str">
            <v>1878131263-BDZ</v>
          </cell>
          <cell r="D1460">
            <v>0</v>
          </cell>
          <cell r="E1460" t="str">
            <v/>
          </cell>
          <cell r="F1460">
            <v>0</v>
          </cell>
        </row>
        <row r="1461">
          <cell r="C1461" t="str">
            <v>1878144730-CEII</v>
          </cell>
          <cell r="D1461">
            <v>0</v>
          </cell>
          <cell r="E1461" t="str">
            <v/>
          </cell>
          <cell r="F1461">
            <v>0</v>
          </cell>
        </row>
        <row r="1462">
          <cell r="C1462" t="str">
            <v>1878128602-CEII</v>
          </cell>
          <cell r="D1462">
            <v>0</v>
          </cell>
          <cell r="E1462" t="str">
            <v/>
          </cell>
          <cell r="F1462">
            <v>0</v>
          </cell>
        </row>
        <row r="1463">
          <cell r="C1463" t="str">
            <v>1117110741-CEII</v>
          </cell>
          <cell r="D1463">
            <v>0</v>
          </cell>
          <cell r="E1463" t="str">
            <v/>
          </cell>
          <cell r="F1463">
            <v>0</v>
          </cell>
        </row>
        <row r="1464">
          <cell r="C1464" t="str">
            <v>3070581-CEII</v>
          </cell>
          <cell r="D1464">
            <v>0</v>
          </cell>
          <cell r="E1464" t="str">
            <v/>
          </cell>
          <cell r="F1464">
            <v>0</v>
          </cell>
        </row>
        <row r="1465">
          <cell r="C1465" t="str">
            <v>1125511624</v>
          </cell>
          <cell r="D1465" t="str">
            <v>112551-1622, 112551-1624</v>
          </cell>
          <cell r="E1465" t="str">
            <v>112551-1622, 112551-1624</v>
          </cell>
          <cell r="F1465">
            <v>0</v>
          </cell>
        </row>
        <row r="1466">
          <cell r="C1466" t="str">
            <v>1125521003</v>
          </cell>
          <cell r="D1466" t="str">
            <v>112522-1002, 112552-1003</v>
          </cell>
          <cell r="E1466" t="str">
            <v>112522-1002, 112552-1003</v>
          </cell>
          <cell r="F1466">
            <v>0</v>
          </cell>
        </row>
        <row r="1467">
          <cell r="C1467" t="str">
            <v>8976087913</v>
          </cell>
          <cell r="D1467" t="str">
            <v>897608-7911, 897608-7913</v>
          </cell>
          <cell r="E1467" t="str">
            <v>897608-7911, 897608-7913</v>
          </cell>
          <cell r="F1467">
            <v>0</v>
          </cell>
        </row>
        <row r="1468">
          <cell r="C1468" t="str">
            <v>8976087853</v>
          </cell>
          <cell r="D1468" t="str">
            <v>897608-7851, 897608-7853</v>
          </cell>
          <cell r="E1468" t="str">
            <v>897608-7851, 897608-7853</v>
          </cell>
          <cell r="F1468">
            <v>0</v>
          </cell>
        </row>
        <row r="1469">
          <cell r="C1469" t="str">
            <v>1878149921</v>
          </cell>
          <cell r="D1469" t="str">
            <v>1878121360, 187814-9921</v>
          </cell>
          <cell r="E1469" t="str">
            <v>1878121360, 187814-9921</v>
          </cell>
          <cell r="F1469">
            <v>0</v>
          </cell>
        </row>
        <row r="1470">
          <cell r="C1470" t="str">
            <v>1878137130</v>
          </cell>
          <cell r="D1470" t="str">
            <v>1878120720, 187813-7130</v>
          </cell>
          <cell r="E1470" t="str">
            <v>1878120720, 187813-7130</v>
          </cell>
          <cell r="F1470">
            <v>0</v>
          </cell>
        </row>
        <row r="1471">
          <cell r="C1471" t="str">
            <v>1878137120</v>
          </cell>
          <cell r="D1471" t="str">
            <v>1878-127731 , 187813-7120</v>
          </cell>
          <cell r="E1471" t="str">
            <v>1878-127731 , 187813-7120</v>
          </cell>
          <cell r="F1471">
            <v>0</v>
          </cell>
        </row>
        <row r="1472">
          <cell r="C1472" t="str">
            <v>1122710960</v>
          </cell>
          <cell r="D1472" t="str">
            <v>1115100930, 112271-0960</v>
          </cell>
          <cell r="E1472" t="str">
            <v>1115100930, 112271-0960</v>
          </cell>
          <cell r="F1472">
            <v>0</v>
          </cell>
        </row>
        <row r="1473">
          <cell r="C1473" t="str">
            <v>1111290670</v>
          </cell>
          <cell r="D1473" t="str">
            <v>1111290671, 111129-0670</v>
          </cell>
          <cell r="E1473" t="str">
            <v>1111290671, 111129-0670</v>
          </cell>
          <cell r="F1473">
            <v>0</v>
          </cell>
        </row>
        <row r="1474">
          <cell r="C1474" t="str">
            <v>1117110771</v>
          </cell>
          <cell r="D1474" t="str">
            <v>1117110770, 111711-0771</v>
          </cell>
          <cell r="E1474" t="str">
            <v>1117110770, 111711-0771</v>
          </cell>
          <cell r="F1474">
            <v>0</v>
          </cell>
        </row>
        <row r="1475">
          <cell r="C1475" t="str">
            <v>1117151121</v>
          </cell>
          <cell r="D1475" t="str">
            <v>1117151120, 111715-1121</v>
          </cell>
          <cell r="E1475" t="str">
            <v>1117151120, 111715-1121</v>
          </cell>
          <cell r="F1475">
            <v>0</v>
          </cell>
        </row>
        <row r="1476">
          <cell r="C1476" t="str">
            <v>1125511510</v>
          </cell>
          <cell r="D1476" t="str">
            <v>1125511516, 112551-1510</v>
          </cell>
          <cell r="E1476" t="str">
            <v>1125511516, 112551-1510</v>
          </cell>
          <cell r="F1476">
            <v>0</v>
          </cell>
        </row>
        <row r="1477">
          <cell r="C1477" t="str">
            <v>1125521090</v>
          </cell>
          <cell r="D1477" t="str">
            <v>1125521092, 112552-1090</v>
          </cell>
          <cell r="E1477" t="str">
            <v>1125521092, 112552-1090</v>
          </cell>
          <cell r="F1477">
            <v>0</v>
          </cell>
        </row>
        <row r="1478">
          <cell r="C1478" t="str">
            <v>LF2705</v>
          </cell>
          <cell r="D1478">
            <v>4658521</v>
          </cell>
          <cell r="E1478" t="str">
            <v>4658521</v>
          </cell>
          <cell r="F1478">
            <v>0</v>
          </cell>
        </row>
        <row r="1479">
          <cell r="C1479" t="str">
            <v>4196260-CEII</v>
          </cell>
          <cell r="D1479">
            <v>0</v>
          </cell>
          <cell r="E1479" t="str">
            <v/>
          </cell>
          <cell r="F1479">
            <v>0</v>
          </cell>
        </row>
        <row r="1480">
          <cell r="C1480" t="str">
            <v>0962008-CEII</v>
          </cell>
          <cell r="D1480">
            <v>0</v>
          </cell>
          <cell r="E1480" t="str">
            <v/>
          </cell>
          <cell r="F1480">
            <v>0</v>
          </cell>
        </row>
        <row r="1481">
          <cell r="C1481" t="str">
            <v>750106010012L</v>
          </cell>
          <cell r="D1481">
            <v>0</v>
          </cell>
          <cell r="E1481" t="str">
            <v/>
          </cell>
          <cell r="F1481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ad Stock (Item &amp; Value) "/>
      <sheetName val="Apr'24"/>
      <sheetName val="Sheet1"/>
      <sheetName val="Mar'24"/>
      <sheetName val="D"/>
    </sheetNames>
    <sheetDataSet>
      <sheetData sheetId="0"/>
      <sheetData sheetId="1"/>
      <sheetData sheetId="2"/>
      <sheetData sheetId="3"/>
      <sheetData sheetId="4">
        <row r="1">
          <cell r="K1" t="str">
            <v>Trim</v>
          </cell>
          <cell r="L1" t="str">
            <v>Moving</v>
          </cell>
          <cell r="M1" t="str">
            <v>Machine Model</v>
          </cell>
          <cell r="N1" t="str">
            <v>LifeTime</v>
          </cell>
          <cell r="O1" t="str">
            <v>P Price(USD)</v>
          </cell>
          <cell r="P1" t="str">
            <v xml:space="preserve"> Total BU&amp;BR C/L</v>
          </cell>
        </row>
        <row r="3">
          <cell r="K3" t="str">
            <v>181286-CEI</v>
          </cell>
          <cell r="L3" t="str">
            <v>D</v>
          </cell>
          <cell r="M3" t="str">
            <v>EC360B;FMX400</v>
          </cell>
          <cell r="N3" t="str">
            <v>Over 2 year</v>
          </cell>
          <cell r="O3">
            <v>20</v>
          </cell>
          <cell r="P3">
            <v>2</v>
          </cell>
        </row>
        <row r="4">
          <cell r="K4" t="str">
            <v>184822-CEI</v>
          </cell>
          <cell r="L4" t="str">
            <v>D</v>
          </cell>
          <cell r="M4" t="str">
            <v>EC360B;FMX400</v>
          </cell>
          <cell r="N4" t="str">
            <v>Over 2 year</v>
          </cell>
          <cell r="O4">
            <v>20</v>
          </cell>
          <cell r="P4">
            <v>1</v>
          </cell>
        </row>
        <row r="5">
          <cell r="K5" t="str">
            <v>466922-CEI</v>
          </cell>
          <cell r="L5" t="str">
            <v>D</v>
          </cell>
          <cell r="M5" t="str">
            <v>EC230</v>
          </cell>
          <cell r="N5" t="str">
            <v>Over 2 year</v>
          </cell>
          <cell r="O5">
            <v>4.7300000000000004</v>
          </cell>
          <cell r="P5">
            <v>4</v>
          </cell>
        </row>
        <row r="6">
          <cell r="K6" t="str">
            <v>914470-CEI</v>
          </cell>
          <cell r="L6" t="str">
            <v>D</v>
          </cell>
          <cell r="M6" t="str">
            <v xml:space="preserve">EC290B&amp;BP,EC360BP,EC460B&amp;BP
</v>
          </cell>
          <cell r="N6" t="str">
            <v>Over 2 year</v>
          </cell>
          <cell r="O6">
            <v>0.62</v>
          </cell>
          <cell r="P6">
            <v>7</v>
          </cell>
        </row>
        <row r="7">
          <cell r="K7" t="str">
            <v>914503-CEI</v>
          </cell>
          <cell r="L7" t="str">
            <v>D</v>
          </cell>
          <cell r="M7" t="str">
            <v>EC210BP,EC290B</v>
          </cell>
          <cell r="N7" t="str">
            <v>Over 2 year</v>
          </cell>
          <cell r="O7">
            <v>0.3</v>
          </cell>
          <cell r="P7">
            <v>5</v>
          </cell>
        </row>
        <row r="8">
          <cell r="K8" t="str">
            <v>936441-CEI</v>
          </cell>
          <cell r="L8" t="str">
            <v>D</v>
          </cell>
          <cell r="M8" t="str">
            <v>A25D,A25E,A30D,A30E,A35D,A35E,A40D,A40E</v>
          </cell>
          <cell r="N8" t="str">
            <v>Over 2 year</v>
          </cell>
          <cell r="O8">
            <v>6.39</v>
          </cell>
          <cell r="P8">
            <v>7</v>
          </cell>
        </row>
        <row r="9">
          <cell r="K9" t="str">
            <v>943483-CEI</v>
          </cell>
          <cell r="L9" t="str">
            <v>D</v>
          </cell>
          <cell r="M9" t="str">
            <v>EC290B</v>
          </cell>
          <cell r="N9" t="str">
            <v>Over 2 year</v>
          </cell>
          <cell r="O9">
            <v>1.92</v>
          </cell>
          <cell r="P9">
            <v>2</v>
          </cell>
        </row>
        <row r="10">
          <cell r="K10" t="str">
            <v>944364-CEI</v>
          </cell>
          <cell r="L10" t="str">
            <v>D</v>
          </cell>
          <cell r="M10" t="str">
            <v>EC360BP,EC380DL,EC460B&amp;BP,EC480DL,EC700B,A30E,A35E</v>
          </cell>
          <cell r="N10" t="str">
            <v>Over 2 year</v>
          </cell>
          <cell r="O10">
            <v>2.39</v>
          </cell>
          <cell r="P10">
            <v>5</v>
          </cell>
        </row>
        <row r="11">
          <cell r="K11" t="str">
            <v>945065-CEI</v>
          </cell>
          <cell r="L11" t="str">
            <v>D</v>
          </cell>
          <cell r="M11" t="str">
            <v>EC210B&amp;BP,EC290B&amp;BP,EC360BP,EC460B&amp;BP,EC700B,A30E,A35D,A35E,A40D,A40E</v>
          </cell>
          <cell r="N11" t="str">
            <v>Over 2 year</v>
          </cell>
          <cell r="O11">
            <v>5.03</v>
          </cell>
          <cell r="P11">
            <v>6</v>
          </cell>
        </row>
        <row r="12">
          <cell r="K12" t="str">
            <v>945495-CEI</v>
          </cell>
          <cell r="L12" t="str">
            <v>D</v>
          </cell>
          <cell r="M12" t="str">
            <v>EC210B,EC290B,EC300</v>
          </cell>
          <cell r="N12" t="str">
            <v>Over 2 year</v>
          </cell>
          <cell r="O12">
            <v>1.51</v>
          </cell>
          <cell r="P12">
            <v>30</v>
          </cell>
        </row>
        <row r="13">
          <cell r="K13" t="str">
            <v>946471-CEI</v>
          </cell>
          <cell r="L13" t="str">
            <v>D</v>
          </cell>
          <cell r="M13" t="str">
            <v>ALL EXCAVATOR</v>
          </cell>
          <cell r="N13" t="str">
            <v>Over 2 year</v>
          </cell>
          <cell r="O13">
            <v>0.87</v>
          </cell>
          <cell r="P13">
            <v>8</v>
          </cell>
        </row>
        <row r="14">
          <cell r="K14" t="str">
            <v>946472-CEI</v>
          </cell>
          <cell r="L14" t="str">
            <v>D</v>
          </cell>
          <cell r="M14" t="str">
            <v>ALL EXCAVATOR</v>
          </cell>
          <cell r="N14" t="str">
            <v>Over 2 year</v>
          </cell>
          <cell r="O14">
            <v>0.89</v>
          </cell>
          <cell r="P14">
            <v>2</v>
          </cell>
        </row>
        <row r="15">
          <cell r="K15" t="str">
            <v>946671-CEI(REM)</v>
          </cell>
          <cell r="L15" t="str">
            <v>D</v>
          </cell>
          <cell r="M15" t="str">
            <v>ALL EXCAVATOR</v>
          </cell>
          <cell r="N15" t="str">
            <v>Over 2 year</v>
          </cell>
          <cell r="O15">
            <v>0.378</v>
          </cell>
          <cell r="P15">
            <v>8</v>
          </cell>
        </row>
        <row r="16">
          <cell r="K16" t="str">
            <v>955268-CEI</v>
          </cell>
          <cell r="L16" t="str">
            <v>D</v>
          </cell>
          <cell r="M16" t="str">
            <v>EC290B</v>
          </cell>
          <cell r="N16" t="str">
            <v>Over 2 year</v>
          </cell>
          <cell r="O16">
            <v>0.22</v>
          </cell>
          <cell r="P16">
            <v>35</v>
          </cell>
        </row>
        <row r="17">
          <cell r="K17" t="str">
            <v>955923-CEI</v>
          </cell>
          <cell r="L17" t="str">
            <v>D</v>
          </cell>
          <cell r="M17" t="str">
            <v>ALL EXCAVATOR</v>
          </cell>
          <cell r="N17" t="str">
            <v>Over 2 year</v>
          </cell>
          <cell r="O17">
            <v>0.21</v>
          </cell>
          <cell r="P17">
            <v>3</v>
          </cell>
        </row>
        <row r="18">
          <cell r="K18" t="str">
            <v>960628-CEI</v>
          </cell>
          <cell r="L18" t="str">
            <v>D</v>
          </cell>
          <cell r="M18" t="str">
            <v>EC210B&amp;BP,EC290B&amp;BP,EC360BP,EC460B&amp;BP,EC700B,A30E,A35D,A35E,A40D,A40E</v>
          </cell>
          <cell r="N18" t="str">
            <v>Over 2 year</v>
          </cell>
          <cell r="O18">
            <v>2.4700000000000002</v>
          </cell>
          <cell r="P18">
            <v>3</v>
          </cell>
        </row>
        <row r="19">
          <cell r="K19" t="str">
            <v>976945-CEI(REM)</v>
          </cell>
          <cell r="L19" t="str">
            <v>D</v>
          </cell>
          <cell r="M19" t="str">
            <v>EC210B&amp;BP,EC290B&amp;BP,EC360BP,EC460&amp;BP,EC700B</v>
          </cell>
          <cell r="N19" t="str">
            <v>Over 2 year</v>
          </cell>
          <cell r="O19">
            <v>0.05</v>
          </cell>
          <cell r="P19">
            <v>3</v>
          </cell>
        </row>
        <row r="20">
          <cell r="K20" t="str">
            <v>976974-CEI</v>
          </cell>
          <cell r="L20" t="str">
            <v>D</v>
          </cell>
          <cell r="M20" t="str">
            <v>Volvo Truck</v>
          </cell>
          <cell r="N20" t="str">
            <v>Over 2 year</v>
          </cell>
          <cell r="O20">
            <v>1.29</v>
          </cell>
          <cell r="P20">
            <v>5</v>
          </cell>
        </row>
        <row r="21">
          <cell r="K21" t="str">
            <v>978932-CEI</v>
          </cell>
          <cell r="L21" t="str">
            <v>D</v>
          </cell>
          <cell r="M21" t="str">
            <v>EC210BP</v>
          </cell>
          <cell r="N21" t="str">
            <v>Over 2 year</v>
          </cell>
          <cell r="O21">
            <v>0.63</v>
          </cell>
          <cell r="P21">
            <v>2</v>
          </cell>
        </row>
        <row r="22">
          <cell r="K22" t="str">
            <v>978933-CEI</v>
          </cell>
          <cell r="L22" t="str">
            <v>D</v>
          </cell>
          <cell r="M22" t="str">
            <v>ALL EXCAVATOR</v>
          </cell>
          <cell r="N22" t="str">
            <v>Over 2 year</v>
          </cell>
          <cell r="O22">
            <v>0.79</v>
          </cell>
          <cell r="P22">
            <v>5</v>
          </cell>
        </row>
        <row r="23">
          <cell r="K23" t="str">
            <v>978999-CEI</v>
          </cell>
          <cell r="L23" t="str">
            <v>D</v>
          </cell>
          <cell r="M23" t="str">
            <v>EC210B&amp;BP,EC290B&amp;BP,EC360BP,EC460B&amp;BP,EC380DL,EC480DL</v>
          </cell>
          <cell r="N23" t="str">
            <v>Over 2 year</v>
          </cell>
          <cell r="O23">
            <v>1.3</v>
          </cell>
          <cell r="P23">
            <v>9</v>
          </cell>
        </row>
        <row r="24">
          <cell r="K24" t="str">
            <v>980973-CEI</v>
          </cell>
          <cell r="L24" t="str">
            <v>D</v>
          </cell>
          <cell r="M24" t="str">
            <v>EC290B</v>
          </cell>
          <cell r="N24" t="str">
            <v>Over 2 year</v>
          </cell>
          <cell r="O24">
            <v>6.2</v>
          </cell>
          <cell r="P24">
            <v>11</v>
          </cell>
        </row>
        <row r="25">
          <cell r="K25" t="str">
            <v>984090-CEI</v>
          </cell>
          <cell r="L25" t="str">
            <v>D</v>
          </cell>
          <cell r="M25" t="str">
            <v>ALL EXCAVATOR</v>
          </cell>
          <cell r="N25" t="str">
            <v>Over 2 year</v>
          </cell>
          <cell r="O25">
            <v>1.95</v>
          </cell>
          <cell r="P25">
            <v>8</v>
          </cell>
        </row>
        <row r="26">
          <cell r="K26" t="str">
            <v>990519-CEI</v>
          </cell>
          <cell r="L26" t="str">
            <v>D</v>
          </cell>
          <cell r="M26" t="str">
            <v>EC290B&amp;BP;EC360BP,EC700B</v>
          </cell>
          <cell r="N26" t="str">
            <v>Over 2 year</v>
          </cell>
          <cell r="O26">
            <v>0.92</v>
          </cell>
          <cell r="P26">
            <v>1</v>
          </cell>
        </row>
        <row r="27">
          <cell r="K27" t="str">
            <v>990591-CEI</v>
          </cell>
          <cell r="L27" t="str">
            <v>D</v>
          </cell>
          <cell r="M27" t="str">
            <v>EC210B,EC290B</v>
          </cell>
          <cell r="N27" t="str">
            <v>Over 2 year</v>
          </cell>
          <cell r="O27">
            <v>1.02</v>
          </cell>
          <cell r="P27">
            <v>8</v>
          </cell>
        </row>
        <row r="28">
          <cell r="K28" t="str">
            <v>990638-CEI</v>
          </cell>
          <cell r="L28" t="str">
            <v>D</v>
          </cell>
          <cell r="M28" t="str">
            <v>EC290B &amp; BP</v>
          </cell>
          <cell r="N28" t="str">
            <v>Over 2 year</v>
          </cell>
          <cell r="O28">
            <v>1.06</v>
          </cell>
          <cell r="P28">
            <v>1</v>
          </cell>
        </row>
        <row r="29">
          <cell r="K29" t="str">
            <v>991645-CEI</v>
          </cell>
          <cell r="L29" t="str">
            <v>D</v>
          </cell>
          <cell r="M29" t="str">
            <v>EC210B &amp; BP</v>
          </cell>
          <cell r="N29" t="str">
            <v>Over 2 year</v>
          </cell>
          <cell r="O29">
            <v>6.04</v>
          </cell>
          <cell r="P29">
            <v>2</v>
          </cell>
        </row>
        <row r="30">
          <cell r="K30" t="str">
            <v>992042-CEI</v>
          </cell>
          <cell r="L30" t="str">
            <v>D</v>
          </cell>
          <cell r="M30" t="str">
            <v>EC210BP,EC290BP,EC360BP,EC460BP</v>
          </cell>
          <cell r="N30" t="str">
            <v>Over 2 year</v>
          </cell>
          <cell r="O30">
            <v>0.2</v>
          </cell>
          <cell r="P30">
            <v>17</v>
          </cell>
        </row>
        <row r="31">
          <cell r="K31" t="str">
            <v>992047-CEI</v>
          </cell>
          <cell r="L31" t="str">
            <v>D</v>
          </cell>
          <cell r="M31" t="str">
            <v>EC360BLC &amp; Bprime</v>
          </cell>
          <cell r="N31" t="str">
            <v>Over 2 year</v>
          </cell>
          <cell r="O31">
            <v>0.21</v>
          </cell>
          <cell r="P31">
            <v>50</v>
          </cell>
        </row>
        <row r="32">
          <cell r="K32" t="str">
            <v>992511-CEI</v>
          </cell>
          <cell r="L32" t="str">
            <v>D</v>
          </cell>
          <cell r="M32" t="str">
            <v>EC210B&amp;BP,EC290B&amp;BP,EC360BP,EC460BP</v>
          </cell>
          <cell r="N32" t="str">
            <v>Over 2 year</v>
          </cell>
          <cell r="O32">
            <v>2.94</v>
          </cell>
          <cell r="P32">
            <v>4</v>
          </cell>
        </row>
        <row r="33">
          <cell r="K33" t="str">
            <v>993025-CEI</v>
          </cell>
          <cell r="L33" t="str">
            <v>D</v>
          </cell>
          <cell r="M33" t="str">
            <v>EC210BP,EC300DL,EC380DL,EC460BP,EC480DL</v>
          </cell>
          <cell r="N33" t="str">
            <v>Over 2 year</v>
          </cell>
          <cell r="O33">
            <v>0.48</v>
          </cell>
          <cell r="P33">
            <v>8</v>
          </cell>
        </row>
        <row r="34">
          <cell r="K34" t="str">
            <v>993422-CEI</v>
          </cell>
          <cell r="L34" t="str">
            <v>D</v>
          </cell>
          <cell r="M34" t="str">
            <v>EC210B&amp;BP,EC290B&amp;BP,EC360BP,EC460B&amp;BP,EC700B,EC380DL,EC480DL</v>
          </cell>
          <cell r="N34" t="str">
            <v>Over 2 year</v>
          </cell>
          <cell r="O34">
            <v>2.15</v>
          </cell>
          <cell r="P34">
            <v>4</v>
          </cell>
        </row>
        <row r="35">
          <cell r="K35" t="str">
            <v>993679-CEI</v>
          </cell>
          <cell r="L35" t="str">
            <v>D</v>
          </cell>
          <cell r="M35" t="str">
            <v>EC290BP,EC300DL</v>
          </cell>
          <cell r="N35" t="str">
            <v>Over 2 year</v>
          </cell>
          <cell r="O35">
            <v>1.83</v>
          </cell>
          <cell r="P35">
            <v>1</v>
          </cell>
        </row>
        <row r="36">
          <cell r="K36" t="str">
            <v>996812-CEI</v>
          </cell>
          <cell r="L36" t="str">
            <v>D</v>
          </cell>
          <cell r="M36" t="str">
            <v>EC210B&amp;BP</v>
          </cell>
          <cell r="N36" t="str">
            <v>Over 2 year</v>
          </cell>
          <cell r="O36">
            <v>4.7699999999999996</v>
          </cell>
          <cell r="P36">
            <v>4</v>
          </cell>
        </row>
        <row r="37">
          <cell r="K37" t="str">
            <v>1521422-CEI</v>
          </cell>
          <cell r="L37" t="str">
            <v>D</v>
          </cell>
          <cell r="M37" t="str">
            <v>Volvo Truck</v>
          </cell>
          <cell r="N37" t="str">
            <v>Over 2 year</v>
          </cell>
          <cell r="O37">
            <v>1618.04</v>
          </cell>
          <cell r="P37">
            <v>1</v>
          </cell>
        </row>
        <row r="38">
          <cell r="K38" t="str">
            <v>1521910-CEI</v>
          </cell>
          <cell r="L38" t="str">
            <v>D</v>
          </cell>
          <cell r="M38" t="str">
            <v>Volvo Truck</v>
          </cell>
          <cell r="N38" t="str">
            <v>Over 2 year</v>
          </cell>
          <cell r="O38">
            <v>881.99</v>
          </cell>
          <cell r="P38">
            <v>1</v>
          </cell>
        </row>
        <row r="39">
          <cell r="K39" t="str">
            <v>1543839-CEI</v>
          </cell>
          <cell r="L39" t="str">
            <v>D</v>
          </cell>
          <cell r="M39" t="str">
            <v>L330C;D</v>
          </cell>
          <cell r="N39" t="str">
            <v>Over 2 year</v>
          </cell>
          <cell r="O39">
            <v>32.81</v>
          </cell>
          <cell r="P39">
            <v>1</v>
          </cell>
        </row>
        <row r="40">
          <cell r="K40" t="str">
            <v>1652948-CEI</v>
          </cell>
          <cell r="L40" t="str">
            <v>D</v>
          </cell>
          <cell r="M40" t="str">
            <v>Volvo Truck</v>
          </cell>
          <cell r="N40" t="str">
            <v>Over 2 year</v>
          </cell>
          <cell r="O40">
            <v>1.1599999999999999</v>
          </cell>
          <cell r="P40">
            <v>7</v>
          </cell>
        </row>
        <row r="41">
          <cell r="K41" t="str">
            <v>3192293-CEI</v>
          </cell>
          <cell r="L41" t="str">
            <v>D</v>
          </cell>
          <cell r="M41" t="str">
            <v>Volvo Truck</v>
          </cell>
          <cell r="N41" t="str">
            <v>Over 2 year</v>
          </cell>
          <cell r="O41">
            <v>257.70999999999998</v>
          </cell>
          <cell r="P41">
            <v>1</v>
          </cell>
        </row>
        <row r="42">
          <cell r="K42" t="str">
            <v>3829188-CEI</v>
          </cell>
          <cell r="L42" t="str">
            <v>D</v>
          </cell>
          <cell r="M42" t="str">
            <v>TAD 1641GE</v>
          </cell>
          <cell r="N42" t="str">
            <v>Over 2 year</v>
          </cell>
          <cell r="O42">
            <v>5049.24</v>
          </cell>
          <cell r="P42">
            <v>1</v>
          </cell>
        </row>
        <row r="43">
          <cell r="K43" t="str">
            <v>8171338-CEI</v>
          </cell>
          <cell r="L43" t="str">
            <v>D</v>
          </cell>
          <cell r="M43" t="str">
            <v>Volvo Truck</v>
          </cell>
          <cell r="N43" t="str">
            <v>Over 2 year</v>
          </cell>
          <cell r="O43">
            <v>58.34</v>
          </cell>
          <cell r="P43">
            <v>1</v>
          </cell>
        </row>
        <row r="44">
          <cell r="K44" t="str">
            <v>8171433-CEI</v>
          </cell>
          <cell r="L44" t="str">
            <v>D</v>
          </cell>
          <cell r="M44" t="str">
            <v>FM400</v>
          </cell>
          <cell r="N44" t="str">
            <v>Over 2 year</v>
          </cell>
          <cell r="O44">
            <v>0.1</v>
          </cell>
          <cell r="P44">
            <v>4</v>
          </cell>
        </row>
        <row r="45">
          <cell r="K45" t="str">
            <v>11055610-CEI</v>
          </cell>
          <cell r="L45" t="str">
            <v>D</v>
          </cell>
          <cell r="M45" t="str">
            <v>A25D&amp;E,A30D&amp;E,A35D&amp;E,A40D&amp;E</v>
          </cell>
          <cell r="N45" t="str">
            <v>Over 2 year</v>
          </cell>
          <cell r="O45">
            <v>12.23</v>
          </cell>
          <cell r="P45">
            <v>6</v>
          </cell>
        </row>
        <row r="46">
          <cell r="K46" t="str">
            <v>11700346-CEI</v>
          </cell>
          <cell r="L46" t="str">
            <v>D</v>
          </cell>
          <cell r="M46" t="str">
            <v>EC290B</v>
          </cell>
          <cell r="N46" t="str">
            <v>Over 2 year</v>
          </cell>
          <cell r="O46">
            <v>10.97</v>
          </cell>
          <cell r="P46">
            <v>14</v>
          </cell>
        </row>
        <row r="47">
          <cell r="K47" t="str">
            <v>11700366-CEI</v>
          </cell>
          <cell r="L47" t="str">
            <v>D</v>
          </cell>
          <cell r="M47" t="str">
            <v>EC290B</v>
          </cell>
          <cell r="N47" t="str">
            <v>Over 2 year</v>
          </cell>
          <cell r="O47">
            <v>29.24</v>
          </cell>
          <cell r="P47">
            <v>51</v>
          </cell>
        </row>
        <row r="48">
          <cell r="K48" t="str">
            <v>11700367-CEI</v>
          </cell>
          <cell r="L48" t="str">
            <v>D</v>
          </cell>
          <cell r="M48" t="str">
            <v>EC290B</v>
          </cell>
          <cell r="N48" t="str">
            <v>Over 2 year</v>
          </cell>
          <cell r="O48">
            <v>69.88</v>
          </cell>
          <cell r="P48">
            <v>2</v>
          </cell>
        </row>
        <row r="49">
          <cell r="K49" t="str">
            <v>11700368-CEI</v>
          </cell>
          <cell r="L49" t="str">
            <v>D</v>
          </cell>
          <cell r="M49" t="str">
            <v>EC290B</v>
          </cell>
          <cell r="N49" t="str">
            <v>Over 2 year</v>
          </cell>
          <cell r="O49">
            <v>73.12</v>
          </cell>
          <cell r="P49">
            <v>1</v>
          </cell>
        </row>
        <row r="50">
          <cell r="K50" t="str">
            <v>11700369-CEI</v>
          </cell>
          <cell r="L50" t="str">
            <v>D</v>
          </cell>
          <cell r="M50" t="str">
            <v>EC290B</v>
          </cell>
          <cell r="N50" t="str">
            <v>Over 2 year</v>
          </cell>
          <cell r="O50">
            <v>66.260000000000005</v>
          </cell>
          <cell r="P50">
            <v>2</v>
          </cell>
        </row>
        <row r="51">
          <cell r="K51" t="str">
            <v>11709635-CEI</v>
          </cell>
          <cell r="L51" t="str">
            <v>D</v>
          </cell>
          <cell r="M51" t="str">
            <v>EC210B</v>
          </cell>
          <cell r="N51" t="str">
            <v>Over 2 year</v>
          </cell>
          <cell r="O51">
            <v>38.299999999999997</v>
          </cell>
          <cell r="P51">
            <v>4</v>
          </cell>
        </row>
        <row r="52">
          <cell r="K52" t="str">
            <v>11713138-CEI</v>
          </cell>
          <cell r="L52" t="str">
            <v>D</v>
          </cell>
          <cell r="M52" t="str">
            <v>EC210B,EC290B,EC460B</v>
          </cell>
          <cell r="N52" t="str">
            <v>Over 2 year</v>
          </cell>
          <cell r="O52">
            <v>151.78</v>
          </cell>
          <cell r="P52">
            <v>2</v>
          </cell>
        </row>
        <row r="53">
          <cell r="K53" t="str">
            <v>11716554-CEI</v>
          </cell>
          <cell r="L53" t="str">
            <v>D</v>
          </cell>
          <cell r="M53" t="str">
            <v>EC210B</v>
          </cell>
          <cell r="N53" t="str">
            <v>Over 2 year</v>
          </cell>
          <cell r="O53">
            <v>2643.35</v>
          </cell>
          <cell r="P53">
            <v>3</v>
          </cell>
        </row>
        <row r="54">
          <cell r="K54" t="str">
            <v>13914468-CEI</v>
          </cell>
          <cell r="L54" t="str">
            <v>D</v>
          </cell>
          <cell r="M54" t="str">
            <v>EC210BP</v>
          </cell>
          <cell r="N54" t="str">
            <v>Over 2 year</v>
          </cell>
          <cell r="O54">
            <v>1.45</v>
          </cell>
          <cell r="P54">
            <v>18</v>
          </cell>
        </row>
        <row r="55">
          <cell r="K55" t="str">
            <v>13946173-CEI</v>
          </cell>
          <cell r="L55" t="str">
            <v>D</v>
          </cell>
          <cell r="M55" t="str">
            <v>EC210B&amp;BP,EC290B&amp;BP,EC360BP,EC460B&amp;BP,EC700B</v>
          </cell>
          <cell r="N55" t="str">
            <v>Over 2 year</v>
          </cell>
          <cell r="O55">
            <v>0.45</v>
          </cell>
          <cell r="P55">
            <v>3</v>
          </cell>
        </row>
        <row r="56">
          <cell r="K56" t="str">
            <v>13946544-CEI</v>
          </cell>
          <cell r="L56" t="str">
            <v>D</v>
          </cell>
          <cell r="M56" t="str">
            <v>ALL EXCAVATOR</v>
          </cell>
          <cell r="N56" t="str">
            <v>Over 2 year</v>
          </cell>
          <cell r="O56">
            <v>0.47</v>
          </cell>
          <cell r="P56">
            <v>6</v>
          </cell>
        </row>
        <row r="57">
          <cell r="K57" t="str">
            <v>13947624-CEI</v>
          </cell>
          <cell r="L57" t="str">
            <v>D</v>
          </cell>
          <cell r="M57" t="str">
            <v>ALL EXCAVATOR</v>
          </cell>
          <cell r="N57" t="str">
            <v>Over 2 year</v>
          </cell>
          <cell r="O57">
            <v>1.0900000000000001</v>
          </cell>
          <cell r="P57">
            <v>12</v>
          </cell>
        </row>
        <row r="58">
          <cell r="K58" t="str">
            <v>13949578-CEI</v>
          </cell>
          <cell r="L58" t="str">
            <v>D</v>
          </cell>
          <cell r="M58" t="str">
            <v>EC210B&amp;BP,EC290B&amp;BP,EC360BP,EC460B,EC700B</v>
          </cell>
          <cell r="N58" t="str">
            <v>Over 2 year</v>
          </cell>
          <cell r="O58">
            <v>2.39</v>
          </cell>
          <cell r="P58">
            <v>20</v>
          </cell>
        </row>
        <row r="59">
          <cell r="K59" t="str">
            <v>13949927-CEI</v>
          </cell>
          <cell r="L59" t="str">
            <v>D</v>
          </cell>
          <cell r="M59" t="str">
            <v>EC290B,EC300DL,EC380DL</v>
          </cell>
          <cell r="N59" t="str">
            <v>Over 2 year</v>
          </cell>
          <cell r="O59">
            <v>1.3</v>
          </cell>
          <cell r="P59">
            <v>11</v>
          </cell>
        </row>
        <row r="60">
          <cell r="K60" t="str">
            <v>13955900-CEI</v>
          </cell>
          <cell r="L60" t="str">
            <v>D</v>
          </cell>
          <cell r="M60" t="str">
            <v>EC210B,EC290B&amp;BP,EC360BP,EC460BP</v>
          </cell>
          <cell r="N60" t="str">
            <v>Over 2 year</v>
          </cell>
          <cell r="O60">
            <v>0.5</v>
          </cell>
          <cell r="P60">
            <v>10</v>
          </cell>
        </row>
        <row r="61">
          <cell r="K61" t="str">
            <v>13963313-CEI</v>
          </cell>
          <cell r="L61" t="str">
            <v>D</v>
          </cell>
          <cell r="M61" t="str">
            <v>EC290B</v>
          </cell>
          <cell r="N61" t="str">
            <v>Over 2 year</v>
          </cell>
          <cell r="O61">
            <v>6.76</v>
          </cell>
          <cell r="P61">
            <v>12</v>
          </cell>
        </row>
        <row r="62">
          <cell r="K62" t="str">
            <v>13965175-CEI</v>
          </cell>
          <cell r="L62" t="str">
            <v>D</v>
          </cell>
          <cell r="M62" t="str">
            <v>EC210BP,EC290B&amp;BP,EC300DL,EC360BP,EC460BP,A25D,A25E,A30D,A30E,A35D,A35E,A40D,A40E</v>
          </cell>
          <cell r="N62" t="str">
            <v>Over 2 year</v>
          </cell>
          <cell r="O62">
            <v>0.25</v>
          </cell>
          <cell r="P62">
            <v>24</v>
          </cell>
        </row>
        <row r="63">
          <cell r="K63" t="str">
            <v>13969162-CEI</v>
          </cell>
          <cell r="L63" t="str">
            <v>D</v>
          </cell>
          <cell r="M63" t="str">
            <v>EC210B&amp;BP,EC290B&amp;BP,EC360BP,EC460B&amp;BP,A30E,A35D,A35E,A40D,A40E</v>
          </cell>
          <cell r="N63" t="str">
            <v>Over 2 year</v>
          </cell>
          <cell r="O63">
            <v>0.79</v>
          </cell>
          <cell r="P63">
            <v>8</v>
          </cell>
        </row>
        <row r="64">
          <cell r="K64" t="str">
            <v>14500037-CEI</v>
          </cell>
          <cell r="L64" t="str">
            <v>D</v>
          </cell>
          <cell r="M64" t="str">
            <v>EC210B,EC290B&amp;BP</v>
          </cell>
          <cell r="N64" t="str">
            <v>Over 2 year</v>
          </cell>
          <cell r="O64">
            <v>518.07000000000005</v>
          </cell>
          <cell r="P64">
            <v>1</v>
          </cell>
        </row>
        <row r="65">
          <cell r="K65" t="str">
            <v>14500233-CEI(REM)</v>
          </cell>
          <cell r="L65" t="str">
            <v>D</v>
          </cell>
          <cell r="M65" t="str">
            <v>EC210B,EC290B</v>
          </cell>
          <cell r="N65" t="str">
            <v>Over 2 year</v>
          </cell>
          <cell r="O65">
            <v>14.92</v>
          </cell>
          <cell r="P65">
            <v>2</v>
          </cell>
        </row>
        <row r="66">
          <cell r="K66" t="str">
            <v>14501797-CEI</v>
          </cell>
          <cell r="L66" t="str">
            <v>D</v>
          </cell>
          <cell r="M66" t="str">
            <v>EC290B</v>
          </cell>
          <cell r="N66" t="str">
            <v>Over 2 year</v>
          </cell>
          <cell r="O66">
            <v>250.77</v>
          </cell>
          <cell r="P66">
            <v>2</v>
          </cell>
        </row>
        <row r="67">
          <cell r="K67" t="str">
            <v>14501799-CEI</v>
          </cell>
          <cell r="L67" t="str">
            <v>D</v>
          </cell>
          <cell r="M67" t="str">
            <v>EC290B&amp;BP</v>
          </cell>
          <cell r="N67" t="str">
            <v>Over 2 year</v>
          </cell>
          <cell r="O67">
            <v>9.07</v>
          </cell>
          <cell r="P67">
            <v>5</v>
          </cell>
        </row>
        <row r="68">
          <cell r="K68" t="str">
            <v>14502142-CEI</v>
          </cell>
          <cell r="L68" t="str">
            <v>D</v>
          </cell>
          <cell r="M68" t="str">
            <v>EC290B</v>
          </cell>
          <cell r="N68" t="str">
            <v>Over 2 year</v>
          </cell>
          <cell r="O68">
            <v>857.95</v>
          </cell>
          <cell r="P68">
            <v>2</v>
          </cell>
        </row>
        <row r="69">
          <cell r="K69" t="str">
            <v>14504159-CEI</v>
          </cell>
          <cell r="L69" t="str">
            <v>D</v>
          </cell>
          <cell r="M69" t="str">
            <v>EC290B</v>
          </cell>
          <cell r="N69" t="str">
            <v>Over 2 year</v>
          </cell>
          <cell r="O69">
            <v>783</v>
          </cell>
          <cell r="P69">
            <v>2</v>
          </cell>
        </row>
        <row r="70">
          <cell r="K70" t="str">
            <v>14504160-CEI</v>
          </cell>
          <cell r="L70" t="str">
            <v>D</v>
          </cell>
          <cell r="M70" t="str">
            <v>EC290B</v>
          </cell>
          <cell r="N70" t="str">
            <v>Over 2 year</v>
          </cell>
          <cell r="O70">
            <v>423.16</v>
          </cell>
          <cell r="P70">
            <v>3</v>
          </cell>
        </row>
        <row r="71">
          <cell r="K71" t="str">
            <v>14504164-CEI</v>
          </cell>
          <cell r="L71" t="str">
            <v>D</v>
          </cell>
          <cell r="M71" t="str">
            <v>EC290B</v>
          </cell>
          <cell r="N71" t="str">
            <v>Over 2 year</v>
          </cell>
          <cell r="O71">
            <v>1085.83</v>
          </cell>
          <cell r="P71">
            <v>2</v>
          </cell>
        </row>
        <row r="72">
          <cell r="K72" t="str">
            <v>14506808-CEI</v>
          </cell>
          <cell r="L72" t="str">
            <v>D</v>
          </cell>
          <cell r="M72" t="str">
            <v>ALL EXCAVATOR</v>
          </cell>
          <cell r="N72" t="str">
            <v>Over 2 year</v>
          </cell>
          <cell r="O72">
            <v>50.97</v>
          </cell>
          <cell r="P72">
            <v>1</v>
          </cell>
        </row>
        <row r="73">
          <cell r="K73" t="str">
            <v>14506809-CEI</v>
          </cell>
          <cell r="L73" t="str">
            <v>D</v>
          </cell>
          <cell r="M73" t="str">
            <v>ALL EXCAVATOR</v>
          </cell>
          <cell r="N73" t="str">
            <v>Over 2 year</v>
          </cell>
          <cell r="O73">
            <v>50.97</v>
          </cell>
          <cell r="P73">
            <v>1</v>
          </cell>
        </row>
        <row r="74">
          <cell r="K74" t="str">
            <v>14506810-CEI</v>
          </cell>
          <cell r="L74" t="str">
            <v>D</v>
          </cell>
          <cell r="M74" t="str">
            <v>ALL EXCAVATOR</v>
          </cell>
          <cell r="N74" t="str">
            <v>Over 2 year</v>
          </cell>
          <cell r="O74">
            <v>62.14</v>
          </cell>
          <cell r="P74">
            <v>1</v>
          </cell>
        </row>
        <row r="75">
          <cell r="K75" t="str">
            <v>14506811-CEI</v>
          </cell>
          <cell r="L75" t="str">
            <v>D</v>
          </cell>
          <cell r="M75" t="str">
            <v>ALL EXCAVATOR</v>
          </cell>
          <cell r="N75" t="str">
            <v>Over 2 year</v>
          </cell>
          <cell r="O75">
            <v>62.14</v>
          </cell>
          <cell r="P75">
            <v>1</v>
          </cell>
        </row>
        <row r="76">
          <cell r="K76" t="str">
            <v>14506954-CEI</v>
          </cell>
          <cell r="L76" t="str">
            <v>D</v>
          </cell>
          <cell r="M76" t="str">
            <v>EC290B</v>
          </cell>
          <cell r="N76" t="str">
            <v>Over 2 year</v>
          </cell>
          <cell r="O76">
            <v>108.9</v>
          </cell>
          <cell r="P76">
            <v>2</v>
          </cell>
        </row>
        <row r="77">
          <cell r="K77" t="str">
            <v>14506958-CEI</v>
          </cell>
          <cell r="L77" t="str">
            <v>D</v>
          </cell>
          <cell r="M77" t="str">
            <v>EC290B&amp;BP,EC300DL,EC360BP,EC380DL</v>
          </cell>
          <cell r="N77" t="str">
            <v>Over 2 year</v>
          </cell>
          <cell r="O77">
            <v>40.58</v>
          </cell>
          <cell r="P77">
            <v>2</v>
          </cell>
        </row>
        <row r="78">
          <cell r="K78" t="str">
            <v>14506974-CEI</v>
          </cell>
          <cell r="L78" t="str">
            <v>D</v>
          </cell>
          <cell r="M78" t="str">
            <v>EC290B,EC360B</v>
          </cell>
          <cell r="N78" t="str">
            <v>Over 2 year</v>
          </cell>
          <cell r="O78">
            <v>82.42</v>
          </cell>
          <cell r="P78">
            <v>1</v>
          </cell>
        </row>
        <row r="79">
          <cell r="K79" t="str">
            <v>14508096-CEI</v>
          </cell>
          <cell r="L79" t="str">
            <v>D</v>
          </cell>
          <cell r="M79" t="str">
            <v>ALL EXCAVATOR</v>
          </cell>
          <cell r="N79" t="str">
            <v>Over 2 year</v>
          </cell>
          <cell r="O79">
            <v>3.29</v>
          </cell>
          <cell r="P79">
            <v>2</v>
          </cell>
        </row>
        <row r="80">
          <cell r="K80" t="str">
            <v>14508323-CEI</v>
          </cell>
          <cell r="L80" t="str">
            <v>D</v>
          </cell>
          <cell r="M80" t="str">
            <v>ALL EXCAVATOR</v>
          </cell>
          <cell r="N80" t="str">
            <v>Over 2 year</v>
          </cell>
          <cell r="O80">
            <v>8.0299999999999994</v>
          </cell>
          <cell r="P80">
            <v>2</v>
          </cell>
        </row>
        <row r="81">
          <cell r="K81" t="str">
            <v>14508850-CEI</v>
          </cell>
          <cell r="L81" t="str">
            <v>D</v>
          </cell>
          <cell r="M81" t="str">
            <v>ALL EXCAVATOR</v>
          </cell>
          <cell r="N81" t="str">
            <v>Over 2 year</v>
          </cell>
          <cell r="O81">
            <v>66.28</v>
          </cell>
          <cell r="P81">
            <v>1</v>
          </cell>
        </row>
        <row r="82">
          <cell r="K82" t="str">
            <v>14508854-CEI</v>
          </cell>
          <cell r="L82" t="str">
            <v>D</v>
          </cell>
          <cell r="M82" t="str">
            <v>ALL EXCAVATOR</v>
          </cell>
          <cell r="N82" t="str">
            <v>Over 2 year</v>
          </cell>
          <cell r="O82">
            <v>66.28</v>
          </cell>
          <cell r="P82">
            <v>2</v>
          </cell>
        </row>
        <row r="83">
          <cell r="K83" t="str">
            <v>14510060-CEI</v>
          </cell>
          <cell r="L83" t="str">
            <v>D</v>
          </cell>
          <cell r="M83" t="str">
            <v>EC290B&amp;BP</v>
          </cell>
          <cell r="N83" t="str">
            <v>Over 2 year</v>
          </cell>
          <cell r="O83">
            <v>172.76</v>
          </cell>
          <cell r="P83">
            <v>3</v>
          </cell>
        </row>
        <row r="84">
          <cell r="K84" t="str">
            <v>14510102-CEI</v>
          </cell>
          <cell r="L84" t="str">
            <v>D</v>
          </cell>
          <cell r="M84" t="str">
            <v>EC290B&amp;BP,EC300DL</v>
          </cell>
          <cell r="N84" t="str">
            <v>Over 2 year</v>
          </cell>
          <cell r="O84">
            <v>128.47</v>
          </cell>
          <cell r="P84">
            <v>2</v>
          </cell>
        </row>
        <row r="85">
          <cell r="K85" t="str">
            <v>14510173-CEI</v>
          </cell>
          <cell r="L85" t="str">
            <v>D</v>
          </cell>
          <cell r="M85" t="str">
            <v>EC290B</v>
          </cell>
          <cell r="N85" t="str">
            <v>Over 2 year</v>
          </cell>
          <cell r="O85">
            <v>66.67</v>
          </cell>
          <cell r="P85">
            <v>7</v>
          </cell>
        </row>
        <row r="86">
          <cell r="K86" t="str">
            <v>14510506-CEI</v>
          </cell>
          <cell r="L86" t="str">
            <v>D</v>
          </cell>
          <cell r="M86" t="str">
            <v>EC290B&amp;BP,EC360BP</v>
          </cell>
          <cell r="N86" t="str">
            <v>Over 2 year</v>
          </cell>
          <cell r="O86">
            <v>11.98</v>
          </cell>
          <cell r="P86">
            <v>2</v>
          </cell>
        </row>
        <row r="87">
          <cell r="K87" t="str">
            <v>14510778-CEI</v>
          </cell>
          <cell r="L87" t="str">
            <v>D</v>
          </cell>
          <cell r="M87" t="str">
            <v>EC290B&amp;BP,EC300DL,EC380DL,EC480DL</v>
          </cell>
          <cell r="N87" t="str">
            <v>Over 2 year</v>
          </cell>
          <cell r="O87">
            <v>0.01</v>
          </cell>
          <cell r="P87">
            <v>1</v>
          </cell>
        </row>
        <row r="88">
          <cell r="K88" t="str">
            <v>14511215-CEI</v>
          </cell>
          <cell r="L88" t="str">
            <v>D</v>
          </cell>
          <cell r="M88" t="str">
            <v>ALL EXCAVATOR</v>
          </cell>
          <cell r="N88" t="str">
            <v>Over 2 year</v>
          </cell>
          <cell r="O88">
            <v>8.08</v>
          </cell>
          <cell r="P88">
            <v>29</v>
          </cell>
        </row>
        <row r="89">
          <cell r="K89" t="str">
            <v>14511328-CEI</v>
          </cell>
          <cell r="L89" t="str">
            <v>D</v>
          </cell>
          <cell r="M89" t="str">
            <v>EC210B,EC290B,EC460B</v>
          </cell>
          <cell r="N89" t="str">
            <v>Over 2 year</v>
          </cell>
          <cell r="O89">
            <v>0.66</v>
          </cell>
          <cell r="P89">
            <v>2</v>
          </cell>
        </row>
        <row r="90">
          <cell r="K90" t="str">
            <v>14513033-CEI</v>
          </cell>
          <cell r="L90" t="str">
            <v>D</v>
          </cell>
          <cell r="M90" t="str">
            <v>EC210B&amp;BP,EC290B&amp;BP,EC300DL,EC460B&amp;BP,EC460B&amp;BP,EC700B</v>
          </cell>
          <cell r="N90" t="str">
            <v>Over 2 year</v>
          </cell>
          <cell r="O90">
            <v>33.520000000000003</v>
          </cell>
          <cell r="P90">
            <v>2</v>
          </cell>
        </row>
        <row r="91">
          <cell r="K91" t="str">
            <v>14513798-CEI</v>
          </cell>
          <cell r="L91" t="str">
            <v>D</v>
          </cell>
          <cell r="M91" t="str">
            <v>ALL EXCAVATOR</v>
          </cell>
          <cell r="N91" t="str">
            <v>Over 2 year</v>
          </cell>
          <cell r="O91">
            <v>6.2</v>
          </cell>
          <cell r="P91">
            <v>2</v>
          </cell>
        </row>
        <row r="92">
          <cell r="K92" t="str">
            <v>14514122-CEI</v>
          </cell>
          <cell r="L92" t="str">
            <v>D</v>
          </cell>
          <cell r="M92" t="str">
            <v>EC290B,EC300DL</v>
          </cell>
          <cell r="N92" t="str">
            <v>Over 2 year</v>
          </cell>
          <cell r="O92">
            <v>142.97999999999999</v>
          </cell>
          <cell r="P92">
            <v>2</v>
          </cell>
        </row>
        <row r="93">
          <cell r="K93" t="str">
            <v>14514872-CEI</v>
          </cell>
          <cell r="L93" t="str">
            <v>D</v>
          </cell>
          <cell r="M93" t="str">
            <v>EC290B&amp;BP,EC300DL</v>
          </cell>
          <cell r="N93" t="str">
            <v>Over 2 year</v>
          </cell>
          <cell r="O93">
            <v>14.43</v>
          </cell>
          <cell r="P93">
            <v>3</v>
          </cell>
        </row>
        <row r="94">
          <cell r="K94" t="str">
            <v>14517763-CEI</v>
          </cell>
          <cell r="L94" t="str">
            <v>D</v>
          </cell>
          <cell r="M94" t="str">
            <v>EC210B&amp;BP,EC290B&amp;BP,EC360BP,EC460B&amp;BP,EC700B,EW145B</v>
          </cell>
          <cell r="N94" t="str">
            <v>Over 2 year</v>
          </cell>
          <cell r="O94">
            <v>5.42</v>
          </cell>
          <cell r="P94">
            <v>1</v>
          </cell>
        </row>
        <row r="95">
          <cell r="K95" t="str">
            <v>14518702-CEI</v>
          </cell>
          <cell r="L95" t="str">
            <v>D</v>
          </cell>
          <cell r="M95" t="str">
            <v>EC290B</v>
          </cell>
          <cell r="N95" t="str">
            <v>Over 2 year</v>
          </cell>
          <cell r="O95">
            <v>3447.42</v>
          </cell>
          <cell r="P95">
            <v>1</v>
          </cell>
        </row>
        <row r="96">
          <cell r="K96" t="str">
            <v>14520768-CEI</v>
          </cell>
          <cell r="L96" t="str">
            <v>D</v>
          </cell>
          <cell r="M96" t="str">
            <v>EC290B</v>
          </cell>
          <cell r="N96" t="str">
            <v>Over 2 year</v>
          </cell>
          <cell r="O96">
            <v>175.95</v>
          </cell>
          <cell r="P96">
            <v>2</v>
          </cell>
        </row>
        <row r="97">
          <cell r="K97" t="str">
            <v>14521291-CEI</v>
          </cell>
          <cell r="L97" t="str">
            <v>D</v>
          </cell>
          <cell r="M97" t="str">
            <v>EC290B</v>
          </cell>
          <cell r="N97" t="str">
            <v>Over 2 year</v>
          </cell>
          <cell r="O97">
            <v>95.07</v>
          </cell>
          <cell r="P97">
            <v>1</v>
          </cell>
        </row>
        <row r="98">
          <cell r="K98" t="str">
            <v>14521728-CEI</v>
          </cell>
          <cell r="L98" t="str">
            <v>D</v>
          </cell>
          <cell r="M98" t="str">
            <v>ALL EXCAVATOR</v>
          </cell>
          <cell r="N98" t="str">
            <v>Over 2 year</v>
          </cell>
          <cell r="O98">
            <v>27.61</v>
          </cell>
          <cell r="P98">
            <v>1</v>
          </cell>
        </row>
        <row r="99">
          <cell r="K99" t="str">
            <v>14522475-CEI</v>
          </cell>
          <cell r="L99" t="str">
            <v>D</v>
          </cell>
          <cell r="M99" t="str">
            <v>EC210B&amp;BP</v>
          </cell>
          <cell r="N99" t="str">
            <v>Over 2 year</v>
          </cell>
          <cell r="O99">
            <v>3570.36</v>
          </cell>
          <cell r="P99">
            <v>1</v>
          </cell>
        </row>
        <row r="100">
          <cell r="K100" t="str">
            <v>14522575-CEI</v>
          </cell>
          <cell r="L100" t="str">
            <v>D</v>
          </cell>
          <cell r="M100" t="str">
            <v>EC210B&amp;BP,EC290B&amp;BP,EC360BP,EC460B&amp;BP,EC700B,EC380DL,EC480DL,A35E,A40E</v>
          </cell>
          <cell r="N100" t="str">
            <v>Over 2 year</v>
          </cell>
          <cell r="O100">
            <v>8.39</v>
          </cell>
          <cell r="P100">
            <v>2</v>
          </cell>
        </row>
        <row r="101">
          <cell r="K101" t="str">
            <v>14522897-CEI</v>
          </cell>
          <cell r="L101" t="str">
            <v>D</v>
          </cell>
          <cell r="M101" t="str">
            <v>EC290B</v>
          </cell>
          <cell r="N101" t="str">
            <v>Over 2 year</v>
          </cell>
          <cell r="O101">
            <v>2550.3200000000002</v>
          </cell>
          <cell r="P101">
            <v>1</v>
          </cell>
        </row>
        <row r="102">
          <cell r="K102" t="str">
            <v>14524419-CEI</v>
          </cell>
          <cell r="L102" t="str">
            <v>D</v>
          </cell>
          <cell r="M102" t="str">
            <v>EC210B&amp;BP,EC290B&amp;BP,EC360BP,EC460B&amp;BP,EC700B</v>
          </cell>
          <cell r="N102" t="str">
            <v>Over 2 year</v>
          </cell>
          <cell r="O102">
            <v>56.93</v>
          </cell>
          <cell r="P102">
            <v>2</v>
          </cell>
        </row>
        <row r="103">
          <cell r="K103" t="str">
            <v>14524420-CEI</v>
          </cell>
          <cell r="L103" t="str">
            <v>D</v>
          </cell>
          <cell r="M103" t="str">
            <v>EC210B&amp;BP,EC290B&amp;BP,EC360BP,EC460B&amp;BP,EC700B</v>
          </cell>
          <cell r="N103" t="str">
            <v>Over 2 year</v>
          </cell>
          <cell r="O103">
            <v>47.96</v>
          </cell>
          <cell r="P103">
            <v>3</v>
          </cell>
        </row>
        <row r="104">
          <cell r="K104" t="str">
            <v>14526214-CEI</v>
          </cell>
          <cell r="L104" t="str">
            <v>D</v>
          </cell>
          <cell r="M104" t="str">
            <v>EC210B&amp;BP,EC460B&amp;BP</v>
          </cell>
          <cell r="N104" t="str">
            <v>Over 2 year</v>
          </cell>
          <cell r="O104">
            <v>553.91</v>
          </cell>
          <cell r="P104">
            <v>1</v>
          </cell>
        </row>
        <row r="105">
          <cell r="K105" t="str">
            <v>14526220-CEI</v>
          </cell>
          <cell r="L105" t="str">
            <v>D</v>
          </cell>
          <cell r="M105" t="str">
            <v>EC210B&amp;BP</v>
          </cell>
          <cell r="N105" t="str">
            <v>Over 2 year</v>
          </cell>
          <cell r="O105">
            <v>250.03</v>
          </cell>
          <cell r="P105">
            <v>6</v>
          </cell>
        </row>
        <row r="106">
          <cell r="K106" t="str">
            <v>14527315-CEI</v>
          </cell>
          <cell r="L106" t="str">
            <v>D</v>
          </cell>
          <cell r="M106" t="str">
            <v>EC290B</v>
          </cell>
          <cell r="N106" t="str">
            <v>Over 2 year</v>
          </cell>
          <cell r="O106">
            <v>229.48</v>
          </cell>
          <cell r="P106">
            <v>1</v>
          </cell>
        </row>
        <row r="107">
          <cell r="K107" t="str">
            <v>14527485-CEI</v>
          </cell>
          <cell r="L107" t="str">
            <v>D</v>
          </cell>
          <cell r="M107" t="str">
            <v>EC210B&amp;BP,EC290B&amp;BP,EC360BP,EC460B&amp;BP,EC700B</v>
          </cell>
          <cell r="N107" t="str">
            <v>Over 2 year</v>
          </cell>
          <cell r="O107">
            <v>26.21</v>
          </cell>
          <cell r="P107">
            <v>4</v>
          </cell>
        </row>
        <row r="108">
          <cell r="K108" t="str">
            <v>14528282-CEI</v>
          </cell>
          <cell r="L108" t="str">
            <v>D</v>
          </cell>
          <cell r="M108" t="str">
            <v>EC290B</v>
          </cell>
          <cell r="N108" t="str">
            <v>Over 2 year</v>
          </cell>
          <cell r="O108">
            <v>3283.33</v>
          </cell>
          <cell r="P108">
            <v>1</v>
          </cell>
        </row>
        <row r="109">
          <cell r="K109" t="str">
            <v>14528283-CEI</v>
          </cell>
          <cell r="L109" t="str">
            <v>D</v>
          </cell>
          <cell r="M109" t="str">
            <v>EC210B</v>
          </cell>
          <cell r="N109" t="str">
            <v>Over 2 year</v>
          </cell>
          <cell r="O109">
            <v>5510</v>
          </cell>
          <cell r="P109">
            <v>1</v>
          </cell>
        </row>
        <row r="110">
          <cell r="K110" t="str">
            <v>14528319-CEI</v>
          </cell>
          <cell r="L110" t="str">
            <v>D</v>
          </cell>
          <cell r="M110" t="str">
            <v>EC290B</v>
          </cell>
          <cell r="N110" t="str">
            <v>Over 2 year</v>
          </cell>
          <cell r="O110">
            <v>98.63</v>
          </cell>
          <cell r="P110">
            <v>2</v>
          </cell>
        </row>
        <row r="111">
          <cell r="K111" t="str">
            <v>14528727-CEI</v>
          </cell>
          <cell r="L111" t="str">
            <v>D</v>
          </cell>
          <cell r="M111" t="str">
            <v>EC210B&amp;BP</v>
          </cell>
          <cell r="N111" t="str">
            <v>Over 2 year</v>
          </cell>
          <cell r="O111">
            <v>3157.57</v>
          </cell>
          <cell r="P111">
            <v>1</v>
          </cell>
        </row>
        <row r="112">
          <cell r="K112" t="str">
            <v>14529090-CEI</v>
          </cell>
          <cell r="L112" t="str">
            <v>D</v>
          </cell>
          <cell r="M112" t="str">
            <v>EC210B&amp;BP,EC290B&amp;BP,EC360BP,EC460B&amp;BP,EC700B</v>
          </cell>
          <cell r="N112" t="str">
            <v>Over 2 year</v>
          </cell>
          <cell r="O112">
            <v>66.59</v>
          </cell>
          <cell r="P112">
            <v>1</v>
          </cell>
        </row>
        <row r="113">
          <cell r="K113" t="str">
            <v>14529350-CEI</v>
          </cell>
          <cell r="L113" t="str">
            <v>D</v>
          </cell>
          <cell r="M113" t="str">
            <v>ALL EXCAVATOR</v>
          </cell>
          <cell r="N113" t="str">
            <v>Over 2 year</v>
          </cell>
          <cell r="O113">
            <v>7.86</v>
          </cell>
          <cell r="P113">
            <v>1</v>
          </cell>
        </row>
        <row r="114">
          <cell r="K114" t="str">
            <v>14529832-CEI</v>
          </cell>
          <cell r="L114" t="str">
            <v>D</v>
          </cell>
          <cell r="M114" t="str">
            <v>EC290B</v>
          </cell>
          <cell r="N114" t="str">
            <v>Over 2 year</v>
          </cell>
          <cell r="O114">
            <v>46.39</v>
          </cell>
          <cell r="P114">
            <v>6</v>
          </cell>
        </row>
        <row r="115">
          <cell r="K115" t="str">
            <v>14529833-CEI</v>
          </cell>
          <cell r="L115" t="str">
            <v>D</v>
          </cell>
          <cell r="M115" t="str">
            <v>EC290B</v>
          </cell>
          <cell r="N115" t="str">
            <v>Over 2 year</v>
          </cell>
          <cell r="O115">
            <v>44.02</v>
          </cell>
          <cell r="P115">
            <v>6</v>
          </cell>
        </row>
        <row r="116">
          <cell r="K116" t="str">
            <v>14530375-CEI</v>
          </cell>
          <cell r="L116" t="str">
            <v>D</v>
          </cell>
          <cell r="M116" t="str">
            <v>EC290B</v>
          </cell>
          <cell r="N116" t="str">
            <v>Over 2 year</v>
          </cell>
          <cell r="O116">
            <v>69.8</v>
          </cell>
          <cell r="P116">
            <v>10</v>
          </cell>
        </row>
        <row r="117">
          <cell r="K117" t="str">
            <v>14530408-CEI</v>
          </cell>
          <cell r="L117" t="str">
            <v>D</v>
          </cell>
          <cell r="M117" t="str">
            <v>EC290B</v>
          </cell>
          <cell r="N117" t="str">
            <v>Over 2 year</v>
          </cell>
          <cell r="O117">
            <v>177.13</v>
          </cell>
          <cell r="P117">
            <v>2</v>
          </cell>
        </row>
        <row r="118">
          <cell r="K118" t="str">
            <v>14531019-CEI</v>
          </cell>
          <cell r="L118" t="str">
            <v>D</v>
          </cell>
          <cell r="M118" t="str">
            <v>EC290B,EC360BP,EC460B&amp;BP,EC700B&amp;C</v>
          </cell>
          <cell r="N118" t="str">
            <v>Over 2 year</v>
          </cell>
          <cell r="O118">
            <v>2.83</v>
          </cell>
          <cell r="P118">
            <v>4</v>
          </cell>
        </row>
        <row r="119">
          <cell r="K119" t="str">
            <v>14531025-CEI</v>
          </cell>
          <cell r="L119" t="str">
            <v>D</v>
          </cell>
          <cell r="M119" t="str">
            <v>EC290B&amp;BP,EC300DL,EC360BP,EC380DL</v>
          </cell>
          <cell r="N119" t="str">
            <v>Over 2 year</v>
          </cell>
          <cell r="O119">
            <v>3.25</v>
          </cell>
          <cell r="P119">
            <v>4</v>
          </cell>
        </row>
        <row r="120">
          <cell r="K120" t="str">
            <v>14531862-CEI</v>
          </cell>
          <cell r="L120" t="str">
            <v>D</v>
          </cell>
          <cell r="M120" t="str">
            <v>EC210B,EC290B,EC460B</v>
          </cell>
          <cell r="N120" t="str">
            <v>Over 2 year</v>
          </cell>
          <cell r="O120">
            <v>6.88</v>
          </cell>
          <cell r="P120">
            <v>6</v>
          </cell>
        </row>
        <row r="121">
          <cell r="K121" t="str">
            <v>14532282-CEI</v>
          </cell>
          <cell r="L121" t="str">
            <v>D</v>
          </cell>
          <cell r="M121" t="str">
            <v>EC290B&amp;BP,EC300DL</v>
          </cell>
          <cell r="N121" t="str">
            <v>Over 2 year</v>
          </cell>
          <cell r="O121">
            <v>1.37</v>
          </cell>
          <cell r="P121">
            <v>15</v>
          </cell>
        </row>
        <row r="122">
          <cell r="K122" t="str">
            <v>14533606-CEI</v>
          </cell>
          <cell r="L122" t="str">
            <v>D</v>
          </cell>
          <cell r="M122" t="str">
            <v>ALL EXCAVATOR</v>
          </cell>
          <cell r="N122" t="str">
            <v>Over 2 year</v>
          </cell>
          <cell r="O122">
            <v>0.61</v>
          </cell>
          <cell r="P122">
            <v>9</v>
          </cell>
        </row>
        <row r="123">
          <cell r="K123" t="str">
            <v>14533608-CEI</v>
          </cell>
          <cell r="L123" t="str">
            <v>D</v>
          </cell>
          <cell r="M123" t="str">
            <v>EC210B&amp;BP,EC290B&amp;BP,EC360BP,EC380DL,EC480DL</v>
          </cell>
          <cell r="N123" t="str">
            <v>Over 2 year</v>
          </cell>
          <cell r="O123">
            <v>0.73</v>
          </cell>
          <cell r="P123">
            <v>1</v>
          </cell>
        </row>
        <row r="124">
          <cell r="K124" t="str">
            <v>14533743-CEI</v>
          </cell>
          <cell r="L124" t="str">
            <v>D</v>
          </cell>
          <cell r="M124" t="str">
            <v>EC210B &amp; BP</v>
          </cell>
          <cell r="N124" t="str">
            <v>Over 2 year</v>
          </cell>
          <cell r="O124">
            <v>16.39</v>
          </cell>
          <cell r="P124">
            <v>2</v>
          </cell>
        </row>
        <row r="125">
          <cell r="K125" t="str">
            <v>14533818-CEI</v>
          </cell>
          <cell r="L125" t="str">
            <v>D</v>
          </cell>
          <cell r="M125" t="str">
            <v>EC290B&amp;BP,EC300DL,EC380DL,EC480DL</v>
          </cell>
          <cell r="N125" t="str">
            <v>Over 2 year</v>
          </cell>
          <cell r="O125">
            <v>17.309999999999999</v>
          </cell>
          <cell r="P125">
            <v>8</v>
          </cell>
        </row>
        <row r="126">
          <cell r="K126" t="str">
            <v>14534854-CEI</v>
          </cell>
          <cell r="L126" t="str">
            <v>D</v>
          </cell>
          <cell r="M126" t="str">
            <v>EC210B</v>
          </cell>
          <cell r="N126" t="str">
            <v>Over 2 year</v>
          </cell>
          <cell r="O126">
            <v>12.06</v>
          </cell>
          <cell r="P126">
            <v>1</v>
          </cell>
        </row>
        <row r="127">
          <cell r="K127" t="str">
            <v>14535473-CEI</v>
          </cell>
          <cell r="L127" t="str">
            <v>D</v>
          </cell>
          <cell r="M127" t="str">
            <v>EC210B&amp;BP</v>
          </cell>
          <cell r="N127" t="str">
            <v>Over 2 year</v>
          </cell>
          <cell r="O127">
            <v>1311.99</v>
          </cell>
          <cell r="P127">
            <v>1</v>
          </cell>
        </row>
        <row r="128">
          <cell r="K128" t="str">
            <v>14538013-CEI</v>
          </cell>
          <cell r="L128" t="str">
            <v>D</v>
          </cell>
          <cell r="M128" t="str">
            <v>EC210B&amp;BP</v>
          </cell>
          <cell r="N128" t="str">
            <v>Over 2 year</v>
          </cell>
          <cell r="O128">
            <v>75.680000000000007</v>
          </cell>
          <cell r="P128">
            <v>3</v>
          </cell>
        </row>
        <row r="129">
          <cell r="K129" t="str">
            <v>14539976-CEI</v>
          </cell>
          <cell r="L129" t="str">
            <v>D</v>
          </cell>
          <cell r="M129" t="str">
            <v>EC210B,EC290B,EC460B</v>
          </cell>
          <cell r="N129" t="str">
            <v>Over 2 year</v>
          </cell>
          <cell r="O129">
            <v>41.66</v>
          </cell>
          <cell r="P129">
            <v>1</v>
          </cell>
        </row>
        <row r="130">
          <cell r="K130" t="str">
            <v>14539978-CEI</v>
          </cell>
          <cell r="L130" t="str">
            <v>D</v>
          </cell>
          <cell r="M130" t="str">
            <v>EC210B&amp;BP,EC290B&amp;BP,EC300DL,EC360BP,EC380DL,EC460B&amp;BP,EC480DL,EC700B</v>
          </cell>
          <cell r="N130" t="str">
            <v>Over 2 year</v>
          </cell>
          <cell r="O130">
            <v>29.94</v>
          </cell>
          <cell r="P130">
            <v>4</v>
          </cell>
        </row>
        <row r="131">
          <cell r="K131" t="str">
            <v>14540731-CEI</v>
          </cell>
          <cell r="L131" t="str">
            <v>D</v>
          </cell>
          <cell r="M131" t="str">
            <v>EC290B</v>
          </cell>
          <cell r="N131" t="str">
            <v>Over 2 year</v>
          </cell>
          <cell r="O131">
            <v>3.71</v>
          </cell>
          <cell r="P131">
            <v>10</v>
          </cell>
        </row>
        <row r="132">
          <cell r="K132" t="str">
            <v>14540733-CEI</v>
          </cell>
          <cell r="L132" t="str">
            <v>D</v>
          </cell>
          <cell r="M132" t="str">
            <v>EC210B&amp;BP,EC290B</v>
          </cell>
          <cell r="N132" t="str">
            <v>Over 2 year</v>
          </cell>
          <cell r="O132">
            <v>43.31</v>
          </cell>
          <cell r="P132">
            <v>1</v>
          </cell>
        </row>
        <row r="133">
          <cell r="K133" t="str">
            <v>14543577-CEI</v>
          </cell>
          <cell r="L133" t="str">
            <v>D</v>
          </cell>
          <cell r="M133" t="str">
            <v>EC290B</v>
          </cell>
          <cell r="N133" t="str">
            <v>Over 2 year</v>
          </cell>
          <cell r="O133">
            <v>15.91</v>
          </cell>
          <cell r="P133">
            <v>1</v>
          </cell>
        </row>
        <row r="134">
          <cell r="K134" t="str">
            <v>14544972-CEI</v>
          </cell>
          <cell r="L134" t="str">
            <v>D</v>
          </cell>
          <cell r="M134" t="str">
            <v>EC210B,EC290B</v>
          </cell>
          <cell r="N134" t="str">
            <v>Over 2 year</v>
          </cell>
          <cell r="O134">
            <v>6.83</v>
          </cell>
          <cell r="P134">
            <v>12</v>
          </cell>
        </row>
        <row r="135">
          <cell r="K135" t="str">
            <v>14545419-CEI</v>
          </cell>
          <cell r="L135" t="str">
            <v>D</v>
          </cell>
          <cell r="M135" t="str">
            <v>EC290B&amp;BP,EC300DL</v>
          </cell>
          <cell r="N135" t="str">
            <v>Over 2 year</v>
          </cell>
          <cell r="O135">
            <v>171.98</v>
          </cell>
          <cell r="P135">
            <v>1</v>
          </cell>
        </row>
        <row r="136">
          <cell r="K136" t="str">
            <v>14546062-CEI</v>
          </cell>
          <cell r="L136" t="str">
            <v>D</v>
          </cell>
          <cell r="M136" t="str">
            <v>EC290B</v>
          </cell>
          <cell r="N136" t="str">
            <v>Over 2 year</v>
          </cell>
          <cell r="O136">
            <v>5.44</v>
          </cell>
          <cell r="P136">
            <v>32</v>
          </cell>
        </row>
        <row r="137">
          <cell r="K137" t="str">
            <v>14546080-CEI</v>
          </cell>
          <cell r="L137" t="str">
            <v>D</v>
          </cell>
          <cell r="M137" t="str">
            <v>EC290B</v>
          </cell>
          <cell r="N137" t="str">
            <v>Over 2 year</v>
          </cell>
          <cell r="O137">
            <v>23.63</v>
          </cell>
          <cell r="P137">
            <v>1</v>
          </cell>
        </row>
        <row r="138">
          <cell r="K138" t="str">
            <v>14547269-CEI</v>
          </cell>
          <cell r="L138" t="str">
            <v>D</v>
          </cell>
          <cell r="M138" t="str">
            <v>EC290BP,EC300DL</v>
          </cell>
          <cell r="N138" t="str">
            <v>Over 2 year</v>
          </cell>
          <cell r="O138">
            <v>49.61</v>
          </cell>
          <cell r="P138">
            <v>10</v>
          </cell>
        </row>
        <row r="139">
          <cell r="K139" t="str">
            <v>14547271-CEI</v>
          </cell>
          <cell r="L139" t="str">
            <v>D</v>
          </cell>
          <cell r="M139" t="str">
            <v>EC290BP,EC300DL</v>
          </cell>
          <cell r="N139" t="str">
            <v>Over 2 year</v>
          </cell>
          <cell r="O139">
            <v>13.77</v>
          </cell>
          <cell r="P139">
            <v>8</v>
          </cell>
        </row>
        <row r="140">
          <cell r="K140" t="str">
            <v>14547276-CEI</v>
          </cell>
          <cell r="L140" t="str">
            <v>D</v>
          </cell>
          <cell r="M140" t="str">
            <v>EC290BP</v>
          </cell>
          <cell r="N140" t="str">
            <v>Over 2 year</v>
          </cell>
          <cell r="O140">
            <v>5.92</v>
          </cell>
          <cell r="P140">
            <v>6</v>
          </cell>
        </row>
        <row r="141">
          <cell r="K141" t="str">
            <v>14547279-CEI</v>
          </cell>
          <cell r="L141" t="str">
            <v>D</v>
          </cell>
          <cell r="M141" t="str">
            <v>EC290B&amp;BP</v>
          </cell>
          <cell r="N141" t="str">
            <v>Over 2 year</v>
          </cell>
          <cell r="O141">
            <v>520.35</v>
          </cell>
          <cell r="P141">
            <v>1</v>
          </cell>
        </row>
        <row r="142">
          <cell r="K142" t="str">
            <v>14547395-CEI</v>
          </cell>
          <cell r="L142" t="str">
            <v>D</v>
          </cell>
          <cell r="M142" t="str">
            <v>EC210B&amp;BP,EC290B&amp;BP,EC300DL</v>
          </cell>
          <cell r="N142" t="str">
            <v>Over 2 year</v>
          </cell>
          <cell r="O142">
            <v>85.89</v>
          </cell>
          <cell r="P142">
            <v>12</v>
          </cell>
        </row>
        <row r="143">
          <cell r="K143" t="str">
            <v>14547554-CEI</v>
          </cell>
          <cell r="L143" t="str">
            <v>D</v>
          </cell>
          <cell r="M143" t="str">
            <v>EC210B&amp;BP</v>
          </cell>
          <cell r="N143" t="str">
            <v>Over 2 year</v>
          </cell>
          <cell r="O143">
            <v>96.25</v>
          </cell>
          <cell r="P143">
            <v>2</v>
          </cell>
        </row>
        <row r="144">
          <cell r="K144" t="str">
            <v>14550167-CEI</v>
          </cell>
          <cell r="L144" t="str">
            <v>D</v>
          </cell>
          <cell r="M144" t="str">
            <v>EC290B&amp;BP,EC300DL</v>
          </cell>
          <cell r="N144" t="str">
            <v>Over 2 year</v>
          </cell>
          <cell r="O144">
            <v>176.37</v>
          </cell>
          <cell r="P144">
            <v>3</v>
          </cell>
        </row>
        <row r="145">
          <cell r="K145" t="str">
            <v>14550728-CEI</v>
          </cell>
          <cell r="L145" t="str">
            <v>D</v>
          </cell>
          <cell r="M145" t="str">
            <v>EC290B&amp;BP,EC300DL</v>
          </cell>
          <cell r="N145" t="str">
            <v>Over 2 year</v>
          </cell>
          <cell r="O145">
            <v>3372.89</v>
          </cell>
          <cell r="P145">
            <v>2</v>
          </cell>
        </row>
        <row r="146">
          <cell r="K146" t="str">
            <v>14551153-CEI</v>
          </cell>
          <cell r="L146" t="str">
            <v>D</v>
          </cell>
          <cell r="M146" t="str">
            <v>EC290B</v>
          </cell>
          <cell r="N146" t="str">
            <v>Over 2 year</v>
          </cell>
          <cell r="O146">
            <v>3061.66</v>
          </cell>
          <cell r="P146">
            <v>1</v>
          </cell>
        </row>
        <row r="147">
          <cell r="K147" t="str">
            <v>14552091-CEI</v>
          </cell>
          <cell r="L147" t="str">
            <v>D</v>
          </cell>
          <cell r="M147" t="str">
            <v>EC290B</v>
          </cell>
          <cell r="N147" t="str">
            <v>Over 2 year</v>
          </cell>
          <cell r="O147">
            <v>191.53</v>
          </cell>
          <cell r="P147">
            <v>1</v>
          </cell>
        </row>
        <row r="148">
          <cell r="K148" t="str">
            <v>14552092-CEI</v>
          </cell>
          <cell r="L148" t="str">
            <v>D</v>
          </cell>
          <cell r="M148" t="str">
            <v>EC290B&amp;BP</v>
          </cell>
          <cell r="N148" t="str">
            <v>Over 2 year</v>
          </cell>
          <cell r="O148">
            <v>333.65</v>
          </cell>
          <cell r="P148">
            <v>1</v>
          </cell>
        </row>
        <row r="149">
          <cell r="K149" t="str">
            <v>14553069-CEI</v>
          </cell>
          <cell r="L149" t="str">
            <v>D</v>
          </cell>
          <cell r="M149" t="str">
            <v>EC210B</v>
          </cell>
          <cell r="N149" t="str">
            <v>Over 2 year</v>
          </cell>
          <cell r="O149">
            <v>282.38</v>
          </cell>
          <cell r="P149">
            <v>2</v>
          </cell>
        </row>
        <row r="150">
          <cell r="K150" t="str">
            <v>14556490-CEI</v>
          </cell>
          <cell r="L150" t="str">
            <v>D</v>
          </cell>
          <cell r="M150" t="str">
            <v>EC290B</v>
          </cell>
          <cell r="N150" t="str">
            <v>Over 2 year</v>
          </cell>
          <cell r="O150">
            <v>2.33</v>
          </cell>
          <cell r="P150">
            <v>21</v>
          </cell>
        </row>
        <row r="151">
          <cell r="K151" t="str">
            <v>14556491-CEI</v>
          </cell>
          <cell r="L151" t="str">
            <v>D</v>
          </cell>
          <cell r="M151" t="str">
            <v>EC290BP,EC300DL</v>
          </cell>
          <cell r="N151" t="str">
            <v>Over 2 year</v>
          </cell>
          <cell r="O151">
            <v>3.63</v>
          </cell>
          <cell r="P151">
            <v>27</v>
          </cell>
        </row>
        <row r="152">
          <cell r="K152" t="str">
            <v>14560204-CEI</v>
          </cell>
          <cell r="L152" t="str">
            <v>D</v>
          </cell>
          <cell r="M152" t="str">
            <v>EC210B&amp;BP</v>
          </cell>
          <cell r="N152" t="str">
            <v>Over 2 year</v>
          </cell>
          <cell r="O152">
            <v>6.37</v>
          </cell>
          <cell r="P152">
            <v>20</v>
          </cell>
        </row>
        <row r="153">
          <cell r="K153" t="str">
            <v>14560207-CEI</v>
          </cell>
          <cell r="L153" t="str">
            <v>D</v>
          </cell>
          <cell r="M153" t="str">
            <v>EC290B</v>
          </cell>
          <cell r="N153" t="str">
            <v>Over 2 year</v>
          </cell>
          <cell r="O153">
            <v>9.7899999999999991</v>
          </cell>
          <cell r="P153">
            <v>8</v>
          </cell>
        </row>
        <row r="154">
          <cell r="K154" t="str">
            <v>14560766-CEI</v>
          </cell>
          <cell r="L154" t="str">
            <v>D</v>
          </cell>
          <cell r="M154" t="str">
            <v>ALL EXCAVATOR</v>
          </cell>
          <cell r="N154" t="str">
            <v>Over 2 year</v>
          </cell>
          <cell r="O154">
            <v>2.52</v>
          </cell>
          <cell r="P154">
            <v>1</v>
          </cell>
        </row>
        <row r="155">
          <cell r="K155" t="str">
            <v>14563795-CEI</v>
          </cell>
          <cell r="L155" t="str">
            <v>D</v>
          </cell>
          <cell r="M155" t="str">
            <v>EC360BP,EC460B&amp;BP</v>
          </cell>
          <cell r="N155" t="str">
            <v>Over 2 year</v>
          </cell>
          <cell r="O155">
            <v>2465.15</v>
          </cell>
          <cell r="P155">
            <v>1</v>
          </cell>
        </row>
        <row r="156">
          <cell r="K156" t="str">
            <v>14565331-CEI</v>
          </cell>
          <cell r="L156" t="str">
            <v>D</v>
          </cell>
          <cell r="M156" t="str">
            <v>EC290BP,EC390BP</v>
          </cell>
          <cell r="N156" t="str">
            <v>Over 2 year</v>
          </cell>
          <cell r="O156">
            <v>108.9</v>
          </cell>
          <cell r="P156">
            <v>2</v>
          </cell>
        </row>
        <row r="157">
          <cell r="K157" t="str">
            <v>14566404-CEI</v>
          </cell>
          <cell r="L157" t="str">
            <v>D</v>
          </cell>
          <cell r="M157" t="str">
            <v>EC290BP,EC360BP,EC380DL</v>
          </cell>
          <cell r="N157" t="str">
            <v>Over 2 year</v>
          </cell>
          <cell r="O157">
            <v>5.92</v>
          </cell>
          <cell r="P157">
            <v>1</v>
          </cell>
        </row>
        <row r="158">
          <cell r="K158" t="str">
            <v>14566409-CEI</v>
          </cell>
          <cell r="L158" t="str">
            <v>D</v>
          </cell>
          <cell r="M158" t="str">
            <v>EC290BP,EC360BP,EC380DL</v>
          </cell>
          <cell r="N158" t="str">
            <v>Over 2 year</v>
          </cell>
          <cell r="O158">
            <v>4198.03</v>
          </cell>
          <cell r="P158">
            <v>1</v>
          </cell>
        </row>
        <row r="159">
          <cell r="K159" t="str">
            <v>14566415-CEI</v>
          </cell>
          <cell r="L159" t="str">
            <v>D</v>
          </cell>
          <cell r="M159" t="str">
            <v>EC290BP,EC300DL,EC360BP,EC380DL</v>
          </cell>
          <cell r="N159" t="str">
            <v>Over 2 year</v>
          </cell>
          <cell r="O159">
            <v>37.83</v>
          </cell>
          <cell r="P159">
            <v>2</v>
          </cell>
        </row>
        <row r="160">
          <cell r="K160" t="str">
            <v>14566418-CEI</v>
          </cell>
          <cell r="L160" t="str">
            <v>D</v>
          </cell>
          <cell r="M160" t="str">
            <v>EC290BP,EC360BP,EC380DL</v>
          </cell>
          <cell r="N160" t="str">
            <v>Over 2 year</v>
          </cell>
          <cell r="O160">
            <v>1975.08</v>
          </cell>
          <cell r="P160">
            <v>1</v>
          </cell>
        </row>
        <row r="161">
          <cell r="K161" t="str">
            <v>14566421-CEI</v>
          </cell>
          <cell r="L161" t="str">
            <v>D</v>
          </cell>
          <cell r="M161" t="str">
            <v>EC290BP,EC360BP</v>
          </cell>
          <cell r="N161" t="str">
            <v>Over 2 year</v>
          </cell>
          <cell r="O161">
            <v>428.05</v>
          </cell>
          <cell r="P161">
            <v>5</v>
          </cell>
        </row>
        <row r="162">
          <cell r="K162" t="str">
            <v>14566424-CEI</v>
          </cell>
          <cell r="L162" t="str">
            <v>D</v>
          </cell>
          <cell r="M162" t="str">
            <v>EC290BP,EC360B</v>
          </cell>
          <cell r="N162" t="str">
            <v>Over 2 year</v>
          </cell>
          <cell r="O162">
            <v>741.72</v>
          </cell>
          <cell r="P162">
            <v>4</v>
          </cell>
        </row>
        <row r="163">
          <cell r="K163" t="str">
            <v>14566432-CEI</v>
          </cell>
          <cell r="L163" t="str">
            <v>D</v>
          </cell>
          <cell r="M163" t="str">
            <v>EC380DL</v>
          </cell>
          <cell r="N163" t="str">
            <v>Over 2 year</v>
          </cell>
          <cell r="O163">
            <v>231.42</v>
          </cell>
          <cell r="P163">
            <v>2</v>
          </cell>
        </row>
        <row r="164">
          <cell r="K164" t="str">
            <v>14567908-CEI</v>
          </cell>
          <cell r="L164" t="str">
            <v>D</v>
          </cell>
          <cell r="M164" t="str">
            <v>EC290B</v>
          </cell>
          <cell r="N164" t="str">
            <v>Over 2 year</v>
          </cell>
          <cell r="O164">
            <v>14.91</v>
          </cell>
          <cell r="P164">
            <v>2</v>
          </cell>
        </row>
        <row r="165">
          <cell r="K165" t="str">
            <v>14568604-CEI</v>
          </cell>
          <cell r="L165" t="str">
            <v>D</v>
          </cell>
          <cell r="M165" t="str">
            <v>EC290BP</v>
          </cell>
          <cell r="N165" t="str">
            <v>Over 2 year</v>
          </cell>
          <cell r="O165">
            <v>28.35</v>
          </cell>
          <cell r="P165">
            <v>10</v>
          </cell>
        </row>
        <row r="166">
          <cell r="K166" t="str">
            <v>14569637-CEI</v>
          </cell>
          <cell r="L166" t="str">
            <v>D</v>
          </cell>
          <cell r="M166" t="str">
            <v>EC290B&amp;BP,EC300DL</v>
          </cell>
          <cell r="N166" t="str">
            <v>Over 2 year</v>
          </cell>
          <cell r="O166">
            <v>17.3</v>
          </cell>
          <cell r="P166">
            <v>4</v>
          </cell>
        </row>
        <row r="167">
          <cell r="K167" t="str">
            <v>14570165-CEI</v>
          </cell>
          <cell r="L167" t="str">
            <v>D</v>
          </cell>
          <cell r="M167" t="str">
            <v>EC290B&amp;BP,EC300DL</v>
          </cell>
          <cell r="N167" t="str">
            <v>Over 2 year</v>
          </cell>
          <cell r="O167">
            <v>18.8</v>
          </cell>
          <cell r="P167">
            <v>1</v>
          </cell>
        </row>
        <row r="168">
          <cell r="K168" t="str">
            <v>14570930-CEI</v>
          </cell>
          <cell r="L168" t="str">
            <v>D</v>
          </cell>
          <cell r="M168" t="str">
            <v>EC290BP</v>
          </cell>
          <cell r="N168" t="str">
            <v>Over 2 year</v>
          </cell>
          <cell r="O168">
            <v>4280.12</v>
          </cell>
          <cell r="P168">
            <v>1</v>
          </cell>
        </row>
        <row r="169">
          <cell r="K169" t="str">
            <v>14572052-CEI</v>
          </cell>
          <cell r="L169" t="str">
            <v>D</v>
          </cell>
          <cell r="M169" t="str">
            <v>EC290B&amp;BP</v>
          </cell>
          <cell r="N169" t="str">
            <v>Over 2 year</v>
          </cell>
          <cell r="O169">
            <v>2789.94</v>
          </cell>
          <cell r="P169">
            <v>1</v>
          </cell>
        </row>
        <row r="170">
          <cell r="K170" t="str">
            <v>14576317-CEI</v>
          </cell>
          <cell r="L170" t="str">
            <v>D</v>
          </cell>
          <cell r="M170" t="str">
            <v>EC290B</v>
          </cell>
          <cell r="N170" t="str">
            <v>Over 2 year</v>
          </cell>
          <cell r="O170">
            <v>135.68</v>
          </cell>
          <cell r="P170">
            <v>1</v>
          </cell>
        </row>
        <row r="171">
          <cell r="K171" t="str">
            <v>14578736-CEI</v>
          </cell>
          <cell r="L171" t="str">
            <v>D</v>
          </cell>
          <cell r="M171" t="str">
            <v>EC290BP,EC300DL</v>
          </cell>
          <cell r="N171" t="str">
            <v>Over 2 year</v>
          </cell>
          <cell r="O171">
            <v>86.66</v>
          </cell>
          <cell r="P171">
            <v>6</v>
          </cell>
        </row>
        <row r="172">
          <cell r="K172" t="str">
            <v>14578743-CEI</v>
          </cell>
          <cell r="L172" t="str">
            <v>D</v>
          </cell>
          <cell r="M172" t="str">
            <v>EC290BP,EC300DL</v>
          </cell>
          <cell r="N172" t="str">
            <v>Over 2 year</v>
          </cell>
          <cell r="O172">
            <v>56.8</v>
          </cell>
          <cell r="P172">
            <v>3</v>
          </cell>
        </row>
        <row r="173">
          <cell r="K173" t="str">
            <v>14588064-CEI</v>
          </cell>
          <cell r="L173" t="str">
            <v>D</v>
          </cell>
          <cell r="M173" t="str">
            <v>EC290BP</v>
          </cell>
          <cell r="N173" t="str">
            <v>Over 2 year</v>
          </cell>
          <cell r="O173">
            <v>9.98</v>
          </cell>
          <cell r="P173">
            <v>1</v>
          </cell>
        </row>
        <row r="174">
          <cell r="K174" t="str">
            <v>14589131-CEI</v>
          </cell>
          <cell r="L174" t="str">
            <v>D</v>
          </cell>
          <cell r="M174" t="str">
            <v>EC210B&amp;BP</v>
          </cell>
          <cell r="N174" t="str">
            <v>Over 2 year</v>
          </cell>
          <cell r="O174">
            <v>169.68</v>
          </cell>
          <cell r="P174">
            <v>1</v>
          </cell>
        </row>
        <row r="175">
          <cell r="K175" t="str">
            <v>14589132-CEI</v>
          </cell>
          <cell r="L175" t="str">
            <v>D</v>
          </cell>
          <cell r="M175" t="str">
            <v>EC210B&amp;BP</v>
          </cell>
          <cell r="N175" t="str">
            <v>Over 2 year</v>
          </cell>
          <cell r="O175">
            <v>143.76</v>
          </cell>
          <cell r="P175">
            <v>1</v>
          </cell>
        </row>
        <row r="176">
          <cell r="K176" t="str">
            <v>14589141-CEI</v>
          </cell>
          <cell r="L176" t="str">
            <v>D</v>
          </cell>
          <cell r="M176" t="str">
            <v>EC360BP</v>
          </cell>
          <cell r="N176" t="str">
            <v>Over 2 year</v>
          </cell>
          <cell r="O176">
            <v>150.66999999999999</v>
          </cell>
          <cell r="P176">
            <v>3</v>
          </cell>
        </row>
        <row r="177">
          <cell r="K177" t="str">
            <v>14592065-CEI</v>
          </cell>
          <cell r="L177" t="str">
            <v>D</v>
          </cell>
          <cell r="M177" t="str">
            <v>EC210B</v>
          </cell>
          <cell r="N177" t="str">
            <v>Over 2 year</v>
          </cell>
          <cell r="O177">
            <v>2.4500000000000002</v>
          </cell>
          <cell r="P177">
            <v>8</v>
          </cell>
        </row>
        <row r="178">
          <cell r="K178" t="str">
            <v>14598259-CEI</v>
          </cell>
          <cell r="L178" t="str">
            <v>D</v>
          </cell>
          <cell r="M178" t="str">
            <v>EC290BP,EC300DL</v>
          </cell>
          <cell r="N178" t="str">
            <v>Over 2 year</v>
          </cell>
          <cell r="O178">
            <v>51.91</v>
          </cell>
          <cell r="P178">
            <v>3</v>
          </cell>
        </row>
        <row r="179">
          <cell r="K179" t="str">
            <v>14601855-CEI</v>
          </cell>
          <cell r="L179" t="str">
            <v>D</v>
          </cell>
          <cell r="M179" t="str">
            <v>EC290B</v>
          </cell>
          <cell r="N179" t="str">
            <v>Over 2 year</v>
          </cell>
          <cell r="O179">
            <v>133.79</v>
          </cell>
          <cell r="P179">
            <v>2</v>
          </cell>
        </row>
        <row r="180">
          <cell r="K180" t="str">
            <v>14626841-CEI</v>
          </cell>
          <cell r="L180" t="str">
            <v>D</v>
          </cell>
          <cell r="M180" t="str">
            <v>EC210B&amp;BP,EC290B&amp;BP,EC360BP,EC460B&amp;BP,EC700B</v>
          </cell>
          <cell r="N180" t="str">
            <v>Over 2 year</v>
          </cell>
          <cell r="O180">
            <v>42.65</v>
          </cell>
          <cell r="P180">
            <v>1</v>
          </cell>
        </row>
        <row r="181">
          <cell r="K181" t="str">
            <v>14627239-CEI</v>
          </cell>
          <cell r="L181" t="str">
            <v>D</v>
          </cell>
          <cell r="M181" t="str">
            <v>EC700B</v>
          </cell>
          <cell r="N181" t="str">
            <v>Over 2 year</v>
          </cell>
          <cell r="O181">
            <v>2.0299999999999998</v>
          </cell>
          <cell r="P181">
            <v>5</v>
          </cell>
        </row>
        <row r="182">
          <cell r="K182" t="str">
            <v>14629723-CEI</v>
          </cell>
          <cell r="L182" t="str">
            <v>D</v>
          </cell>
          <cell r="M182" t="str">
            <v>EC290B</v>
          </cell>
          <cell r="N182" t="str">
            <v>Over 2 year</v>
          </cell>
          <cell r="O182">
            <v>236.1</v>
          </cell>
          <cell r="P182">
            <v>1</v>
          </cell>
        </row>
        <row r="183">
          <cell r="K183" t="str">
            <v>14655520-CEI</v>
          </cell>
          <cell r="L183" t="str">
            <v>D</v>
          </cell>
          <cell r="M183" t="str">
            <v>EC360BP</v>
          </cell>
          <cell r="N183" t="str">
            <v>Over 2 year</v>
          </cell>
          <cell r="O183">
            <v>17.39</v>
          </cell>
          <cell r="P183">
            <v>2</v>
          </cell>
        </row>
        <row r="184">
          <cell r="K184" t="str">
            <v>14880434-CEI</v>
          </cell>
          <cell r="L184" t="str">
            <v>D</v>
          </cell>
          <cell r="M184" t="str">
            <v>EC210B</v>
          </cell>
          <cell r="N184" t="str">
            <v>Over 2 year</v>
          </cell>
          <cell r="O184">
            <v>43.07</v>
          </cell>
          <cell r="P184">
            <v>1</v>
          </cell>
        </row>
        <row r="185">
          <cell r="K185" t="str">
            <v>14880474-CEI</v>
          </cell>
          <cell r="L185" t="str">
            <v>D</v>
          </cell>
          <cell r="M185" t="str">
            <v>ALL EXCAVATOR</v>
          </cell>
          <cell r="N185" t="str">
            <v>Over 2 year</v>
          </cell>
          <cell r="O185">
            <v>0.56000000000000005</v>
          </cell>
          <cell r="P185">
            <v>5</v>
          </cell>
        </row>
        <row r="186">
          <cell r="K186" t="str">
            <v>14880576-CEI</v>
          </cell>
          <cell r="L186" t="str">
            <v>D</v>
          </cell>
          <cell r="M186" t="str">
            <v>EC210B&amp;BP</v>
          </cell>
          <cell r="N186" t="str">
            <v>Over 2 year</v>
          </cell>
          <cell r="O186">
            <v>1.03</v>
          </cell>
          <cell r="P186">
            <v>16</v>
          </cell>
        </row>
        <row r="187">
          <cell r="K187" t="str">
            <v>14880668-CEI</v>
          </cell>
          <cell r="L187" t="str">
            <v>D</v>
          </cell>
          <cell r="M187" t="str">
            <v>EC290B&amp;BP,EC300DL</v>
          </cell>
          <cell r="N187" t="str">
            <v>Over 2 year</v>
          </cell>
          <cell r="O187">
            <v>42.03</v>
          </cell>
          <cell r="P187">
            <v>2</v>
          </cell>
        </row>
        <row r="188">
          <cell r="K188" t="str">
            <v>14880674-CEI</v>
          </cell>
          <cell r="L188" t="str">
            <v>D</v>
          </cell>
          <cell r="M188" t="str">
            <v>EC290B&amp;BP,EC300DL,EC360BP,EC380DL,EC460B&amp;BP,EC480DL</v>
          </cell>
          <cell r="N188" t="str">
            <v>Over 2 year</v>
          </cell>
          <cell r="O188">
            <v>44.06</v>
          </cell>
          <cell r="P188">
            <v>1</v>
          </cell>
        </row>
        <row r="189">
          <cell r="K189" t="str">
            <v>14880686-CEI</v>
          </cell>
          <cell r="L189" t="str">
            <v>D</v>
          </cell>
          <cell r="M189" t="str">
            <v>EC210B&amp;BP,EC290B&amp;BP,EC300DL</v>
          </cell>
          <cell r="N189" t="str">
            <v>Over 2 year</v>
          </cell>
          <cell r="O189">
            <v>32.049999999999997</v>
          </cell>
          <cell r="P189">
            <v>2</v>
          </cell>
        </row>
        <row r="190">
          <cell r="K190" t="str">
            <v>14880984-CEI</v>
          </cell>
          <cell r="L190" t="str">
            <v>D</v>
          </cell>
          <cell r="M190" t="str">
            <v>EC290B&amp;BP,EC300DL,EC380DL</v>
          </cell>
          <cell r="N190" t="str">
            <v>Over 2 year</v>
          </cell>
          <cell r="O190">
            <v>136.51</v>
          </cell>
          <cell r="P190">
            <v>1</v>
          </cell>
        </row>
        <row r="191">
          <cell r="K191" t="str">
            <v>14881147-CEI</v>
          </cell>
          <cell r="L191" t="str">
            <v>D</v>
          </cell>
          <cell r="M191" t="str">
            <v>ALL EXCAVATOR</v>
          </cell>
          <cell r="N191" t="str">
            <v>Over 2 year</v>
          </cell>
          <cell r="O191">
            <v>7.07</v>
          </cell>
          <cell r="P191">
            <v>2</v>
          </cell>
        </row>
        <row r="192">
          <cell r="K192" t="str">
            <v>20405524-CEI</v>
          </cell>
          <cell r="L192" t="str">
            <v>D</v>
          </cell>
          <cell r="M192" t="str">
            <v>EC290B</v>
          </cell>
          <cell r="N192" t="str">
            <v>Over 2 year</v>
          </cell>
          <cell r="O192">
            <v>50.79</v>
          </cell>
          <cell r="P192">
            <v>81</v>
          </cell>
        </row>
        <row r="193">
          <cell r="K193" t="str">
            <v>20405532-CEI</v>
          </cell>
          <cell r="L193" t="str">
            <v>D</v>
          </cell>
          <cell r="M193" t="str">
            <v>EC140BP,EC210B,EC290B</v>
          </cell>
          <cell r="N193" t="str">
            <v>Over 2 year</v>
          </cell>
          <cell r="O193">
            <v>9.66</v>
          </cell>
          <cell r="P193">
            <v>30</v>
          </cell>
        </row>
        <row r="194">
          <cell r="K194" t="str">
            <v>20405541-CEI</v>
          </cell>
          <cell r="L194" t="str">
            <v>D</v>
          </cell>
          <cell r="M194" t="str">
            <v>EC290B&amp;BP,EC300DL</v>
          </cell>
          <cell r="N194" t="str">
            <v>Over 2 year</v>
          </cell>
          <cell r="O194">
            <v>25.18</v>
          </cell>
          <cell r="P194">
            <v>35</v>
          </cell>
        </row>
        <row r="195">
          <cell r="K195" t="str">
            <v>20405542-CEI</v>
          </cell>
          <cell r="L195" t="str">
            <v>D</v>
          </cell>
          <cell r="M195" t="str">
            <v>EC290B</v>
          </cell>
          <cell r="N195" t="str">
            <v>Over 2 year</v>
          </cell>
          <cell r="O195">
            <v>29.58</v>
          </cell>
          <cell r="P195">
            <v>2</v>
          </cell>
        </row>
        <row r="196">
          <cell r="K196" t="str">
            <v>20405559-CEI</v>
          </cell>
          <cell r="L196" t="str">
            <v>D</v>
          </cell>
          <cell r="M196" t="str">
            <v>EC210B,EC290B</v>
          </cell>
          <cell r="N196" t="str">
            <v>Over 2 year</v>
          </cell>
          <cell r="O196">
            <v>3.1</v>
          </cell>
          <cell r="P196">
            <v>11</v>
          </cell>
        </row>
        <row r="197">
          <cell r="K197" t="str">
            <v>20405587-CEI</v>
          </cell>
          <cell r="L197" t="str">
            <v>D</v>
          </cell>
          <cell r="M197" t="str">
            <v>EC210B,EC290B</v>
          </cell>
          <cell r="N197" t="str">
            <v>Over 2 year</v>
          </cell>
          <cell r="O197">
            <v>6.98</v>
          </cell>
          <cell r="P197">
            <v>7</v>
          </cell>
        </row>
        <row r="198">
          <cell r="K198" t="str">
            <v>20405606-CEI</v>
          </cell>
          <cell r="L198" t="str">
            <v>D</v>
          </cell>
          <cell r="M198" t="str">
            <v>EC210B&amp;BP,EC290B&amp;BP</v>
          </cell>
          <cell r="N198" t="str">
            <v>Over 2 year</v>
          </cell>
          <cell r="O198">
            <v>6.98</v>
          </cell>
          <cell r="P198">
            <v>12</v>
          </cell>
        </row>
        <row r="199">
          <cell r="K199" t="str">
            <v>20405629-CEI</v>
          </cell>
          <cell r="L199" t="str">
            <v>D</v>
          </cell>
          <cell r="M199" t="str">
            <v>EC290B</v>
          </cell>
          <cell r="N199" t="str">
            <v>Over 2 year</v>
          </cell>
          <cell r="O199">
            <v>31.76</v>
          </cell>
          <cell r="P199">
            <v>3</v>
          </cell>
        </row>
        <row r="200">
          <cell r="K200" t="str">
            <v>20405719-CEI</v>
          </cell>
          <cell r="L200" t="str">
            <v>D</v>
          </cell>
          <cell r="M200" t="str">
            <v>EC210B,EC290B&amp;BP,EC300DL</v>
          </cell>
          <cell r="N200" t="str">
            <v>Over 2 year</v>
          </cell>
          <cell r="O200">
            <v>7.26</v>
          </cell>
          <cell r="P200">
            <v>5</v>
          </cell>
        </row>
        <row r="201">
          <cell r="K201" t="str">
            <v>20405733-CEI</v>
          </cell>
          <cell r="L201" t="str">
            <v>D</v>
          </cell>
          <cell r="M201" t="str">
            <v>EC290B</v>
          </cell>
          <cell r="N201" t="str">
            <v>Over 2 year</v>
          </cell>
          <cell r="O201">
            <v>0.73</v>
          </cell>
          <cell r="P201">
            <v>36</v>
          </cell>
        </row>
        <row r="202">
          <cell r="K202" t="str">
            <v>20405734-CEI</v>
          </cell>
          <cell r="L202" t="str">
            <v>D</v>
          </cell>
          <cell r="M202" t="str">
            <v>EC290B</v>
          </cell>
          <cell r="N202" t="str">
            <v>Over 2 year</v>
          </cell>
          <cell r="O202">
            <v>0.89</v>
          </cell>
          <cell r="P202">
            <v>3</v>
          </cell>
        </row>
        <row r="203">
          <cell r="K203" t="str">
            <v>20405752-CEI</v>
          </cell>
          <cell r="L203" t="str">
            <v>D</v>
          </cell>
          <cell r="M203" t="str">
            <v>EC290B&amp;BP,EC300DL</v>
          </cell>
          <cell r="N203" t="str">
            <v>Over 2 year</v>
          </cell>
          <cell r="O203">
            <v>28.79</v>
          </cell>
          <cell r="P203">
            <v>1</v>
          </cell>
        </row>
        <row r="204">
          <cell r="K204" t="str">
            <v>20405755-CEI</v>
          </cell>
          <cell r="L204" t="str">
            <v>D</v>
          </cell>
          <cell r="M204" t="str">
            <v>EC210B,EC290B,EC300DL,BL61</v>
          </cell>
          <cell r="N204" t="str">
            <v>Over 2 year</v>
          </cell>
          <cell r="O204">
            <v>3.44</v>
          </cell>
          <cell r="P204">
            <v>27</v>
          </cell>
        </row>
        <row r="205">
          <cell r="K205" t="str">
            <v>20405758-CEI</v>
          </cell>
          <cell r="L205" t="str">
            <v>D</v>
          </cell>
          <cell r="M205" t="str">
            <v>EC290B</v>
          </cell>
          <cell r="N205" t="str">
            <v>Over 2 year</v>
          </cell>
          <cell r="O205">
            <v>11.25</v>
          </cell>
          <cell r="P205">
            <v>3</v>
          </cell>
        </row>
        <row r="206">
          <cell r="K206" t="str">
            <v>20405802-CEI</v>
          </cell>
          <cell r="L206" t="str">
            <v>D</v>
          </cell>
          <cell r="M206" t="str">
            <v>EC290B</v>
          </cell>
          <cell r="N206" t="str">
            <v>Over 2 year</v>
          </cell>
          <cell r="O206">
            <v>1.75</v>
          </cell>
          <cell r="P206">
            <v>6</v>
          </cell>
        </row>
        <row r="207">
          <cell r="K207" t="str">
            <v>20405898-CEI</v>
          </cell>
          <cell r="L207" t="str">
            <v>D</v>
          </cell>
          <cell r="M207" t="str">
            <v>EC210B &amp; BP, EC290B &amp; BP</v>
          </cell>
          <cell r="N207" t="str">
            <v>Over 2 year</v>
          </cell>
          <cell r="O207">
            <v>1.21</v>
          </cell>
          <cell r="P207">
            <v>6</v>
          </cell>
        </row>
        <row r="208">
          <cell r="K208" t="str">
            <v>20405917-CEI</v>
          </cell>
          <cell r="L208" t="str">
            <v>D</v>
          </cell>
          <cell r="M208" t="str">
            <v>EC210B&amp;BP,EC290B&amp;BP,EC300DL</v>
          </cell>
          <cell r="N208" t="str">
            <v>Over 2 year</v>
          </cell>
          <cell r="O208">
            <v>3.96</v>
          </cell>
          <cell r="P208">
            <v>9</v>
          </cell>
        </row>
        <row r="209">
          <cell r="K209" t="str">
            <v>20412322-CEI</v>
          </cell>
          <cell r="L209" t="str">
            <v>D</v>
          </cell>
          <cell r="M209" t="str">
            <v>EC290B&amp;BP,EC300DL</v>
          </cell>
          <cell r="N209" t="str">
            <v>Over 2 year</v>
          </cell>
          <cell r="O209">
            <v>101.1</v>
          </cell>
          <cell r="P209">
            <v>3</v>
          </cell>
        </row>
        <row r="210">
          <cell r="K210" t="str">
            <v>20412340-CEI</v>
          </cell>
          <cell r="L210" t="str">
            <v>D</v>
          </cell>
          <cell r="M210" t="str">
            <v>EC290B</v>
          </cell>
          <cell r="N210" t="str">
            <v>Over 2 year</v>
          </cell>
          <cell r="O210">
            <v>1.18</v>
          </cell>
          <cell r="P210">
            <v>8</v>
          </cell>
        </row>
        <row r="211">
          <cell r="K211" t="str">
            <v>20412343-CEI</v>
          </cell>
          <cell r="L211" t="str">
            <v>D</v>
          </cell>
          <cell r="M211" t="str">
            <v>EC240B,EC290B</v>
          </cell>
          <cell r="N211" t="str">
            <v>Over 2 year</v>
          </cell>
          <cell r="O211">
            <v>5.7</v>
          </cell>
          <cell r="P211">
            <v>14</v>
          </cell>
        </row>
        <row r="212">
          <cell r="K212" t="str">
            <v>20412745-CEI</v>
          </cell>
          <cell r="L212" t="str">
            <v>D</v>
          </cell>
          <cell r="M212" t="str">
            <v>EC210B&amp;BP,EC290B&amp;BP,EC300DL</v>
          </cell>
          <cell r="N212" t="str">
            <v>Over 2 year</v>
          </cell>
          <cell r="O212">
            <v>4.16</v>
          </cell>
          <cell r="P212">
            <v>1</v>
          </cell>
        </row>
        <row r="213">
          <cell r="K213" t="str">
            <v>20450673-CEI</v>
          </cell>
          <cell r="L213" t="str">
            <v>D</v>
          </cell>
          <cell r="M213" t="str">
            <v>EC290B</v>
          </cell>
          <cell r="N213" t="str">
            <v>Over 2 year</v>
          </cell>
          <cell r="O213">
            <v>26.27</v>
          </cell>
          <cell r="P213">
            <v>1</v>
          </cell>
        </row>
        <row r="214">
          <cell r="K214" t="str">
            <v>20450695-CEI</v>
          </cell>
          <cell r="L214" t="str">
            <v>D</v>
          </cell>
          <cell r="M214" t="str">
            <v>EC210B,EC290B</v>
          </cell>
          <cell r="N214" t="str">
            <v>Over 2 year</v>
          </cell>
          <cell r="O214">
            <v>41.93</v>
          </cell>
          <cell r="P214">
            <v>1</v>
          </cell>
        </row>
        <row r="215">
          <cell r="K215" t="str">
            <v>20450714-CEI</v>
          </cell>
          <cell r="L215" t="str">
            <v>D</v>
          </cell>
          <cell r="M215" t="str">
            <v>EC210B,EC290B</v>
          </cell>
          <cell r="N215" t="str">
            <v>Over 2 year</v>
          </cell>
          <cell r="O215">
            <v>302.72000000000003</v>
          </cell>
          <cell r="P215">
            <v>5</v>
          </cell>
        </row>
        <row r="216">
          <cell r="K216" t="str">
            <v>20450715-CEI</v>
          </cell>
          <cell r="L216" t="str">
            <v>D</v>
          </cell>
          <cell r="M216" t="str">
            <v>EC290B,EC300DL</v>
          </cell>
          <cell r="N216" t="str">
            <v>Over 2 year</v>
          </cell>
          <cell r="O216">
            <v>2.63</v>
          </cell>
          <cell r="P216">
            <v>5</v>
          </cell>
        </row>
        <row r="217">
          <cell r="K217" t="str">
            <v>20450726-CEI</v>
          </cell>
          <cell r="L217" t="str">
            <v>D</v>
          </cell>
          <cell r="M217" t="str">
            <v>EC290B</v>
          </cell>
          <cell r="N217" t="str">
            <v>Over 2 year</v>
          </cell>
          <cell r="O217">
            <v>6.8</v>
          </cell>
          <cell r="P217">
            <v>1</v>
          </cell>
        </row>
        <row r="218">
          <cell r="K218" t="str">
            <v>20450735-CEI</v>
          </cell>
          <cell r="L218" t="str">
            <v>D</v>
          </cell>
          <cell r="M218" t="str">
            <v>EC210B,EC290B&amp;BP</v>
          </cell>
          <cell r="N218" t="str">
            <v>Over 2 year</v>
          </cell>
          <cell r="O218">
            <v>59.98</v>
          </cell>
          <cell r="P218">
            <v>2</v>
          </cell>
        </row>
        <row r="219">
          <cell r="K219" t="str">
            <v>20450756-CEI</v>
          </cell>
          <cell r="L219" t="str">
            <v>D</v>
          </cell>
          <cell r="M219" t="str">
            <v>EC210B&amp;BP,EC290B&amp;BP</v>
          </cell>
          <cell r="N219" t="str">
            <v>Over 2 year</v>
          </cell>
          <cell r="O219">
            <v>2.4700000000000002</v>
          </cell>
          <cell r="P219">
            <v>6</v>
          </cell>
        </row>
        <row r="220">
          <cell r="K220" t="str">
            <v>20450762-CEI</v>
          </cell>
          <cell r="L220" t="str">
            <v>D</v>
          </cell>
          <cell r="M220" t="str">
            <v>EC290B</v>
          </cell>
          <cell r="N220" t="str">
            <v>Over 2 year</v>
          </cell>
          <cell r="O220">
            <v>28.79</v>
          </cell>
          <cell r="P220">
            <v>4</v>
          </cell>
        </row>
        <row r="221">
          <cell r="K221" t="str">
            <v>20450770-CEI</v>
          </cell>
          <cell r="L221" t="str">
            <v>D</v>
          </cell>
          <cell r="M221" t="str">
            <v>EC290B</v>
          </cell>
          <cell r="N221" t="str">
            <v>Over 2 year</v>
          </cell>
          <cell r="O221">
            <v>408.66</v>
          </cell>
          <cell r="P221">
            <v>1</v>
          </cell>
        </row>
        <row r="222">
          <cell r="K222" t="str">
            <v>20450801-CEI</v>
          </cell>
          <cell r="L222" t="str">
            <v>D</v>
          </cell>
          <cell r="M222" t="str">
            <v>EC210B&amp;BP,EC290B</v>
          </cell>
          <cell r="N222" t="str">
            <v>Over 2 year</v>
          </cell>
          <cell r="O222">
            <v>3.55</v>
          </cell>
          <cell r="P222">
            <v>3</v>
          </cell>
        </row>
        <row r="223">
          <cell r="K223" t="str">
            <v>20450891-CEI</v>
          </cell>
          <cell r="L223" t="str">
            <v>D</v>
          </cell>
          <cell r="M223" t="str">
            <v>EC290B</v>
          </cell>
          <cell r="N223" t="str">
            <v>Over 2 year</v>
          </cell>
          <cell r="O223">
            <v>9.66</v>
          </cell>
          <cell r="P223">
            <v>1</v>
          </cell>
        </row>
        <row r="224">
          <cell r="K224" t="str">
            <v>20450990-CEI</v>
          </cell>
          <cell r="L224" t="str">
            <v>D</v>
          </cell>
          <cell r="M224" t="str">
            <v>EC290B</v>
          </cell>
          <cell r="N224" t="str">
            <v>Over 2 year</v>
          </cell>
          <cell r="O224">
            <v>7.64</v>
          </cell>
          <cell r="P224">
            <v>1</v>
          </cell>
        </row>
        <row r="225">
          <cell r="K225" t="str">
            <v>20450994-CEI</v>
          </cell>
          <cell r="L225" t="str">
            <v>D</v>
          </cell>
          <cell r="M225" t="str">
            <v>EC290B</v>
          </cell>
          <cell r="N225" t="str">
            <v>Over 2 year</v>
          </cell>
          <cell r="O225">
            <v>2.1800000000000002</v>
          </cell>
          <cell r="P225">
            <v>7</v>
          </cell>
        </row>
        <row r="226">
          <cell r="K226" t="str">
            <v>20450999-CEI</v>
          </cell>
          <cell r="L226" t="str">
            <v>D</v>
          </cell>
          <cell r="M226" t="str">
            <v>EC290B</v>
          </cell>
          <cell r="N226" t="str">
            <v>Over 2 year</v>
          </cell>
          <cell r="O226">
            <v>23.37</v>
          </cell>
          <cell r="P226">
            <v>4</v>
          </cell>
        </row>
        <row r="227">
          <cell r="K227" t="str">
            <v>20459027-CEI</v>
          </cell>
          <cell r="L227" t="str">
            <v>D</v>
          </cell>
          <cell r="M227" t="str">
            <v>EC290B</v>
          </cell>
          <cell r="N227" t="str">
            <v>Over 2 year</v>
          </cell>
          <cell r="O227">
            <v>131.37</v>
          </cell>
          <cell r="P227">
            <v>1</v>
          </cell>
        </row>
        <row r="228">
          <cell r="K228" t="str">
            <v>20459140-CEI</v>
          </cell>
          <cell r="L228" t="str">
            <v>D</v>
          </cell>
          <cell r="M228" t="str">
            <v>EC210B</v>
          </cell>
          <cell r="N228" t="str">
            <v>Over 2 year</v>
          </cell>
          <cell r="O228">
            <v>19.809999999999999</v>
          </cell>
          <cell r="P228">
            <v>21</v>
          </cell>
        </row>
        <row r="229">
          <cell r="K229" t="str">
            <v>20459143-CEI</v>
          </cell>
          <cell r="L229" t="str">
            <v>D</v>
          </cell>
          <cell r="M229" t="str">
            <v>EC210B</v>
          </cell>
          <cell r="N229" t="str">
            <v>Over 2 year</v>
          </cell>
          <cell r="O229">
            <v>32.89</v>
          </cell>
          <cell r="P229">
            <v>4</v>
          </cell>
        </row>
        <row r="230">
          <cell r="K230" t="str">
            <v>20459214-CEI</v>
          </cell>
          <cell r="L230" t="str">
            <v>D</v>
          </cell>
          <cell r="M230" t="str">
            <v>EC210B</v>
          </cell>
          <cell r="N230" t="str">
            <v>Over 2 year</v>
          </cell>
          <cell r="O230">
            <v>6.24</v>
          </cell>
          <cell r="P230">
            <v>6</v>
          </cell>
        </row>
        <row r="231">
          <cell r="K231" t="str">
            <v>20459218-CEI</v>
          </cell>
          <cell r="L231" t="str">
            <v>D</v>
          </cell>
          <cell r="M231" t="str">
            <v>EC210B</v>
          </cell>
          <cell r="N231" t="str">
            <v>Over 2 year</v>
          </cell>
          <cell r="O231">
            <v>5.86</v>
          </cell>
          <cell r="P231">
            <v>4</v>
          </cell>
        </row>
        <row r="232">
          <cell r="K232" t="str">
            <v>20459219-CEI</v>
          </cell>
          <cell r="L232" t="str">
            <v>D</v>
          </cell>
          <cell r="M232" t="str">
            <v>EC360BP,EC460B&amp;BP</v>
          </cell>
          <cell r="N232" t="str">
            <v>Over 2 year</v>
          </cell>
          <cell r="O232">
            <v>382.23</v>
          </cell>
          <cell r="P232">
            <v>1</v>
          </cell>
        </row>
        <row r="233">
          <cell r="K233" t="str">
            <v>20459248-CEI</v>
          </cell>
          <cell r="L233" t="str">
            <v>D</v>
          </cell>
          <cell r="M233" t="str">
            <v>EC210B</v>
          </cell>
          <cell r="N233" t="str">
            <v>Over 2 year</v>
          </cell>
          <cell r="O233">
            <v>181.63</v>
          </cell>
          <cell r="P233">
            <v>1</v>
          </cell>
        </row>
        <row r="234">
          <cell r="K234" t="str">
            <v>20459250-CEI</v>
          </cell>
          <cell r="L234" t="str">
            <v>D</v>
          </cell>
          <cell r="M234" t="str">
            <v>EC210B</v>
          </cell>
          <cell r="N234" t="str">
            <v>Over 2 year</v>
          </cell>
          <cell r="O234">
            <v>592.21</v>
          </cell>
          <cell r="P234">
            <v>1</v>
          </cell>
        </row>
        <row r="235">
          <cell r="K235" t="str">
            <v>20459255-CEI</v>
          </cell>
          <cell r="L235" t="str">
            <v>D</v>
          </cell>
          <cell r="M235" t="str">
            <v>EC140BP,EC210BLC,EW145B</v>
          </cell>
          <cell r="N235" t="str">
            <v>Over 2 year</v>
          </cell>
          <cell r="O235">
            <v>73.680000000000007</v>
          </cell>
          <cell r="P235">
            <v>1</v>
          </cell>
        </row>
        <row r="236">
          <cell r="K236" t="str">
            <v>20459847-CEI</v>
          </cell>
          <cell r="L236" t="str">
            <v>D</v>
          </cell>
          <cell r="M236" t="str">
            <v>EC210B&amp;BP,EC290B&amp;BP,EC300DL</v>
          </cell>
          <cell r="N236" t="str">
            <v>Over 2 year</v>
          </cell>
          <cell r="O236">
            <v>104.86</v>
          </cell>
          <cell r="P236">
            <v>2</v>
          </cell>
        </row>
        <row r="237">
          <cell r="K237" t="str">
            <v>20459851-CEI</v>
          </cell>
          <cell r="L237" t="str">
            <v>D</v>
          </cell>
          <cell r="M237" t="str">
            <v>EC210B&amp;BP</v>
          </cell>
          <cell r="N237" t="str">
            <v>Over 2 year</v>
          </cell>
          <cell r="O237">
            <v>8.59</v>
          </cell>
          <cell r="P237">
            <v>14</v>
          </cell>
        </row>
        <row r="238">
          <cell r="K238" t="str">
            <v>20459963-CEI(REM)</v>
          </cell>
          <cell r="L238" t="str">
            <v>D</v>
          </cell>
          <cell r="M238" t="str">
            <v>EC290B</v>
          </cell>
          <cell r="N238" t="str">
            <v>Over 2 year</v>
          </cell>
          <cell r="O238">
            <v>12.57</v>
          </cell>
          <cell r="P238">
            <v>17</v>
          </cell>
        </row>
        <row r="239">
          <cell r="K239" t="str">
            <v>20459986-CEI</v>
          </cell>
          <cell r="L239" t="str">
            <v>D</v>
          </cell>
          <cell r="M239" t="str">
            <v>EC210B,EC290B</v>
          </cell>
          <cell r="N239" t="str">
            <v>Over 2 year</v>
          </cell>
          <cell r="O239">
            <v>0.68</v>
          </cell>
          <cell r="P239">
            <v>2</v>
          </cell>
        </row>
        <row r="240">
          <cell r="K240" t="str">
            <v>20460123-CEI</v>
          </cell>
          <cell r="L240" t="str">
            <v>D</v>
          </cell>
          <cell r="M240" t="str">
            <v>EC210B, EC290B</v>
          </cell>
          <cell r="N240" t="str">
            <v>Over 2 year</v>
          </cell>
          <cell r="O240">
            <v>6.72</v>
          </cell>
          <cell r="P240">
            <v>2</v>
          </cell>
        </row>
        <row r="241">
          <cell r="K241" t="str">
            <v>20460361-CEI</v>
          </cell>
          <cell r="L241" t="str">
            <v>D</v>
          </cell>
          <cell r="M241" t="str">
            <v>EC290B</v>
          </cell>
          <cell r="N241" t="str">
            <v>Over 2 year</v>
          </cell>
          <cell r="O241">
            <v>54.68</v>
          </cell>
          <cell r="P241">
            <v>2</v>
          </cell>
        </row>
        <row r="242">
          <cell r="K242" t="str">
            <v>20460365-CEI</v>
          </cell>
          <cell r="L242" t="str">
            <v>D</v>
          </cell>
          <cell r="M242" t="str">
            <v>EC290B</v>
          </cell>
          <cell r="N242" t="str">
            <v>Over 2 year</v>
          </cell>
          <cell r="O242">
            <v>1.1299999999999999</v>
          </cell>
          <cell r="P242">
            <v>2</v>
          </cell>
        </row>
        <row r="243">
          <cell r="K243" t="str">
            <v>20460811-CEI</v>
          </cell>
          <cell r="L243" t="str">
            <v>D</v>
          </cell>
          <cell r="M243" t="str">
            <v>EC210B,EC290B</v>
          </cell>
          <cell r="N243" t="str">
            <v>Over 2 year</v>
          </cell>
          <cell r="O243">
            <v>38.15</v>
          </cell>
          <cell r="P243">
            <v>1</v>
          </cell>
        </row>
        <row r="244">
          <cell r="K244" t="str">
            <v>20460868-CEI</v>
          </cell>
          <cell r="L244" t="str">
            <v>D</v>
          </cell>
          <cell r="M244" t="str">
            <v>EC290B</v>
          </cell>
          <cell r="N244" t="str">
            <v>Over 2 year</v>
          </cell>
          <cell r="O244">
            <v>0.49</v>
          </cell>
          <cell r="P244">
            <v>6</v>
          </cell>
        </row>
        <row r="245">
          <cell r="K245" t="str">
            <v>20482772-CEI</v>
          </cell>
          <cell r="L245" t="str">
            <v>D</v>
          </cell>
          <cell r="M245" t="str">
            <v>EC210B,EC290B</v>
          </cell>
          <cell r="N245" t="str">
            <v>Over 2 year</v>
          </cell>
          <cell r="O245">
            <v>87.64</v>
          </cell>
          <cell r="P245">
            <v>1</v>
          </cell>
        </row>
        <row r="246">
          <cell r="K246" t="str">
            <v>20498075-CEI</v>
          </cell>
          <cell r="L246" t="str">
            <v>D</v>
          </cell>
          <cell r="M246" t="str">
            <v>EC290B</v>
          </cell>
          <cell r="N246" t="str">
            <v>Over 2 year</v>
          </cell>
          <cell r="O246">
            <v>51.86</v>
          </cell>
          <cell r="P246">
            <v>1</v>
          </cell>
        </row>
        <row r="247">
          <cell r="K247" t="str">
            <v>20499738-CEI</v>
          </cell>
          <cell r="L247" t="str">
            <v>D</v>
          </cell>
          <cell r="M247" t="str">
            <v>EC290B</v>
          </cell>
          <cell r="N247" t="str">
            <v>Over 2 year</v>
          </cell>
          <cell r="O247">
            <v>4.01</v>
          </cell>
          <cell r="P247">
            <v>12</v>
          </cell>
        </row>
        <row r="248">
          <cell r="K248" t="str">
            <v>20523284-CEI(REM)</v>
          </cell>
          <cell r="L248" t="str">
            <v>D</v>
          </cell>
          <cell r="M248" t="str">
            <v>EC210B</v>
          </cell>
          <cell r="N248" t="str">
            <v>Over 2 year</v>
          </cell>
          <cell r="O248">
            <v>8.92</v>
          </cell>
          <cell r="P248">
            <v>6</v>
          </cell>
        </row>
        <row r="249">
          <cell r="K249" t="str">
            <v>20531832-CEI(REM)</v>
          </cell>
          <cell r="L249" t="str">
            <v>D</v>
          </cell>
          <cell r="M249" t="str">
            <v>EC210B&amp;BP,EC290B&amp;BP</v>
          </cell>
          <cell r="N249" t="str">
            <v>Over 2 year</v>
          </cell>
          <cell r="O249">
            <v>7.89</v>
          </cell>
          <cell r="P249">
            <v>13</v>
          </cell>
        </row>
        <row r="250">
          <cell r="K250" t="str">
            <v>20534527-CEI</v>
          </cell>
          <cell r="L250" t="str">
            <v>D</v>
          </cell>
          <cell r="M250" t="str">
            <v>EC290B</v>
          </cell>
          <cell r="N250" t="str">
            <v>Over 2 year</v>
          </cell>
          <cell r="O250">
            <v>1.65</v>
          </cell>
          <cell r="P250">
            <v>6</v>
          </cell>
        </row>
        <row r="251">
          <cell r="K251" t="str">
            <v>20534597-CEI</v>
          </cell>
          <cell r="L251" t="str">
            <v>D</v>
          </cell>
          <cell r="M251" t="str">
            <v>EC290B&amp;BP,EC300DL</v>
          </cell>
          <cell r="N251" t="str">
            <v>Over 2 year</v>
          </cell>
          <cell r="O251">
            <v>10.29</v>
          </cell>
          <cell r="P251">
            <v>8</v>
          </cell>
        </row>
        <row r="252">
          <cell r="K252" t="str">
            <v>20546588-CEI</v>
          </cell>
          <cell r="L252" t="str">
            <v>D</v>
          </cell>
          <cell r="M252" t="str">
            <v>EC290B</v>
          </cell>
          <cell r="N252" t="str">
            <v>Over 2 year</v>
          </cell>
          <cell r="O252">
            <v>3.8</v>
          </cell>
          <cell r="P252">
            <v>3</v>
          </cell>
        </row>
        <row r="253">
          <cell r="K253" t="str">
            <v>20550336-CEI</v>
          </cell>
          <cell r="L253" t="str">
            <v>D</v>
          </cell>
          <cell r="M253" t="str">
            <v>EC210BP,EC290B&amp;BP,EC300DL</v>
          </cell>
          <cell r="N253" t="str">
            <v>Over 2 year</v>
          </cell>
          <cell r="O253">
            <v>10.62</v>
          </cell>
          <cell r="P253">
            <v>2</v>
          </cell>
        </row>
        <row r="254">
          <cell r="K254" t="str">
            <v>20550356-CEI</v>
          </cell>
          <cell r="L254" t="str">
            <v>D</v>
          </cell>
          <cell r="M254" t="str">
            <v>EC210BP,EC290B&amp;BP,EC300DL,BL61</v>
          </cell>
          <cell r="N254" t="str">
            <v>Over 2 year</v>
          </cell>
          <cell r="O254">
            <v>5.93</v>
          </cell>
          <cell r="P254">
            <v>3</v>
          </cell>
        </row>
        <row r="255">
          <cell r="K255" t="str">
            <v>20555061-CEI</v>
          </cell>
          <cell r="L255" t="str">
            <v>D</v>
          </cell>
          <cell r="M255" t="str">
            <v>EC290B</v>
          </cell>
          <cell r="N255" t="str">
            <v>Over 2 year</v>
          </cell>
          <cell r="O255">
            <v>2.41</v>
          </cell>
          <cell r="P255">
            <v>6</v>
          </cell>
        </row>
        <row r="256">
          <cell r="K256" t="str">
            <v>20555068-CEI</v>
          </cell>
          <cell r="L256" t="str">
            <v>D</v>
          </cell>
          <cell r="M256" t="str">
            <v>EC290B</v>
          </cell>
          <cell r="N256" t="str">
            <v>Over 2 year</v>
          </cell>
          <cell r="O256">
            <v>2.94</v>
          </cell>
          <cell r="P256">
            <v>24</v>
          </cell>
        </row>
        <row r="257">
          <cell r="K257" t="str">
            <v>20557208-CEI</v>
          </cell>
          <cell r="L257" t="str">
            <v>D</v>
          </cell>
          <cell r="M257" t="str">
            <v>EC210B&amp;BP</v>
          </cell>
          <cell r="N257" t="str">
            <v>Over 2 year</v>
          </cell>
          <cell r="O257">
            <v>2.75</v>
          </cell>
          <cell r="P257">
            <v>28</v>
          </cell>
        </row>
        <row r="258">
          <cell r="K258" t="str">
            <v>20565188-CEI</v>
          </cell>
          <cell r="L258" t="str">
            <v>D</v>
          </cell>
          <cell r="M258" t="str">
            <v>EC290B</v>
          </cell>
          <cell r="N258" t="str">
            <v>Over 2 year</v>
          </cell>
          <cell r="O258">
            <v>26.17</v>
          </cell>
          <cell r="P258">
            <v>12</v>
          </cell>
        </row>
        <row r="259">
          <cell r="K259" t="str">
            <v>20565912-CEI(REM)</v>
          </cell>
          <cell r="L259" t="str">
            <v>D</v>
          </cell>
          <cell r="M259" t="str">
            <v>EC290B</v>
          </cell>
          <cell r="N259" t="str">
            <v>Over 2 year</v>
          </cell>
          <cell r="O259">
            <v>24.68</v>
          </cell>
          <cell r="P259">
            <v>2</v>
          </cell>
        </row>
        <row r="260">
          <cell r="K260" t="str">
            <v>20578625-CEI(REM)</v>
          </cell>
          <cell r="L260" t="str">
            <v>D</v>
          </cell>
          <cell r="M260" t="str">
            <v>EC360BP,EC460B</v>
          </cell>
          <cell r="N260" t="str">
            <v>Over 2 year</v>
          </cell>
          <cell r="O260">
            <v>29.21</v>
          </cell>
          <cell r="P260">
            <v>7</v>
          </cell>
        </row>
        <row r="261">
          <cell r="K261" t="str">
            <v>20578627-CEI</v>
          </cell>
          <cell r="L261" t="str">
            <v>D</v>
          </cell>
          <cell r="M261" t="str">
            <v>EC360BP,EC460B</v>
          </cell>
          <cell r="N261" t="str">
            <v>Over 2 year</v>
          </cell>
          <cell r="O261">
            <v>29.21</v>
          </cell>
          <cell r="P261">
            <v>7</v>
          </cell>
        </row>
        <row r="262">
          <cell r="K262" t="str">
            <v>20714469-CEI(REM)</v>
          </cell>
          <cell r="L262" t="str">
            <v>D</v>
          </cell>
          <cell r="M262" t="str">
            <v>EC290B</v>
          </cell>
          <cell r="N262" t="str">
            <v>Over 2 year</v>
          </cell>
          <cell r="O262">
            <v>29.24</v>
          </cell>
          <cell r="P262">
            <v>6</v>
          </cell>
        </row>
        <row r="263">
          <cell r="K263" t="str">
            <v>20717211-CEI(REM)</v>
          </cell>
          <cell r="L263" t="str">
            <v>D</v>
          </cell>
          <cell r="M263" t="str">
            <v>EC290B</v>
          </cell>
          <cell r="N263" t="str">
            <v>Over 2 year</v>
          </cell>
          <cell r="O263">
            <v>26.17</v>
          </cell>
          <cell r="P263">
            <v>17</v>
          </cell>
        </row>
        <row r="264">
          <cell r="K264" t="str">
            <v>20728258-CEI</v>
          </cell>
          <cell r="L264" t="str">
            <v>D</v>
          </cell>
          <cell r="M264" t="str">
            <v>EC210B</v>
          </cell>
          <cell r="N264" t="str">
            <v>Over 2 year</v>
          </cell>
          <cell r="O264">
            <v>537.89</v>
          </cell>
          <cell r="P264">
            <v>2</v>
          </cell>
        </row>
        <row r="265">
          <cell r="K265" t="str">
            <v>20740798-CEI(REM)</v>
          </cell>
          <cell r="L265" t="str">
            <v>D</v>
          </cell>
          <cell r="M265" t="str">
            <v>FM400,FMX400</v>
          </cell>
          <cell r="N265" t="str">
            <v>Over 2 year</v>
          </cell>
          <cell r="O265">
            <v>50</v>
          </cell>
          <cell r="P265">
            <v>5</v>
          </cell>
        </row>
        <row r="266">
          <cell r="K266" t="str">
            <v>20742994-CEI</v>
          </cell>
          <cell r="L266" t="str">
            <v>D</v>
          </cell>
          <cell r="M266" t="str">
            <v>EC700BLC</v>
          </cell>
          <cell r="N266" t="str">
            <v>Over 2 year</v>
          </cell>
          <cell r="O266">
            <v>7.89</v>
          </cell>
          <cell r="P266">
            <v>6</v>
          </cell>
        </row>
        <row r="267">
          <cell r="K267" t="str">
            <v>20758437-CEI</v>
          </cell>
          <cell r="L267" t="str">
            <v>D</v>
          </cell>
          <cell r="M267" t="str">
            <v>EC210BP,EC290B&amp;BP,EC300DL</v>
          </cell>
          <cell r="N267" t="str">
            <v>Over 2 year</v>
          </cell>
          <cell r="O267">
            <v>31.6</v>
          </cell>
          <cell r="P267">
            <v>4</v>
          </cell>
        </row>
        <row r="268">
          <cell r="K268" t="str">
            <v>20763758-CEI</v>
          </cell>
          <cell r="L268" t="str">
            <v>D</v>
          </cell>
          <cell r="M268" t="str">
            <v>EC290B</v>
          </cell>
          <cell r="N268" t="str">
            <v>Over 2 year</v>
          </cell>
          <cell r="O268">
            <v>12.11</v>
          </cell>
          <cell r="P268">
            <v>8</v>
          </cell>
        </row>
        <row r="269">
          <cell r="K269" t="str">
            <v>20764202-CEI</v>
          </cell>
          <cell r="L269" t="str">
            <v>D</v>
          </cell>
          <cell r="M269" t="str">
            <v>EC290B</v>
          </cell>
          <cell r="N269" t="str">
            <v>Over 2 year</v>
          </cell>
          <cell r="O269">
            <v>79.87</v>
          </cell>
          <cell r="P269">
            <v>2</v>
          </cell>
        </row>
        <row r="270">
          <cell r="K270" t="str">
            <v>20768688-CEI</v>
          </cell>
          <cell r="L270" t="str">
            <v>D</v>
          </cell>
          <cell r="M270" t="str">
            <v>EC210B,EC290B</v>
          </cell>
          <cell r="N270" t="str">
            <v>Over 2 year</v>
          </cell>
          <cell r="O270">
            <v>6.19</v>
          </cell>
          <cell r="P270">
            <v>3</v>
          </cell>
        </row>
        <row r="271">
          <cell r="K271" t="str">
            <v>20783276-CEI</v>
          </cell>
          <cell r="L271" t="str">
            <v>D</v>
          </cell>
          <cell r="M271" t="str">
            <v>EC290B</v>
          </cell>
          <cell r="N271" t="str">
            <v>Over 2 year</v>
          </cell>
          <cell r="O271">
            <v>2.12</v>
          </cell>
          <cell r="P271">
            <v>18</v>
          </cell>
        </row>
        <row r="272">
          <cell r="K272" t="str">
            <v>20790428-CEI</v>
          </cell>
          <cell r="L272" t="str">
            <v>D</v>
          </cell>
          <cell r="M272" t="str">
            <v>EC290B&amp;BP,EC300DL</v>
          </cell>
          <cell r="N272" t="str">
            <v>Over 2 year</v>
          </cell>
          <cell r="O272">
            <v>27.98</v>
          </cell>
          <cell r="P272">
            <v>92</v>
          </cell>
        </row>
        <row r="273">
          <cell r="K273" t="str">
            <v>20791222-CEI</v>
          </cell>
          <cell r="L273" t="str">
            <v>D</v>
          </cell>
          <cell r="M273" t="str">
            <v>Volvo Truck</v>
          </cell>
          <cell r="N273" t="str">
            <v>Over 2 year</v>
          </cell>
          <cell r="O273">
            <v>18.89</v>
          </cell>
          <cell r="P273">
            <v>5</v>
          </cell>
        </row>
        <row r="274">
          <cell r="K274" t="str">
            <v>20793567-CEI</v>
          </cell>
          <cell r="L274" t="str">
            <v>D</v>
          </cell>
          <cell r="M274" t="str">
            <v>EC210B</v>
          </cell>
          <cell r="N274" t="str">
            <v>Over 2 year</v>
          </cell>
          <cell r="O274">
            <v>10.119999999999999</v>
          </cell>
          <cell r="P274">
            <v>1</v>
          </cell>
        </row>
        <row r="275">
          <cell r="K275" t="str">
            <v>20794115-CEI</v>
          </cell>
          <cell r="L275" t="str">
            <v>D</v>
          </cell>
          <cell r="M275" t="str">
            <v>EC210BP,EC290B&amp;BP</v>
          </cell>
          <cell r="N275" t="str">
            <v>Over 2 year</v>
          </cell>
          <cell r="O275">
            <v>1.17</v>
          </cell>
          <cell r="P275">
            <v>1</v>
          </cell>
        </row>
        <row r="276">
          <cell r="K276" t="str">
            <v>20798533-CEI</v>
          </cell>
          <cell r="L276" t="str">
            <v>D</v>
          </cell>
          <cell r="M276" t="str">
            <v>EC210BP</v>
          </cell>
          <cell r="N276" t="str">
            <v>Over 2 year</v>
          </cell>
          <cell r="O276">
            <v>40.090000000000003</v>
          </cell>
          <cell r="P276">
            <v>51</v>
          </cell>
        </row>
        <row r="277">
          <cell r="K277" t="str">
            <v>20799047-CEI</v>
          </cell>
          <cell r="L277" t="str">
            <v>D</v>
          </cell>
          <cell r="M277" t="str">
            <v>EC210BP</v>
          </cell>
          <cell r="N277" t="str">
            <v>Over 2 year</v>
          </cell>
          <cell r="O277">
            <v>60.54</v>
          </cell>
          <cell r="P277">
            <v>2</v>
          </cell>
        </row>
        <row r="278">
          <cell r="K278" t="str">
            <v>20799731-CEI</v>
          </cell>
          <cell r="L278" t="str">
            <v>D</v>
          </cell>
          <cell r="M278" t="str">
            <v>EC210B,EC290B,BL61</v>
          </cell>
          <cell r="N278" t="str">
            <v>Over 2 year</v>
          </cell>
          <cell r="O278">
            <v>0.77</v>
          </cell>
          <cell r="P278">
            <v>36</v>
          </cell>
        </row>
        <row r="279">
          <cell r="K279" t="str">
            <v>20799892-CEI</v>
          </cell>
          <cell r="L279" t="str">
            <v>D</v>
          </cell>
          <cell r="M279" t="str">
            <v>EC290BP,EC300DL</v>
          </cell>
          <cell r="N279" t="str">
            <v>Over 2 year</v>
          </cell>
          <cell r="O279">
            <v>54.85</v>
          </cell>
          <cell r="P279">
            <v>1</v>
          </cell>
        </row>
        <row r="280">
          <cell r="K280" t="str">
            <v>20805523-CEI</v>
          </cell>
          <cell r="L280" t="str">
            <v>D</v>
          </cell>
          <cell r="M280" t="str">
            <v>EC290BP</v>
          </cell>
          <cell r="N280" t="str">
            <v>Over 2 year</v>
          </cell>
          <cell r="O280">
            <v>32.22</v>
          </cell>
          <cell r="P280">
            <v>5</v>
          </cell>
        </row>
        <row r="281">
          <cell r="K281" t="str">
            <v>20875134-CEI</v>
          </cell>
          <cell r="L281" t="str">
            <v>D</v>
          </cell>
          <cell r="M281" t="str">
            <v>EC290B</v>
          </cell>
          <cell r="N281" t="str">
            <v>Over 2 year</v>
          </cell>
          <cell r="O281">
            <v>14.52</v>
          </cell>
          <cell r="P281">
            <v>5</v>
          </cell>
        </row>
        <row r="282">
          <cell r="K282" t="str">
            <v>20943385-CEI</v>
          </cell>
          <cell r="L282" t="str">
            <v>D</v>
          </cell>
          <cell r="M282" t="str">
            <v>EC290B&amp;BP,EC300DL</v>
          </cell>
          <cell r="N282" t="str">
            <v>Over 2 year</v>
          </cell>
          <cell r="O282">
            <v>184.39</v>
          </cell>
          <cell r="P282">
            <v>5</v>
          </cell>
        </row>
        <row r="283">
          <cell r="K283" t="str">
            <v>21009699-CEI</v>
          </cell>
          <cell r="L283" t="str">
            <v>D</v>
          </cell>
          <cell r="M283" t="str">
            <v>EC290B</v>
          </cell>
          <cell r="N283" t="str">
            <v>Over 2 year</v>
          </cell>
          <cell r="O283">
            <v>19.09</v>
          </cell>
          <cell r="P283">
            <v>2</v>
          </cell>
        </row>
        <row r="284">
          <cell r="K284" t="str">
            <v>21018758-CEI</v>
          </cell>
          <cell r="L284" t="str">
            <v>D</v>
          </cell>
          <cell r="M284" t="str">
            <v>TAD420VE, TAD520VE, TAD620VE, TAD720VE</v>
          </cell>
          <cell r="N284" t="str">
            <v>Over 2 year</v>
          </cell>
          <cell r="O284">
            <v>0.1</v>
          </cell>
          <cell r="P284">
            <v>2</v>
          </cell>
        </row>
        <row r="285">
          <cell r="K285" t="str">
            <v>21141850-CEI</v>
          </cell>
          <cell r="L285" t="str">
            <v>D</v>
          </cell>
          <cell r="M285" t="str">
            <v>FMX400</v>
          </cell>
          <cell r="N285" t="str">
            <v>Over 2 year</v>
          </cell>
          <cell r="O285">
            <v>22.11</v>
          </cell>
          <cell r="P285">
            <v>1</v>
          </cell>
        </row>
        <row r="286">
          <cell r="K286" t="str">
            <v>21141943-CEI</v>
          </cell>
          <cell r="L286" t="str">
            <v>D</v>
          </cell>
          <cell r="M286" t="str">
            <v>EC210B,EC290B</v>
          </cell>
          <cell r="N286" t="str">
            <v>Over 2 year</v>
          </cell>
          <cell r="O286">
            <v>239.39</v>
          </cell>
          <cell r="P286">
            <v>6</v>
          </cell>
        </row>
        <row r="287">
          <cell r="K287" t="str">
            <v>21142728-CEI</v>
          </cell>
          <cell r="L287" t="str">
            <v>D</v>
          </cell>
          <cell r="M287" t="str">
            <v>EC290B</v>
          </cell>
          <cell r="N287" t="str">
            <v>Over 2 year</v>
          </cell>
          <cell r="O287">
            <v>71.86</v>
          </cell>
          <cell r="P287">
            <v>5</v>
          </cell>
        </row>
        <row r="288">
          <cell r="K288" t="str">
            <v>21244697-CEI</v>
          </cell>
          <cell r="L288" t="str">
            <v>D</v>
          </cell>
          <cell r="M288" t="str">
            <v>FM400</v>
          </cell>
          <cell r="N288" t="str">
            <v>Over 2 year</v>
          </cell>
          <cell r="O288">
            <v>13.05</v>
          </cell>
          <cell r="P288">
            <v>3</v>
          </cell>
        </row>
        <row r="289">
          <cell r="K289" t="str">
            <v>21277069-CEI</v>
          </cell>
          <cell r="L289" t="str">
            <v>D</v>
          </cell>
          <cell r="M289" t="str">
            <v>EC290B</v>
          </cell>
          <cell r="N289" t="str">
            <v>Over 2 year</v>
          </cell>
          <cell r="O289">
            <v>1963.79</v>
          </cell>
          <cell r="P289">
            <v>2</v>
          </cell>
        </row>
        <row r="290">
          <cell r="K290" t="str">
            <v>21335229-CEI</v>
          </cell>
          <cell r="L290" t="str">
            <v>D</v>
          </cell>
          <cell r="M290" t="str">
            <v>EC210B,EC290B</v>
          </cell>
          <cell r="N290" t="str">
            <v>Over 2 year</v>
          </cell>
          <cell r="O290">
            <v>95.96</v>
          </cell>
          <cell r="P290">
            <v>26</v>
          </cell>
        </row>
        <row r="291">
          <cell r="K291" t="str">
            <v>21432929-CEI</v>
          </cell>
          <cell r="L291" t="str">
            <v>D</v>
          </cell>
          <cell r="M291" t="str">
            <v>EC290B</v>
          </cell>
          <cell r="N291" t="str">
            <v>Over 2 year</v>
          </cell>
          <cell r="O291">
            <v>83.3</v>
          </cell>
          <cell r="P291">
            <v>55</v>
          </cell>
        </row>
        <row r="292">
          <cell r="K292" t="str">
            <v>21449114-CEI</v>
          </cell>
          <cell r="L292" t="str">
            <v>D</v>
          </cell>
          <cell r="M292" t="str">
            <v>EC290B</v>
          </cell>
          <cell r="N292" t="str">
            <v>Over 2 year</v>
          </cell>
          <cell r="O292">
            <v>67.98</v>
          </cell>
          <cell r="P292">
            <v>4</v>
          </cell>
        </row>
        <row r="293">
          <cell r="K293" t="str">
            <v>21470304-CEI</v>
          </cell>
          <cell r="L293" t="str">
            <v>D</v>
          </cell>
          <cell r="M293" t="str">
            <v>EC290B</v>
          </cell>
          <cell r="N293" t="str">
            <v>Over 2 year</v>
          </cell>
          <cell r="O293">
            <v>516.32000000000005</v>
          </cell>
          <cell r="P293">
            <v>1</v>
          </cell>
        </row>
        <row r="294">
          <cell r="K294" t="str">
            <v>21479106-CEI</v>
          </cell>
          <cell r="L294" t="str">
            <v>D</v>
          </cell>
          <cell r="M294" t="str">
            <v>Volvo Truck</v>
          </cell>
          <cell r="N294" t="str">
            <v>Over 2 year</v>
          </cell>
          <cell r="O294">
            <v>20.059999999999999</v>
          </cell>
          <cell r="P294">
            <v>1</v>
          </cell>
        </row>
        <row r="295">
          <cell r="K295" t="str">
            <v>21558299-CEI(REM)</v>
          </cell>
          <cell r="L295" t="str">
            <v>D</v>
          </cell>
          <cell r="M295" t="str">
            <v>EC210BP,EC290BLC,BP,EW145B</v>
          </cell>
          <cell r="N295" t="str">
            <v>Over 2 year</v>
          </cell>
          <cell r="O295">
            <v>159.19999999999999</v>
          </cell>
          <cell r="P295">
            <v>3</v>
          </cell>
        </row>
        <row r="296">
          <cell r="K296" t="str">
            <v>1036-00590-CEI</v>
          </cell>
          <cell r="L296" t="str">
            <v>D</v>
          </cell>
          <cell r="M296" t="str">
            <v>EC290B</v>
          </cell>
          <cell r="N296" t="str">
            <v>Over 2 year</v>
          </cell>
          <cell r="O296">
            <v>547.52</v>
          </cell>
          <cell r="P296">
            <v>1</v>
          </cell>
        </row>
        <row r="297">
          <cell r="K297" t="str">
            <v>1081-03960-CEI</v>
          </cell>
          <cell r="L297" t="str">
            <v>D</v>
          </cell>
          <cell r="M297" t="str">
            <v>EC290B</v>
          </cell>
          <cell r="N297" t="str">
            <v>Over 2 year</v>
          </cell>
          <cell r="O297">
            <v>52</v>
          </cell>
          <cell r="P297">
            <v>1</v>
          </cell>
        </row>
        <row r="298">
          <cell r="K298" t="str">
            <v>1082-02720-CEI</v>
          </cell>
          <cell r="L298" t="str">
            <v>D</v>
          </cell>
          <cell r="M298" t="str">
            <v>EC290B&amp;BP</v>
          </cell>
          <cell r="N298" t="str">
            <v>Over 2 year</v>
          </cell>
          <cell r="O298">
            <v>6.01</v>
          </cell>
          <cell r="P298">
            <v>2</v>
          </cell>
        </row>
        <row r="299">
          <cell r="K299" t="str">
            <v>1123-00290-CEI</v>
          </cell>
          <cell r="L299" t="str">
            <v>D</v>
          </cell>
          <cell r="M299" t="str">
            <v>EC210B,EC290B,EC460B</v>
          </cell>
          <cell r="N299" t="str">
            <v>Over 2 year</v>
          </cell>
          <cell r="O299">
            <v>18.86</v>
          </cell>
          <cell r="P299">
            <v>5</v>
          </cell>
        </row>
        <row r="300">
          <cell r="K300" t="str">
            <v>1141-00010-CEI(REM)</v>
          </cell>
          <cell r="L300" t="str">
            <v>D</v>
          </cell>
          <cell r="M300" t="str">
            <v>EC210B&amp;BP,EC290B&amp;BP</v>
          </cell>
          <cell r="N300" t="str">
            <v>Over 2 year</v>
          </cell>
          <cell r="O300">
            <v>72.05</v>
          </cell>
          <cell r="P300">
            <v>1</v>
          </cell>
        </row>
        <row r="301">
          <cell r="K301" t="str">
            <v>1146-03190-CEI</v>
          </cell>
          <cell r="L301" t="str">
            <v>D</v>
          </cell>
          <cell r="M301" t="str">
            <v>EC290B&amp;BP</v>
          </cell>
          <cell r="N301" t="str">
            <v>Over 2 year</v>
          </cell>
          <cell r="O301">
            <v>21.09</v>
          </cell>
          <cell r="P301">
            <v>1</v>
          </cell>
        </row>
        <row r="302">
          <cell r="K302" t="str">
            <v>1171-01180-CEI</v>
          </cell>
          <cell r="L302" t="str">
            <v>D</v>
          </cell>
          <cell r="M302" t="str">
            <v>EC290B&amp;BP</v>
          </cell>
          <cell r="N302" t="str">
            <v>Over 2 year</v>
          </cell>
          <cell r="O302">
            <v>187.9</v>
          </cell>
          <cell r="P302">
            <v>4</v>
          </cell>
        </row>
        <row r="303">
          <cell r="K303" t="str">
            <v>1173-00190-CEI</v>
          </cell>
          <cell r="L303" t="str">
            <v>D</v>
          </cell>
          <cell r="M303" t="str">
            <v>EC210B&amp;BP,EC290B</v>
          </cell>
          <cell r="N303" t="str">
            <v>Over 2 year</v>
          </cell>
          <cell r="O303">
            <v>7.86</v>
          </cell>
          <cell r="P303">
            <v>4</v>
          </cell>
        </row>
        <row r="304">
          <cell r="K304" t="str">
            <v>1173-01390-CEI</v>
          </cell>
          <cell r="L304" t="str">
            <v>D</v>
          </cell>
          <cell r="M304" t="str">
            <v>EC290B,EC300DL</v>
          </cell>
          <cell r="N304" t="str">
            <v>Over 2 year</v>
          </cell>
          <cell r="O304">
            <v>7.71</v>
          </cell>
          <cell r="P304">
            <v>1</v>
          </cell>
        </row>
        <row r="305">
          <cell r="K305" t="str">
            <v>1173-01630-CEI</v>
          </cell>
          <cell r="L305" t="str">
            <v>D</v>
          </cell>
          <cell r="M305" t="str">
            <v>EC290B&amp;BP,EC300DL,EC380DL,EC480DL</v>
          </cell>
          <cell r="N305" t="str">
            <v>Over 2 year</v>
          </cell>
          <cell r="O305">
            <v>9.19</v>
          </cell>
          <cell r="P305">
            <v>10</v>
          </cell>
        </row>
        <row r="306">
          <cell r="K306" t="str">
            <v>1182-00590-CEI</v>
          </cell>
          <cell r="L306" t="str">
            <v>D</v>
          </cell>
          <cell r="M306" t="str">
            <v>EC290B</v>
          </cell>
          <cell r="N306" t="str">
            <v>Over 2 year</v>
          </cell>
          <cell r="O306">
            <v>45.27</v>
          </cell>
          <cell r="P306">
            <v>2</v>
          </cell>
        </row>
        <row r="307">
          <cell r="K307" t="str">
            <v>1182-00600-CEI</v>
          </cell>
          <cell r="L307" t="str">
            <v>D</v>
          </cell>
          <cell r="M307" t="str">
            <v>EC290B</v>
          </cell>
          <cell r="N307" t="str">
            <v>Over 2 year</v>
          </cell>
          <cell r="O307">
            <v>45.27</v>
          </cell>
          <cell r="P307">
            <v>2</v>
          </cell>
        </row>
        <row r="308">
          <cell r="K308" t="str">
            <v>7117-15230-CEI</v>
          </cell>
          <cell r="L308" t="str">
            <v>D</v>
          </cell>
          <cell r="M308" t="str">
            <v>EC210BP</v>
          </cell>
          <cell r="N308" t="str">
            <v>Over 2 year</v>
          </cell>
          <cell r="O308">
            <v>7.38</v>
          </cell>
          <cell r="P308">
            <v>4</v>
          </cell>
        </row>
        <row r="309">
          <cell r="K309" t="str">
            <v>7117-30190-CEI</v>
          </cell>
          <cell r="L309" t="str">
            <v>D</v>
          </cell>
          <cell r="M309" t="str">
            <v>EC210B&amp;BP</v>
          </cell>
          <cell r="N309" t="str">
            <v>Over 2 year</v>
          </cell>
          <cell r="O309">
            <v>2923.65</v>
          </cell>
          <cell r="P309">
            <v>1</v>
          </cell>
        </row>
        <row r="310">
          <cell r="K310" t="str">
            <v>7117-30340-CEI</v>
          </cell>
          <cell r="L310" t="str">
            <v>D</v>
          </cell>
          <cell r="M310" t="str">
            <v>EC210B&amp;BP</v>
          </cell>
          <cell r="N310" t="str">
            <v>Over 2 year</v>
          </cell>
          <cell r="O310">
            <v>746.39</v>
          </cell>
          <cell r="P310">
            <v>6</v>
          </cell>
        </row>
        <row r="311">
          <cell r="K311" t="str">
            <v>7117-38180-CEI</v>
          </cell>
          <cell r="L311" t="str">
            <v>D</v>
          </cell>
          <cell r="M311" t="str">
            <v>EC290B</v>
          </cell>
          <cell r="N311" t="str">
            <v>Over 2 year</v>
          </cell>
          <cell r="O311">
            <v>17.73</v>
          </cell>
          <cell r="P311">
            <v>11</v>
          </cell>
        </row>
        <row r="312">
          <cell r="K312" t="str">
            <v>7117-38271-CEI</v>
          </cell>
          <cell r="L312" t="str">
            <v>D</v>
          </cell>
          <cell r="M312" t="str">
            <v>EC290B</v>
          </cell>
          <cell r="N312" t="str">
            <v>Over 2 year</v>
          </cell>
          <cell r="O312">
            <v>1083.71</v>
          </cell>
          <cell r="P312">
            <v>12</v>
          </cell>
        </row>
        <row r="313">
          <cell r="K313" t="str">
            <v>7117-38301-CEI</v>
          </cell>
          <cell r="L313" t="str">
            <v>D</v>
          </cell>
          <cell r="M313" t="str">
            <v>EC290B</v>
          </cell>
          <cell r="N313" t="str">
            <v>Over 2 year</v>
          </cell>
          <cell r="O313">
            <v>32.76</v>
          </cell>
          <cell r="P313">
            <v>18</v>
          </cell>
        </row>
        <row r="314">
          <cell r="K314" t="str">
            <v>7117-38330-CEI</v>
          </cell>
          <cell r="L314" t="str">
            <v>D</v>
          </cell>
          <cell r="M314" t="str">
            <v>EC290B</v>
          </cell>
          <cell r="N314" t="str">
            <v>Over 2 year</v>
          </cell>
          <cell r="O314">
            <v>995.19</v>
          </cell>
          <cell r="P314">
            <v>2</v>
          </cell>
        </row>
        <row r="315">
          <cell r="K315" t="str">
            <v>7117-38380-CEI</v>
          </cell>
          <cell r="L315" t="str">
            <v>D</v>
          </cell>
          <cell r="M315" t="str">
            <v>EC290B</v>
          </cell>
          <cell r="N315" t="str">
            <v>Over 2 year</v>
          </cell>
          <cell r="O315">
            <v>19.63</v>
          </cell>
          <cell r="P315">
            <v>15</v>
          </cell>
        </row>
        <row r="316">
          <cell r="K316" t="str">
            <v>7117-38400-CEI</v>
          </cell>
          <cell r="L316" t="str">
            <v>D</v>
          </cell>
          <cell r="M316" t="str">
            <v>EC290B</v>
          </cell>
          <cell r="N316" t="str">
            <v>Over 2 year</v>
          </cell>
          <cell r="O316">
            <v>778.21</v>
          </cell>
          <cell r="P316">
            <v>2</v>
          </cell>
        </row>
        <row r="317">
          <cell r="K317" t="str">
            <v>7117-38410-CEI</v>
          </cell>
          <cell r="L317" t="str">
            <v>D</v>
          </cell>
          <cell r="M317" t="str">
            <v>EC290B</v>
          </cell>
          <cell r="N317" t="str">
            <v>Over 2 year</v>
          </cell>
          <cell r="O317">
            <v>6.72</v>
          </cell>
          <cell r="P317">
            <v>1</v>
          </cell>
        </row>
        <row r="318">
          <cell r="K318" t="str">
            <v>7118-34480-CEI</v>
          </cell>
          <cell r="L318" t="str">
            <v>D</v>
          </cell>
          <cell r="M318" t="str">
            <v>EC290B</v>
          </cell>
          <cell r="N318" t="str">
            <v>Over 2 year</v>
          </cell>
          <cell r="O318">
            <v>3.54</v>
          </cell>
          <cell r="P318">
            <v>2</v>
          </cell>
        </row>
        <row r="319">
          <cell r="K319" t="str">
            <v>7118-38450-CEI</v>
          </cell>
          <cell r="L319" t="str">
            <v>D</v>
          </cell>
          <cell r="M319" t="str">
            <v>EC290B</v>
          </cell>
          <cell r="N319" t="str">
            <v>Over 2 year</v>
          </cell>
          <cell r="O319">
            <v>2.44</v>
          </cell>
          <cell r="P319">
            <v>15</v>
          </cell>
        </row>
        <row r="320">
          <cell r="K320" t="str">
            <v>7118-45221-CEI</v>
          </cell>
          <cell r="L320" t="str">
            <v>D</v>
          </cell>
          <cell r="M320" t="str">
            <v>EC290B</v>
          </cell>
          <cell r="N320" t="str">
            <v>Over 2 year</v>
          </cell>
          <cell r="O320">
            <v>1287.57</v>
          </cell>
          <cell r="P320">
            <v>6</v>
          </cell>
        </row>
        <row r="321">
          <cell r="K321" t="str">
            <v>7118-45260-CEI</v>
          </cell>
          <cell r="L321" t="str">
            <v>D</v>
          </cell>
          <cell r="M321" t="str">
            <v>EC290B</v>
          </cell>
          <cell r="N321" t="str">
            <v>Over 2 year</v>
          </cell>
          <cell r="O321">
            <v>2.76</v>
          </cell>
          <cell r="P321">
            <v>12</v>
          </cell>
        </row>
        <row r="322">
          <cell r="K322" t="str">
            <v>7223-00030-CEI</v>
          </cell>
          <cell r="L322" t="str">
            <v>D</v>
          </cell>
          <cell r="M322" t="str">
            <v>EC290B&amp;BP,EC300DL</v>
          </cell>
          <cell r="N322" t="str">
            <v>Over 2 year</v>
          </cell>
          <cell r="O322">
            <v>148.41</v>
          </cell>
          <cell r="P322">
            <v>2</v>
          </cell>
        </row>
        <row r="323">
          <cell r="K323" t="str">
            <v>7223-00140-CEI</v>
          </cell>
          <cell r="L323" t="str">
            <v>D</v>
          </cell>
          <cell r="M323" t="str">
            <v>EC360BP</v>
          </cell>
          <cell r="N323" t="str">
            <v>Over 2 year</v>
          </cell>
          <cell r="O323">
            <v>699.53</v>
          </cell>
          <cell r="P323">
            <v>2</v>
          </cell>
        </row>
        <row r="324">
          <cell r="K324" t="str">
            <v>7223-00170-CEI</v>
          </cell>
          <cell r="L324" t="str">
            <v>D</v>
          </cell>
          <cell r="M324" t="str">
            <v>EC290B&amp;BP</v>
          </cell>
          <cell r="N324" t="str">
            <v>Over 2 year</v>
          </cell>
          <cell r="O324">
            <v>2.2799999999999998</v>
          </cell>
          <cell r="P324">
            <v>11</v>
          </cell>
        </row>
        <row r="325">
          <cell r="K325" t="str">
            <v>7223-00660-CEI</v>
          </cell>
          <cell r="L325" t="str">
            <v>D</v>
          </cell>
          <cell r="M325" t="str">
            <v>EC210B&amp;BP,EC290B&amp;BP,EC360BP,EC460B&amp;BP</v>
          </cell>
          <cell r="N325" t="str">
            <v>Over 2 year</v>
          </cell>
          <cell r="O325">
            <v>0.37</v>
          </cell>
          <cell r="P325">
            <v>5</v>
          </cell>
        </row>
        <row r="326">
          <cell r="K326" t="str">
            <v>7223-00810-CEI</v>
          </cell>
          <cell r="L326" t="str">
            <v>D</v>
          </cell>
          <cell r="M326" t="str">
            <v>EC360BP (EC210BP,290BP)</v>
          </cell>
          <cell r="N326" t="str">
            <v>Over 2 year</v>
          </cell>
          <cell r="O326">
            <v>439.37</v>
          </cell>
          <cell r="P326">
            <v>1</v>
          </cell>
        </row>
        <row r="327">
          <cell r="K327" t="str">
            <v>7242-10720-CEI</v>
          </cell>
          <cell r="L327" t="str">
            <v>D</v>
          </cell>
          <cell r="M327" t="str">
            <v>EC290B&amp;BP,EC360BP,EC380DL</v>
          </cell>
          <cell r="N327" t="str">
            <v>Over 2 year</v>
          </cell>
          <cell r="O327">
            <v>15.79</v>
          </cell>
          <cell r="P327">
            <v>2</v>
          </cell>
        </row>
        <row r="328">
          <cell r="K328" t="str">
            <v>7242-11580-CEI</v>
          </cell>
          <cell r="L328" t="str">
            <v>D</v>
          </cell>
          <cell r="M328" t="str">
            <v>EC290B&amp;BP,EC360BP</v>
          </cell>
          <cell r="N328" t="str">
            <v>Over 2 year</v>
          </cell>
          <cell r="O328">
            <v>461.55</v>
          </cell>
          <cell r="P328">
            <v>3</v>
          </cell>
        </row>
        <row r="329">
          <cell r="K329" t="str">
            <v>8230-13941-CEI</v>
          </cell>
          <cell r="L329" t="str">
            <v>D</v>
          </cell>
          <cell r="M329" t="str">
            <v>EC290B</v>
          </cell>
          <cell r="N329" t="str">
            <v>Over 2 year</v>
          </cell>
          <cell r="O329">
            <v>51.77</v>
          </cell>
          <cell r="P329">
            <v>12</v>
          </cell>
        </row>
        <row r="330">
          <cell r="K330" t="str">
            <v>8230-14010-CEI</v>
          </cell>
          <cell r="L330" t="str">
            <v>D</v>
          </cell>
          <cell r="M330" t="str">
            <v>EC290B</v>
          </cell>
          <cell r="N330" t="str">
            <v>Over 2 year</v>
          </cell>
          <cell r="O330">
            <v>8.9</v>
          </cell>
          <cell r="P330">
            <v>2</v>
          </cell>
        </row>
        <row r="331">
          <cell r="K331" t="str">
            <v>8230-14020-CEI</v>
          </cell>
          <cell r="L331" t="str">
            <v>D</v>
          </cell>
          <cell r="M331" t="str">
            <v>EC290B</v>
          </cell>
          <cell r="N331" t="str">
            <v>Over 2 year</v>
          </cell>
          <cell r="O331">
            <v>161.62</v>
          </cell>
          <cell r="P331">
            <v>1</v>
          </cell>
        </row>
        <row r="332">
          <cell r="K332" t="str">
            <v>8230-21631-CEI</v>
          </cell>
          <cell r="L332" t="str">
            <v>D</v>
          </cell>
          <cell r="M332" t="str">
            <v>EC140B&amp;BP,EC210B&amp;BP,EC240B&amp;BP</v>
          </cell>
          <cell r="N332" t="str">
            <v>Over 2 year</v>
          </cell>
          <cell r="O332">
            <v>890.81</v>
          </cell>
          <cell r="P332">
            <v>1</v>
          </cell>
        </row>
        <row r="333">
          <cell r="K333" t="str">
            <v>8230-21660-CEI</v>
          </cell>
          <cell r="L333" t="str">
            <v>D</v>
          </cell>
          <cell r="M333" t="str">
            <v>EC210BP</v>
          </cell>
          <cell r="N333" t="str">
            <v>Over 2 year</v>
          </cell>
          <cell r="O333">
            <v>20.79</v>
          </cell>
          <cell r="P333">
            <v>6</v>
          </cell>
        </row>
        <row r="334">
          <cell r="K334" t="str">
            <v>8230-32140-CEI</v>
          </cell>
          <cell r="L334" t="str">
            <v>D</v>
          </cell>
          <cell r="M334" t="str">
            <v>EC460B</v>
          </cell>
          <cell r="N334" t="str">
            <v>Over 2 year</v>
          </cell>
          <cell r="O334">
            <v>39.14</v>
          </cell>
          <cell r="P334">
            <v>1</v>
          </cell>
        </row>
        <row r="335">
          <cell r="K335" t="str">
            <v>8240-03730-CEI</v>
          </cell>
          <cell r="L335" t="str">
            <v>D</v>
          </cell>
          <cell r="M335" t="str">
            <v>ALL EXCAVATOR</v>
          </cell>
          <cell r="N335" t="str">
            <v>Over 2 year</v>
          </cell>
          <cell r="O335">
            <v>4.5599999999999996</v>
          </cell>
          <cell r="P335">
            <v>1</v>
          </cell>
        </row>
        <row r="336">
          <cell r="K336" t="str">
            <v>8250-00180-CEI</v>
          </cell>
          <cell r="L336" t="str">
            <v>D</v>
          </cell>
          <cell r="M336" t="str">
            <v>EC210B&amp;BP,EC290B&amp;BP</v>
          </cell>
          <cell r="N336" t="str">
            <v>Over 2 year</v>
          </cell>
          <cell r="O336">
            <v>16.32</v>
          </cell>
          <cell r="P336">
            <v>4</v>
          </cell>
        </row>
        <row r="337">
          <cell r="K337" t="str">
            <v>8320-01810-CEI</v>
          </cell>
          <cell r="L337" t="str">
            <v>D</v>
          </cell>
          <cell r="M337" t="str">
            <v>EC290B&amp;BP,EC380DL</v>
          </cell>
          <cell r="N337" t="str">
            <v>Over 2 year</v>
          </cell>
          <cell r="O337">
            <v>5.36</v>
          </cell>
          <cell r="P337">
            <v>5</v>
          </cell>
        </row>
        <row r="338">
          <cell r="K338" t="str">
            <v>9016-10606-CEI</v>
          </cell>
          <cell r="L338" t="str">
            <v>D</v>
          </cell>
          <cell r="M338" t="str">
            <v>EC290B&amp;BP,EC360BP,EC380DL</v>
          </cell>
          <cell r="N338" t="str">
            <v>Over 2 year</v>
          </cell>
          <cell r="O338">
            <v>0.87</v>
          </cell>
          <cell r="P338">
            <v>5</v>
          </cell>
        </row>
        <row r="339">
          <cell r="K339" t="str">
            <v>9016-12010-CEI</v>
          </cell>
          <cell r="L339" t="str">
            <v>D</v>
          </cell>
          <cell r="M339" t="str">
            <v>EC290B</v>
          </cell>
          <cell r="N339" t="str">
            <v>Over 2 year</v>
          </cell>
          <cell r="O339">
            <v>5.62</v>
          </cell>
          <cell r="P339">
            <v>1</v>
          </cell>
        </row>
        <row r="340">
          <cell r="K340" t="str">
            <v>9021-10403-CEI</v>
          </cell>
          <cell r="L340" t="str">
            <v>D</v>
          </cell>
          <cell r="M340" t="str">
            <v>ALL EXCAVATOR</v>
          </cell>
          <cell r="N340" t="str">
            <v>Over 2 year</v>
          </cell>
          <cell r="O340">
            <v>0.03</v>
          </cell>
          <cell r="P340">
            <v>4</v>
          </cell>
        </row>
        <row r="341">
          <cell r="K341" t="str">
            <v>9111-31200-CEI</v>
          </cell>
          <cell r="L341" t="str">
            <v>D</v>
          </cell>
          <cell r="M341" t="str">
            <v>EC700B</v>
          </cell>
          <cell r="N341" t="str">
            <v>Over 2 year</v>
          </cell>
          <cell r="O341">
            <v>0.21</v>
          </cell>
          <cell r="P341">
            <v>1</v>
          </cell>
        </row>
        <row r="342">
          <cell r="K342" t="str">
            <v>9325-10012-CEI</v>
          </cell>
          <cell r="L342" t="str">
            <v>D</v>
          </cell>
          <cell r="M342" t="str">
            <v>EC290B</v>
          </cell>
          <cell r="N342" t="str">
            <v>Over 2 year</v>
          </cell>
          <cell r="O342">
            <v>0.45</v>
          </cell>
          <cell r="P342">
            <v>15</v>
          </cell>
        </row>
        <row r="343">
          <cell r="K343" t="str">
            <v>9411-93900-CEI</v>
          </cell>
          <cell r="L343" t="str">
            <v>D</v>
          </cell>
          <cell r="M343" t="str">
            <v>EC140BP,EC210BLC,EC290BLC,EC460BLC,BP</v>
          </cell>
          <cell r="N343" t="str">
            <v>Over 2 year</v>
          </cell>
          <cell r="O343">
            <v>24.57</v>
          </cell>
          <cell r="P343">
            <v>1</v>
          </cell>
        </row>
        <row r="344">
          <cell r="K344" t="str">
            <v>9412-11040-CEI</v>
          </cell>
          <cell r="L344" t="str">
            <v>D</v>
          </cell>
          <cell r="M344" t="str">
            <v>ALL EXCAVATOR</v>
          </cell>
          <cell r="N344" t="str">
            <v>Over 2 year</v>
          </cell>
          <cell r="O344">
            <v>28.29</v>
          </cell>
          <cell r="P344">
            <v>4</v>
          </cell>
        </row>
        <row r="345">
          <cell r="K345" t="str">
            <v>9412-11090-CEI</v>
          </cell>
          <cell r="L345" t="str">
            <v>D</v>
          </cell>
          <cell r="M345" t="str">
            <v>EC210B&amp;BP,EC290B,EC460B&amp;BP,EC700B</v>
          </cell>
          <cell r="N345" t="str">
            <v>Over 2 year</v>
          </cell>
          <cell r="O345">
            <v>25.31</v>
          </cell>
          <cell r="P345">
            <v>1</v>
          </cell>
        </row>
        <row r="346">
          <cell r="K346" t="str">
            <v>9415-11021-CEI</v>
          </cell>
          <cell r="L346" t="str">
            <v>D</v>
          </cell>
          <cell r="M346" t="str">
            <v>ALL EXCAVATOR</v>
          </cell>
          <cell r="N346" t="str">
            <v>Over 2 year</v>
          </cell>
          <cell r="O346">
            <v>2.83</v>
          </cell>
          <cell r="P346">
            <v>3</v>
          </cell>
        </row>
        <row r="347">
          <cell r="K347" t="str">
            <v>9415-11052-CEI</v>
          </cell>
          <cell r="L347" t="str">
            <v>D</v>
          </cell>
          <cell r="M347" t="str">
            <v>EC210B&amp;BP,EC290B,EC460B&amp;BP,EC480DL</v>
          </cell>
          <cell r="N347" t="str">
            <v>Over 2 year</v>
          </cell>
          <cell r="O347">
            <v>9.8000000000000007</v>
          </cell>
          <cell r="P347">
            <v>1</v>
          </cell>
        </row>
        <row r="348">
          <cell r="K348" t="str">
            <v>9415-43012-CEI</v>
          </cell>
          <cell r="L348" t="str">
            <v>D</v>
          </cell>
          <cell r="M348" t="str">
            <v>EC210B,EC290B&amp;BP,EC300DL,EC360BP,EC460B,EC700B,EC700CL</v>
          </cell>
          <cell r="N348" t="str">
            <v>Over 2 year</v>
          </cell>
          <cell r="O348">
            <v>0.63</v>
          </cell>
          <cell r="P348">
            <v>2</v>
          </cell>
        </row>
        <row r="349">
          <cell r="K349" t="str">
            <v>9419-31030-CEI</v>
          </cell>
          <cell r="L349" t="str">
            <v>D</v>
          </cell>
          <cell r="M349" t="str">
            <v>EC290B&amp;BP</v>
          </cell>
          <cell r="N349" t="str">
            <v>Over 2 year</v>
          </cell>
          <cell r="O349">
            <v>52.63</v>
          </cell>
          <cell r="P349">
            <v>1</v>
          </cell>
        </row>
        <row r="350">
          <cell r="K350" t="str">
            <v>9511-12034-CEI</v>
          </cell>
          <cell r="L350" t="str">
            <v>D</v>
          </cell>
          <cell r="M350" t="str">
            <v>EC290B</v>
          </cell>
          <cell r="N350" t="str">
            <v>Over 2 year</v>
          </cell>
          <cell r="O350">
            <v>1.56</v>
          </cell>
          <cell r="P350">
            <v>3</v>
          </cell>
        </row>
        <row r="351">
          <cell r="K351" t="str">
            <v>9541-01045-CEI</v>
          </cell>
          <cell r="L351" t="str">
            <v>D</v>
          </cell>
          <cell r="M351" t="str">
            <v>EC290B,EC460B</v>
          </cell>
          <cell r="N351" t="str">
            <v>Over 2 year</v>
          </cell>
          <cell r="O351">
            <v>1.39</v>
          </cell>
          <cell r="P351">
            <v>3</v>
          </cell>
        </row>
        <row r="352">
          <cell r="K352" t="str">
            <v>9541-01050-CEI</v>
          </cell>
          <cell r="L352" t="str">
            <v>D</v>
          </cell>
          <cell r="M352" t="str">
            <v>EC290B</v>
          </cell>
          <cell r="N352" t="str">
            <v>Over 2 year</v>
          </cell>
          <cell r="O352">
            <v>1.45</v>
          </cell>
          <cell r="P352">
            <v>3</v>
          </cell>
        </row>
        <row r="353">
          <cell r="K353" t="str">
            <v>9541-01085-CEI</v>
          </cell>
          <cell r="L353" t="str">
            <v>D</v>
          </cell>
          <cell r="M353" t="str">
            <v>EC290B</v>
          </cell>
          <cell r="N353" t="str">
            <v>Over 2 year</v>
          </cell>
          <cell r="O353">
            <v>3.81</v>
          </cell>
          <cell r="P353">
            <v>2</v>
          </cell>
        </row>
        <row r="354">
          <cell r="K354" t="str">
            <v>9541-01110-CEI</v>
          </cell>
          <cell r="L354" t="str">
            <v>D</v>
          </cell>
          <cell r="M354" t="str">
            <v>EC290BP,EC300DL,EC360BP,EC460B&amp;BP,EC700B</v>
          </cell>
          <cell r="N354" t="str">
            <v>Over 2 year</v>
          </cell>
          <cell r="O354">
            <v>8.1300000000000008</v>
          </cell>
          <cell r="P354">
            <v>1</v>
          </cell>
        </row>
        <row r="355">
          <cell r="K355" t="str">
            <v>9556-09500-CEI</v>
          </cell>
          <cell r="L355" t="str">
            <v>D</v>
          </cell>
          <cell r="M355" t="str">
            <v>EC210B&amp;BP,EC290B&amp;BP,EC300DL</v>
          </cell>
          <cell r="N355" t="str">
            <v>Over 2 year</v>
          </cell>
          <cell r="O355">
            <v>0.87</v>
          </cell>
          <cell r="P355">
            <v>2</v>
          </cell>
        </row>
        <row r="356">
          <cell r="K356" t="str">
            <v>9557-09500-CEI</v>
          </cell>
          <cell r="L356" t="str">
            <v>D</v>
          </cell>
          <cell r="M356" t="str">
            <v>EC210B,EC290B&amp;BP,EC360BP,EC380DL</v>
          </cell>
          <cell r="N356" t="str">
            <v>Over 2 year</v>
          </cell>
          <cell r="O356">
            <v>4.7</v>
          </cell>
          <cell r="P356">
            <v>1</v>
          </cell>
        </row>
        <row r="357">
          <cell r="K357" t="str">
            <v>9566-10300-CEI</v>
          </cell>
          <cell r="L357" t="str">
            <v>D</v>
          </cell>
          <cell r="M357" t="str">
            <v>EC380DL,EC460B&amp;BP,EC480DL,EC700B</v>
          </cell>
          <cell r="N357" t="str">
            <v>Over 2 year</v>
          </cell>
          <cell r="O357">
            <v>1.08</v>
          </cell>
          <cell r="P357">
            <v>2</v>
          </cell>
        </row>
        <row r="358">
          <cell r="K358" t="str">
            <v>9612-10040-CEI</v>
          </cell>
          <cell r="L358" t="str">
            <v>D</v>
          </cell>
          <cell r="M358" t="str">
            <v>EC360BP</v>
          </cell>
          <cell r="N358" t="str">
            <v>Over 2 year</v>
          </cell>
          <cell r="O358">
            <v>43.28</v>
          </cell>
          <cell r="P358">
            <v>3</v>
          </cell>
        </row>
        <row r="359">
          <cell r="K359" t="str">
            <v>14881276-CEI</v>
          </cell>
          <cell r="L359" t="str">
            <v>D</v>
          </cell>
          <cell r="M359" t="str">
            <v>EC210B&amp;BP,EC290BP,EC300DL</v>
          </cell>
          <cell r="N359" t="str">
            <v>Over 2 year</v>
          </cell>
          <cell r="O359">
            <v>14.24</v>
          </cell>
          <cell r="P359">
            <v>1</v>
          </cell>
        </row>
        <row r="360">
          <cell r="K360" t="str">
            <v>20459839-CEI</v>
          </cell>
          <cell r="L360" t="str">
            <v>D</v>
          </cell>
          <cell r="M360" t="str">
            <v>EW145B,EC210BLC,BP,EC140BP</v>
          </cell>
          <cell r="N360" t="str">
            <v>Over 2 year</v>
          </cell>
          <cell r="O360">
            <v>4.5199999999999996</v>
          </cell>
          <cell r="P360">
            <v>4</v>
          </cell>
        </row>
        <row r="361">
          <cell r="K361" t="str">
            <v>20459226-CEI</v>
          </cell>
          <cell r="L361" t="str">
            <v>D</v>
          </cell>
          <cell r="M361" t="str">
            <v>EC210B&amp;BP,EW145B</v>
          </cell>
          <cell r="N361" t="str">
            <v>Over 2 year</v>
          </cell>
          <cell r="O361">
            <v>1.8</v>
          </cell>
          <cell r="P361">
            <v>6</v>
          </cell>
        </row>
        <row r="362">
          <cell r="K362" t="str">
            <v>8038-00010-CEI</v>
          </cell>
          <cell r="L362" t="str">
            <v>D</v>
          </cell>
          <cell r="M362" t="str">
            <v>EC210B&amp;BP</v>
          </cell>
          <cell r="N362" t="str">
            <v>Over 2 year</v>
          </cell>
          <cell r="O362">
            <v>15.14</v>
          </cell>
          <cell r="P362">
            <v>10</v>
          </cell>
        </row>
        <row r="363">
          <cell r="K363" t="str">
            <v>993605-CEI</v>
          </cell>
          <cell r="L363" t="str">
            <v>D</v>
          </cell>
          <cell r="M363" t="str">
            <v>EC210BP</v>
          </cell>
          <cell r="N363" t="str">
            <v>Over 2 year</v>
          </cell>
          <cell r="O363">
            <v>1.05</v>
          </cell>
          <cell r="P363">
            <v>7</v>
          </cell>
        </row>
        <row r="364">
          <cell r="K364" t="str">
            <v>21663836-CEI</v>
          </cell>
          <cell r="L364" t="str">
            <v>D</v>
          </cell>
          <cell r="M364" t="str">
            <v>EC210BP</v>
          </cell>
          <cell r="N364" t="str">
            <v>Over 2 year</v>
          </cell>
          <cell r="O364">
            <v>37.18</v>
          </cell>
          <cell r="P364">
            <v>4</v>
          </cell>
        </row>
        <row r="365">
          <cell r="K365" t="str">
            <v>21663837-CEI</v>
          </cell>
          <cell r="L365" t="str">
            <v>D</v>
          </cell>
          <cell r="M365" t="str">
            <v>EC210BP</v>
          </cell>
          <cell r="N365" t="str">
            <v>Over 2 year</v>
          </cell>
          <cell r="O365">
            <v>37.18</v>
          </cell>
          <cell r="P365">
            <v>6</v>
          </cell>
        </row>
        <row r="366">
          <cell r="K366" t="str">
            <v>21663838-CEI</v>
          </cell>
          <cell r="L366" t="str">
            <v>D</v>
          </cell>
          <cell r="M366" t="str">
            <v>EC210BP</v>
          </cell>
          <cell r="N366" t="str">
            <v>Over 2 year</v>
          </cell>
          <cell r="O366">
            <v>37.18</v>
          </cell>
          <cell r="P366">
            <v>5</v>
          </cell>
        </row>
        <row r="367">
          <cell r="K367" t="str">
            <v>20459905-CEI</v>
          </cell>
          <cell r="L367" t="str">
            <v>D</v>
          </cell>
          <cell r="M367" t="str">
            <v>EC 210BP &amp; EC300DL</v>
          </cell>
          <cell r="N367" t="str">
            <v>Over 2 year</v>
          </cell>
          <cell r="O367">
            <v>21.75</v>
          </cell>
          <cell r="P367">
            <v>3</v>
          </cell>
        </row>
        <row r="368">
          <cell r="K368" t="str">
            <v>20817900-CEI</v>
          </cell>
          <cell r="L368" t="str">
            <v>D</v>
          </cell>
          <cell r="M368" t="str">
            <v>EC 210BP</v>
          </cell>
          <cell r="N368" t="str">
            <v>Over 2 year</v>
          </cell>
          <cell r="O368">
            <v>41.27</v>
          </cell>
          <cell r="P368">
            <v>1</v>
          </cell>
        </row>
        <row r="369">
          <cell r="K369" t="str">
            <v>21553316-CEI</v>
          </cell>
          <cell r="L369" t="str">
            <v>D</v>
          </cell>
          <cell r="M369" t="str">
            <v>EC 210BP</v>
          </cell>
          <cell r="N369" t="str">
            <v>Over 2 year</v>
          </cell>
          <cell r="O369">
            <v>122.37</v>
          </cell>
          <cell r="P369">
            <v>1</v>
          </cell>
        </row>
        <row r="370">
          <cell r="K370" t="str">
            <v>22275091-CEI</v>
          </cell>
          <cell r="L370" t="str">
            <v>D</v>
          </cell>
          <cell r="M370" t="str">
            <v>FM400</v>
          </cell>
          <cell r="N370" t="str">
            <v>Over 2 year</v>
          </cell>
          <cell r="O370">
            <v>29.56</v>
          </cell>
          <cell r="P370">
            <v>2</v>
          </cell>
        </row>
        <row r="371">
          <cell r="K371" t="str">
            <v>22361350-CEI</v>
          </cell>
          <cell r="L371" t="str">
            <v>D</v>
          </cell>
          <cell r="M371" t="str">
            <v>EC 210BP</v>
          </cell>
          <cell r="N371" t="str">
            <v>Over 2 year</v>
          </cell>
          <cell r="O371">
            <v>1247</v>
          </cell>
          <cell r="P371">
            <v>1</v>
          </cell>
        </row>
        <row r="372">
          <cell r="K372" t="str">
            <v>20405724-CEI</v>
          </cell>
          <cell r="L372" t="str">
            <v>D</v>
          </cell>
          <cell r="M372" t="str">
            <v>EC210B&amp;BP,EC240B&amp;BP,EC290B&amp;BP</v>
          </cell>
          <cell r="N372" t="str">
            <v>Over 2 year</v>
          </cell>
          <cell r="O372">
            <v>15.51</v>
          </cell>
          <cell r="P372">
            <v>11</v>
          </cell>
        </row>
        <row r="373">
          <cell r="K373" t="str">
            <v>20450761-CEI</v>
          </cell>
          <cell r="L373" t="str">
            <v>D</v>
          </cell>
          <cell r="M373" t="str">
            <v>EC290B</v>
          </cell>
          <cell r="N373" t="str">
            <v>Over 2 year</v>
          </cell>
          <cell r="O373">
            <v>65.28</v>
          </cell>
          <cell r="P373">
            <v>1</v>
          </cell>
        </row>
        <row r="374">
          <cell r="K374" t="str">
            <v>20459200-CEI</v>
          </cell>
          <cell r="L374" t="str">
            <v>D</v>
          </cell>
          <cell r="M374" t="str">
            <v>EC 210BP, BL61</v>
          </cell>
          <cell r="N374" t="str">
            <v>Over 2 year</v>
          </cell>
          <cell r="O374">
            <v>21.82</v>
          </cell>
          <cell r="P374">
            <v>5</v>
          </cell>
        </row>
        <row r="375">
          <cell r="K375" t="str">
            <v>20459201-CEI</v>
          </cell>
          <cell r="L375" t="str">
            <v>D</v>
          </cell>
          <cell r="M375" t="str">
            <v>EC210BP,EC290B&amp;BP</v>
          </cell>
          <cell r="N375" t="str">
            <v>Over 2 year</v>
          </cell>
          <cell r="O375">
            <v>28.06</v>
          </cell>
          <cell r="P375">
            <v>4</v>
          </cell>
        </row>
        <row r="376">
          <cell r="K376" t="str">
            <v>20515171-CEI</v>
          </cell>
          <cell r="L376" t="str">
            <v>D</v>
          </cell>
          <cell r="M376" t="str">
            <v>EC 210BP</v>
          </cell>
          <cell r="N376" t="str">
            <v>Over 2 year</v>
          </cell>
          <cell r="O376">
            <v>9.98</v>
          </cell>
          <cell r="P376">
            <v>4</v>
          </cell>
        </row>
        <row r="377">
          <cell r="K377" t="str">
            <v>20798824-CEI</v>
          </cell>
          <cell r="L377" t="str">
            <v>D</v>
          </cell>
          <cell r="M377" t="str">
            <v>EC 210BP</v>
          </cell>
          <cell r="N377" t="str">
            <v>Over 2 year</v>
          </cell>
          <cell r="O377">
            <v>10.08</v>
          </cell>
          <cell r="P377">
            <v>2</v>
          </cell>
        </row>
        <row r="378">
          <cell r="K378" t="str">
            <v>20799673-CEI</v>
          </cell>
          <cell r="L378" t="str">
            <v>D</v>
          </cell>
          <cell r="M378" t="str">
            <v>EC 210BP &amp; P, EC290BP</v>
          </cell>
          <cell r="N378" t="str">
            <v>Over 2 year</v>
          </cell>
          <cell r="O378">
            <v>1.81</v>
          </cell>
          <cell r="P378">
            <v>2</v>
          </cell>
        </row>
        <row r="379">
          <cell r="K379" t="str">
            <v>21011809-CEI</v>
          </cell>
          <cell r="L379" t="str">
            <v>D</v>
          </cell>
          <cell r="M379" t="str">
            <v>EC 290B &amp; BP</v>
          </cell>
          <cell r="N379" t="str">
            <v>Over 2 year</v>
          </cell>
          <cell r="O379">
            <v>3.57</v>
          </cell>
          <cell r="P379">
            <v>5</v>
          </cell>
        </row>
        <row r="380">
          <cell r="K380" t="str">
            <v>888474-CEI</v>
          </cell>
          <cell r="L380" t="str">
            <v>D</v>
          </cell>
          <cell r="M380" t="str">
            <v>EC 210BP, EC290B</v>
          </cell>
          <cell r="N380" t="str">
            <v>Over 2 year</v>
          </cell>
          <cell r="O380">
            <v>3.68</v>
          </cell>
          <cell r="P380">
            <v>3</v>
          </cell>
        </row>
        <row r="381">
          <cell r="K381" t="str">
            <v>20450890-CEI</v>
          </cell>
          <cell r="L381" t="str">
            <v>D</v>
          </cell>
          <cell r="M381" t="str">
            <v>EC210B&amp;BP,EC290B&amp;BP,EC300DL</v>
          </cell>
          <cell r="N381" t="str">
            <v>Over 2 year</v>
          </cell>
          <cell r="O381">
            <v>0.55000000000000004</v>
          </cell>
          <cell r="P381">
            <v>4</v>
          </cell>
        </row>
        <row r="382">
          <cell r="K382" t="str">
            <v>20460218-CEI</v>
          </cell>
          <cell r="L382" t="str">
            <v>D</v>
          </cell>
          <cell r="M382" t="str">
            <v>EC210BP</v>
          </cell>
          <cell r="N382" t="str">
            <v>Over 2 year</v>
          </cell>
          <cell r="O382">
            <v>2.4500000000000002</v>
          </cell>
          <cell r="P382">
            <v>5</v>
          </cell>
        </row>
        <row r="383">
          <cell r="K383" t="str">
            <v>20515173-CEI</v>
          </cell>
          <cell r="L383" t="str">
            <v>D</v>
          </cell>
          <cell r="M383" t="str">
            <v>EC210BP</v>
          </cell>
          <cell r="N383" t="str">
            <v>Over 2 year</v>
          </cell>
          <cell r="O383">
            <v>0.91</v>
          </cell>
          <cell r="P383">
            <v>11</v>
          </cell>
        </row>
        <row r="384">
          <cell r="K384" t="str">
            <v>20535027-CEI</v>
          </cell>
          <cell r="L384" t="str">
            <v>D</v>
          </cell>
          <cell r="M384" t="str">
            <v>EC 210B, EC290B</v>
          </cell>
          <cell r="N384" t="str">
            <v>Over 2 year</v>
          </cell>
          <cell r="O384">
            <v>9.2100000000000009</v>
          </cell>
          <cell r="P384">
            <v>2</v>
          </cell>
        </row>
        <row r="385">
          <cell r="K385" t="str">
            <v>20554258-CEI</v>
          </cell>
          <cell r="L385" t="str">
            <v>D</v>
          </cell>
          <cell r="M385" t="str">
            <v>EC210B</v>
          </cell>
          <cell r="N385" t="str">
            <v>Over 2 year</v>
          </cell>
          <cell r="O385">
            <v>169.73</v>
          </cell>
          <cell r="P385">
            <v>1</v>
          </cell>
        </row>
        <row r="386">
          <cell r="K386" t="str">
            <v>20840801-CEI</v>
          </cell>
          <cell r="L386" t="str">
            <v>D</v>
          </cell>
          <cell r="M386" t="str">
            <v>EC 290B &amp; BP, EC210BP</v>
          </cell>
          <cell r="N386" t="str">
            <v>Over 2 year</v>
          </cell>
          <cell r="O386">
            <v>2.8</v>
          </cell>
          <cell r="P386">
            <v>7</v>
          </cell>
        </row>
        <row r="387">
          <cell r="K387" t="str">
            <v>22739649-CEI</v>
          </cell>
          <cell r="L387" t="str">
            <v>D</v>
          </cell>
          <cell r="M387" t="str">
            <v>EC 210BP &amp; B, EC290B</v>
          </cell>
          <cell r="N387" t="str">
            <v>Over 2 year</v>
          </cell>
          <cell r="O387">
            <v>163.16</v>
          </cell>
          <cell r="P387">
            <v>2</v>
          </cell>
        </row>
        <row r="388">
          <cell r="K388" t="str">
            <v>20764163-CEI</v>
          </cell>
          <cell r="L388" t="str">
            <v>D</v>
          </cell>
          <cell r="M388" t="str">
            <v>EC 290BLC</v>
          </cell>
          <cell r="N388" t="str">
            <v>Over 2 year</v>
          </cell>
          <cell r="O388">
            <v>163.16</v>
          </cell>
          <cell r="P388">
            <v>1</v>
          </cell>
        </row>
        <row r="389">
          <cell r="K389" t="str">
            <v>20764173-CEI</v>
          </cell>
          <cell r="L389" t="str">
            <v>D</v>
          </cell>
          <cell r="M389" t="str">
            <v>EC 290BLC</v>
          </cell>
          <cell r="N389" t="str">
            <v>Over 2 year</v>
          </cell>
          <cell r="O389">
            <v>6.88</v>
          </cell>
          <cell r="P389">
            <v>4</v>
          </cell>
        </row>
        <row r="390">
          <cell r="K390" t="str">
            <v>13955894-CEI</v>
          </cell>
          <cell r="L390" t="str">
            <v>D</v>
          </cell>
          <cell r="M390" t="str">
            <v>EC700B</v>
          </cell>
          <cell r="N390" t="str">
            <v>Over 2 year</v>
          </cell>
          <cell r="O390">
            <v>0.16</v>
          </cell>
          <cell r="P390">
            <v>2</v>
          </cell>
        </row>
        <row r="391">
          <cell r="K391" t="str">
            <v>14519204-CEI</v>
          </cell>
          <cell r="L391" t="str">
            <v>D</v>
          </cell>
          <cell r="M391" t="str">
            <v>EC210B</v>
          </cell>
          <cell r="N391" t="str">
            <v>Over 2 year</v>
          </cell>
          <cell r="O391">
            <v>28265.16</v>
          </cell>
          <cell r="P391">
            <v>2</v>
          </cell>
        </row>
        <row r="392">
          <cell r="K392" t="str">
            <v>14528732-CEI</v>
          </cell>
          <cell r="L392" t="str">
            <v>D</v>
          </cell>
          <cell r="M392" t="str">
            <v>EC210BP</v>
          </cell>
          <cell r="N392" t="str">
            <v>Over 2 year</v>
          </cell>
          <cell r="O392">
            <v>15088.41</v>
          </cell>
          <cell r="P392">
            <v>1</v>
          </cell>
        </row>
        <row r="393">
          <cell r="K393" t="str">
            <v>14551154-CEI</v>
          </cell>
          <cell r="L393" t="str">
            <v>D</v>
          </cell>
          <cell r="M393" t="str">
            <v>EC290B</v>
          </cell>
          <cell r="N393" t="str">
            <v>Over 2 year</v>
          </cell>
          <cell r="O393">
            <v>18378.740000000002</v>
          </cell>
          <cell r="P393">
            <v>1</v>
          </cell>
        </row>
        <row r="394">
          <cell r="K394" t="str">
            <v>20405583-CEI</v>
          </cell>
          <cell r="L394" t="str">
            <v>D</v>
          </cell>
          <cell r="M394" t="str">
            <v>EC290B&amp;BP,EC300DL</v>
          </cell>
          <cell r="N394" t="str">
            <v>Over 2 year</v>
          </cell>
          <cell r="O394">
            <v>25.17</v>
          </cell>
          <cell r="P394">
            <v>4</v>
          </cell>
        </row>
        <row r="395">
          <cell r="K395" t="str">
            <v>14528726-CEI</v>
          </cell>
          <cell r="L395" t="str">
            <v>D</v>
          </cell>
          <cell r="M395" t="str">
            <v>EC210B&amp;BP,EC460B&amp;BP</v>
          </cell>
          <cell r="N395" t="str">
            <v>Over 2 year</v>
          </cell>
          <cell r="O395">
            <v>25.57</v>
          </cell>
          <cell r="P395">
            <v>6</v>
          </cell>
        </row>
        <row r="396">
          <cell r="K396" t="str">
            <v>7273-10320-CEI</v>
          </cell>
          <cell r="L396" t="str">
            <v>D</v>
          </cell>
          <cell r="M396" t="str">
            <v>EC210B&amp;BP</v>
          </cell>
          <cell r="N396" t="str">
            <v>Over 2 year</v>
          </cell>
          <cell r="O396">
            <v>11.79</v>
          </cell>
          <cell r="P396">
            <v>1</v>
          </cell>
        </row>
        <row r="397">
          <cell r="K397" t="str">
            <v>20405900-CEI(REM)</v>
          </cell>
          <cell r="L397" t="str">
            <v>D</v>
          </cell>
          <cell r="M397" t="str">
            <v>EC290B</v>
          </cell>
          <cell r="N397" t="str">
            <v>Over 2 year</v>
          </cell>
          <cell r="O397">
            <v>88</v>
          </cell>
          <cell r="P397">
            <v>4</v>
          </cell>
        </row>
        <row r="398">
          <cell r="K398" t="str">
            <v>983510-CEI</v>
          </cell>
          <cell r="L398" t="str">
            <v>D</v>
          </cell>
          <cell r="M398" t="str">
            <v>EC210B&amp;BP,EC290B&amp;BP,EC460B&amp;BP,EC700B</v>
          </cell>
          <cell r="N398" t="str">
            <v>Over 2 year</v>
          </cell>
          <cell r="O398">
            <v>0.45</v>
          </cell>
          <cell r="P398">
            <v>32</v>
          </cell>
        </row>
        <row r="399">
          <cell r="K399" t="str">
            <v>14693033-CEI</v>
          </cell>
          <cell r="L399" t="str">
            <v>D</v>
          </cell>
          <cell r="M399" t="str">
            <v>EC210BLC &amp; BP</v>
          </cell>
          <cell r="N399" t="str">
            <v>Over 2 year</v>
          </cell>
          <cell r="O399">
            <v>377.13</v>
          </cell>
          <cell r="P399">
            <v>2</v>
          </cell>
        </row>
        <row r="400">
          <cell r="K400" t="str">
            <v>14213266-CEI</v>
          </cell>
          <cell r="L400" t="str">
            <v>D</v>
          </cell>
          <cell r="M400" t="str">
            <v>EC 210BP, EC290BP&amp;B</v>
          </cell>
          <cell r="N400" t="str">
            <v>Over 2 year</v>
          </cell>
          <cell r="O400">
            <v>19.34</v>
          </cell>
          <cell r="P400">
            <v>5</v>
          </cell>
        </row>
        <row r="401">
          <cell r="K401" t="str">
            <v>20460813-CEI</v>
          </cell>
          <cell r="L401" t="str">
            <v>D</v>
          </cell>
          <cell r="M401" t="str">
            <v>EC290BLC &amp; BP</v>
          </cell>
          <cell r="N401" t="str">
            <v>Over 2 year</v>
          </cell>
          <cell r="O401">
            <v>0.26</v>
          </cell>
          <cell r="P401">
            <v>2</v>
          </cell>
        </row>
        <row r="402">
          <cell r="K402" t="str">
            <v>20482349-CEI</v>
          </cell>
          <cell r="L402" t="str">
            <v>D</v>
          </cell>
          <cell r="M402" t="str">
            <v>EC210BP, EC290BLC &amp; BP</v>
          </cell>
          <cell r="N402" t="str">
            <v>Over 2 year</v>
          </cell>
          <cell r="O402">
            <v>0.6</v>
          </cell>
          <cell r="P402">
            <v>2</v>
          </cell>
        </row>
        <row r="403">
          <cell r="K403" t="str">
            <v>20559801-CEI</v>
          </cell>
          <cell r="L403" t="str">
            <v>D</v>
          </cell>
          <cell r="M403" t="str">
            <v>EC290B</v>
          </cell>
          <cell r="N403" t="str">
            <v>Over 2 year</v>
          </cell>
          <cell r="O403">
            <v>15.51</v>
          </cell>
          <cell r="P403">
            <v>2</v>
          </cell>
        </row>
        <row r="404">
          <cell r="K404" t="str">
            <v>21333188-CEI(REM)</v>
          </cell>
          <cell r="L404" t="str">
            <v>D</v>
          </cell>
          <cell r="M404" t="str">
            <v>EC290B</v>
          </cell>
          <cell r="N404" t="str">
            <v>Over 2 year</v>
          </cell>
          <cell r="O404">
            <v>11.75</v>
          </cell>
          <cell r="P404">
            <v>4</v>
          </cell>
        </row>
        <row r="405">
          <cell r="K405" t="str">
            <v>20450987-CEI</v>
          </cell>
          <cell r="L405" t="str">
            <v>D</v>
          </cell>
          <cell r="M405" t="str">
            <v>EC210BP,EC290B&amp;BP,EC300DL</v>
          </cell>
          <cell r="N405" t="str">
            <v>Over 2 year</v>
          </cell>
          <cell r="O405">
            <v>8.49</v>
          </cell>
          <cell r="P405">
            <v>2</v>
          </cell>
        </row>
        <row r="406">
          <cell r="K406" t="str">
            <v>20501349-CEI</v>
          </cell>
          <cell r="L406" t="str">
            <v>D</v>
          </cell>
          <cell r="M406" t="str">
            <v>EC210BP,EC290B&amp;BP,EC300DL</v>
          </cell>
          <cell r="N406" t="str">
            <v>Over 2 year</v>
          </cell>
          <cell r="O406">
            <v>1.37</v>
          </cell>
          <cell r="P406">
            <v>2</v>
          </cell>
        </row>
        <row r="407">
          <cell r="K407" t="str">
            <v>978937-CEI</v>
          </cell>
          <cell r="L407" t="str">
            <v>D</v>
          </cell>
          <cell r="M407" t="str">
            <v>EC210BP,EC290BP,EC300DLEC480DL</v>
          </cell>
          <cell r="N407" t="str">
            <v>Over 2 year</v>
          </cell>
          <cell r="O407">
            <v>1.32</v>
          </cell>
          <cell r="P407">
            <v>2</v>
          </cell>
        </row>
        <row r="408">
          <cell r="K408" t="str">
            <v>20799085-CEI</v>
          </cell>
          <cell r="L408" t="str">
            <v>D</v>
          </cell>
          <cell r="M408" t="str">
            <v>EC 210BP</v>
          </cell>
          <cell r="N408" t="str">
            <v>Over 2 year</v>
          </cell>
          <cell r="O408">
            <v>4.13</v>
          </cell>
          <cell r="P408">
            <v>5</v>
          </cell>
        </row>
        <row r="409">
          <cell r="K409" t="str">
            <v>14535448-CEI</v>
          </cell>
          <cell r="L409" t="str">
            <v>D</v>
          </cell>
          <cell r="M409" t="str">
            <v>EC210B</v>
          </cell>
          <cell r="N409" t="str">
            <v>Over 2 year</v>
          </cell>
          <cell r="O409">
            <v>17.7</v>
          </cell>
          <cell r="P409">
            <v>2</v>
          </cell>
        </row>
        <row r="410">
          <cell r="K410" t="str">
            <v>14561993-CEI</v>
          </cell>
          <cell r="L410" t="str">
            <v>D</v>
          </cell>
          <cell r="M410" t="str">
            <v>EC210BP</v>
          </cell>
          <cell r="N410" t="str">
            <v>Over 2 year</v>
          </cell>
          <cell r="O410">
            <v>108.87</v>
          </cell>
          <cell r="P410">
            <v>2</v>
          </cell>
        </row>
        <row r="411">
          <cell r="K411" t="str">
            <v>20405599-CEI</v>
          </cell>
          <cell r="L411" t="str">
            <v>D</v>
          </cell>
          <cell r="M411" t="str">
            <v>EC210B&amp;BP,EC290B&amp;BP,EC300DL</v>
          </cell>
          <cell r="N411" t="str">
            <v>Over 2 year</v>
          </cell>
          <cell r="O411">
            <v>2.82</v>
          </cell>
          <cell r="P411">
            <v>1</v>
          </cell>
        </row>
        <row r="412">
          <cell r="K412" t="str">
            <v>980521-CEI</v>
          </cell>
          <cell r="L412" t="str">
            <v>D</v>
          </cell>
          <cell r="M412" t="str">
            <v>EC210B&amp;BP,EC290B&amp;BP,EC360BP,EC460B&amp;BP,EC380DL,EC480DL,A35F</v>
          </cell>
          <cell r="N412" t="str">
            <v>Over 2 year</v>
          </cell>
          <cell r="O412">
            <v>5.14</v>
          </cell>
          <cell r="P412">
            <v>13</v>
          </cell>
        </row>
        <row r="413">
          <cell r="K413" t="str">
            <v>14534347-CEI</v>
          </cell>
          <cell r="L413" t="str">
            <v>D</v>
          </cell>
          <cell r="M413" t="str">
            <v>EC210B&amp;BP,EC290B&amp;BP,EC300DL</v>
          </cell>
          <cell r="N413" t="str">
            <v>Over 2 year</v>
          </cell>
          <cell r="O413">
            <v>36.17</v>
          </cell>
          <cell r="P413">
            <v>1</v>
          </cell>
        </row>
        <row r="414">
          <cell r="K414" t="str">
            <v>7117-38350-CEI</v>
          </cell>
          <cell r="L414" t="str">
            <v>D</v>
          </cell>
          <cell r="M414" t="str">
            <v>EC290B</v>
          </cell>
          <cell r="N414" t="str">
            <v>Over 2 year</v>
          </cell>
          <cell r="O414">
            <v>371.64</v>
          </cell>
          <cell r="P414">
            <v>3</v>
          </cell>
        </row>
        <row r="415">
          <cell r="K415" t="str">
            <v>471708-CEI</v>
          </cell>
          <cell r="L415" t="str">
            <v>D</v>
          </cell>
          <cell r="M415" t="str">
            <v>EC360B,EC460B,EC700B</v>
          </cell>
          <cell r="N415" t="str">
            <v>Over 2 year</v>
          </cell>
          <cell r="O415">
            <v>2.2999999999999998</v>
          </cell>
          <cell r="P415">
            <v>2</v>
          </cell>
        </row>
        <row r="416">
          <cell r="K416" t="str">
            <v>943177-CEI</v>
          </cell>
          <cell r="L416" t="str">
            <v>D</v>
          </cell>
          <cell r="M416" t="str">
            <v>A40F</v>
          </cell>
          <cell r="N416" t="str">
            <v>Over 2 year</v>
          </cell>
          <cell r="O416">
            <v>0.88</v>
          </cell>
          <cell r="P416">
            <v>3</v>
          </cell>
        </row>
        <row r="417">
          <cell r="K417" t="str">
            <v>953102-CEI</v>
          </cell>
          <cell r="L417" t="str">
            <v>D</v>
          </cell>
          <cell r="M417" t="str">
            <v>FMX400-84R</v>
          </cell>
          <cell r="N417" t="str">
            <v>Over 2 year</v>
          </cell>
          <cell r="O417">
            <v>2.04</v>
          </cell>
          <cell r="P417">
            <v>3</v>
          </cell>
        </row>
        <row r="418">
          <cell r="K418" t="str">
            <v>1075753-CEI</v>
          </cell>
          <cell r="L418" t="str">
            <v>D</v>
          </cell>
          <cell r="M418" t="str">
            <v>FM400</v>
          </cell>
          <cell r="N418" t="str">
            <v>Over 2 year</v>
          </cell>
          <cell r="O418">
            <v>2.41</v>
          </cell>
          <cell r="P418">
            <v>4</v>
          </cell>
        </row>
        <row r="419">
          <cell r="K419" t="str">
            <v>1546531-CEI</v>
          </cell>
          <cell r="L419" t="str">
            <v>D</v>
          </cell>
          <cell r="M419" t="str">
            <v>FM400</v>
          </cell>
          <cell r="N419" t="str">
            <v>Over 2 year</v>
          </cell>
          <cell r="O419">
            <v>1.36</v>
          </cell>
          <cell r="P419">
            <v>8</v>
          </cell>
        </row>
        <row r="420">
          <cell r="K420" t="str">
            <v>14550162-CEI</v>
          </cell>
          <cell r="L420" t="str">
            <v>D</v>
          </cell>
          <cell r="M420" t="str">
            <v>EC290B&amp;BP,EC300DL</v>
          </cell>
          <cell r="N420" t="str">
            <v>Over 2 year</v>
          </cell>
          <cell r="O420">
            <v>127.09</v>
          </cell>
          <cell r="P420">
            <v>10</v>
          </cell>
        </row>
        <row r="421">
          <cell r="K421" t="str">
            <v>993436-CEI</v>
          </cell>
          <cell r="L421" t="str">
            <v>D</v>
          </cell>
          <cell r="M421" t="str">
            <v>EC290BP,EC300DL</v>
          </cell>
          <cell r="N421" t="str">
            <v>Over 2 year</v>
          </cell>
          <cell r="O421">
            <v>1.63</v>
          </cell>
          <cell r="P421">
            <v>9</v>
          </cell>
        </row>
        <row r="422">
          <cell r="K422" t="str">
            <v>21294062-CEI</v>
          </cell>
          <cell r="L422" t="str">
            <v>D</v>
          </cell>
          <cell r="M422" t="str">
            <v>EC380DL,EC480DL</v>
          </cell>
          <cell r="N422" t="str">
            <v>Over 2 year</v>
          </cell>
          <cell r="O422">
            <v>54.68</v>
          </cell>
          <cell r="P422">
            <v>2</v>
          </cell>
        </row>
        <row r="423">
          <cell r="K423" t="str">
            <v>21479276-CEI(REM)</v>
          </cell>
          <cell r="L423" t="str">
            <v>D</v>
          </cell>
          <cell r="M423" t="str">
            <v>EC380DL</v>
          </cell>
          <cell r="N423" t="str">
            <v>Over 2 year</v>
          </cell>
          <cell r="O423">
            <v>176.68</v>
          </cell>
          <cell r="P423">
            <v>2</v>
          </cell>
        </row>
        <row r="424">
          <cell r="K424" t="str">
            <v>984736-CEI</v>
          </cell>
          <cell r="L424" t="str">
            <v>D</v>
          </cell>
          <cell r="M424" t="str">
            <v>FM400</v>
          </cell>
          <cell r="N424" t="str">
            <v>Over 2 year</v>
          </cell>
          <cell r="O424">
            <v>0.47</v>
          </cell>
          <cell r="P424">
            <v>3</v>
          </cell>
        </row>
        <row r="425">
          <cell r="K425" t="str">
            <v>975371-CEI</v>
          </cell>
          <cell r="L425" t="str">
            <v>D</v>
          </cell>
          <cell r="M425" t="str">
            <v>EC 700BLC</v>
          </cell>
          <cell r="N425" t="str">
            <v>Over 2 year</v>
          </cell>
          <cell r="O425">
            <v>0.72</v>
          </cell>
          <cell r="P425">
            <v>4</v>
          </cell>
        </row>
        <row r="426">
          <cell r="K426" t="str">
            <v>991046-CEI</v>
          </cell>
          <cell r="L426" t="str">
            <v>D</v>
          </cell>
          <cell r="M426" t="str">
            <v>FM400</v>
          </cell>
          <cell r="N426" t="str">
            <v>Over 2 year</v>
          </cell>
          <cell r="O426">
            <v>6.77</v>
          </cell>
          <cell r="P426">
            <v>3</v>
          </cell>
        </row>
        <row r="427">
          <cell r="K427" t="str">
            <v>20451458-CEI(REM)</v>
          </cell>
          <cell r="L427" t="str">
            <v>D</v>
          </cell>
          <cell r="M427" t="str">
            <v>EC700B</v>
          </cell>
          <cell r="N427" t="str">
            <v>Over 2 year</v>
          </cell>
          <cell r="O427">
            <v>17.399999999999999</v>
          </cell>
          <cell r="P427">
            <v>1</v>
          </cell>
        </row>
        <row r="428">
          <cell r="K428" t="str">
            <v>1547252-CEI</v>
          </cell>
          <cell r="L428" t="str">
            <v>D</v>
          </cell>
          <cell r="M428" t="str">
            <v>EC360BP,EC380DL,EC460B&amp;BP,EC480DL,EC700B</v>
          </cell>
          <cell r="N428" t="str">
            <v>Over 2 year</v>
          </cell>
          <cell r="O428">
            <v>3.25</v>
          </cell>
          <cell r="P428">
            <v>2</v>
          </cell>
        </row>
        <row r="429">
          <cell r="K429" t="str">
            <v>20841691-CEI</v>
          </cell>
          <cell r="L429" t="str">
            <v>D</v>
          </cell>
          <cell r="M429" t="str">
            <v>EC700BLC</v>
          </cell>
          <cell r="N429" t="str">
            <v>Over 2 year</v>
          </cell>
          <cell r="O429">
            <v>37.340000000000003</v>
          </cell>
          <cell r="P429">
            <v>1</v>
          </cell>
        </row>
        <row r="430">
          <cell r="K430" t="str">
            <v>15007006-CEI</v>
          </cell>
          <cell r="L430" t="str">
            <v>D</v>
          </cell>
          <cell r="M430" t="str">
            <v>EC 700BLC</v>
          </cell>
          <cell r="N430" t="str">
            <v>Over 2 year</v>
          </cell>
          <cell r="O430">
            <v>181.82</v>
          </cell>
          <cell r="P430">
            <v>1</v>
          </cell>
        </row>
        <row r="431">
          <cell r="K431" t="str">
            <v>11158193-CEI</v>
          </cell>
          <cell r="L431" t="str">
            <v>D</v>
          </cell>
          <cell r="M431" t="str">
            <v>EC700BLC</v>
          </cell>
          <cell r="N431" t="str">
            <v>Over 2 year</v>
          </cell>
          <cell r="O431">
            <v>37.340000000000003</v>
          </cell>
          <cell r="P431">
            <v>1</v>
          </cell>
        </row>
        <row r="432">
          <cell r="K432" t="str">
            <v>14640079-CEI</v>
          </cell>
          <cell r="L432" t="str">
            <v>D</v>
          </cell>
          <cell r="M432" t="str">
            <v>EC210BP</v>
          </cell>
          <cell r="N432" t="str">
            <v>Over 2 year</v>
          </cell>
          <cell r="O432">
            <v>388.63</v>
          </cell>
          <cell r="P432">
            <v>17</v>
          </cell>
        </row>
        <row r="433">
          <cell r="K433" t="str">
            <v>20412359-CEI</v>
          </cell>
          <cell r="L433" t="str">
            <v>D</v>
          </cell>
          <cell r="M433" t="str">
            <v>EC140B,EC210B,EC240B,EC290B</v>
          </cell>
          <cell r="N433" t="str">
            <v>Over 2 year</v>
          </cell>
          <cell r="O433">
            <v>5.03</v>
          </cell>
          <cell r="P433">
            <v>5</v>
          </cell>
        </row>
        <row r="434">
          <cell r="K434" t="str">
            <v>14589158-CEI</v>
          </cell>
          <cell r="L434" t="str">
            <v>D</v>
          </cell>
          <cell r="M434" t="str">
            <v>EC290B</v>
          </cell>
          <cell r="N434" t="str">
            <v>Over 2 year</v>
          </cell>
          <cell r="O434">
            <v>202.86</v>
          </cell>
          <cell r="P434">
            <v>2</v>
          </cell>
        </row>
        <row r="435">
          <cell r="K435" t="str">
            <v>20849976-CEI</v>
          </cell>
          <cell r="L435" t="str">
            <v>D</v>
          </cell>
          <cell r="M435" t="str">
            <v>EC210BP</v>
          </cell>
          <cell r="N435" t="str">
            <v>Over 2 year</v>
          </cell>
          <cell r="O435">
            <v>15.86</v>
          </cell>
          <cell r="P435">
            <v>1</v>
          </cell>
        </row>
        <row r="436">
          <cell r="K436" t="str">
            <v>20849979-CEI</v>
          </cell>
          <cell r="L436" t="str">
            <v>D</v>
          </cell>
          <cell r="M436" t="str">
            <v>EC210BP</v>
          </cell>
          <cell r="N436" t="str">
            <v>Over 2 year</v>
          </cell>
          <cell r="O436">
            <v>14.65</v>
          </cell>
          <cell r="P436">
            <v>6</v>
          </cell>
        </row>
        <row r="437">
          <cell r="K437" t="str">
            <v>20998903-CEI</v>
          </cell>
          <cell r="L437" t="str">
            <v>D</v>
          </cell>
          <cell r="M437" t="str">
            <v>EC210B</v>
          </cell>
          <cell r="N437" t="str">
            <v>Over 2 year</v>
          </cell>
          <cell r="O437">
            <v>2.0699999999999998</v>
          </cell>
          <cell r="P437">
            <v>2</v>
          </cell>
        </row>
        <row r="438">
          <cell r="K438" t="str">
            <v>20999623-CEI</v>
          </cell>
          <cell r="L438" t="str">
            <v>D</v>
          </cell>
          <cell r="M438" t="str">
            <v>FM400,FMX400</v>
          </cell>
          <cell r="N438" t="str">
            <v>Over 2 year</v>
          </cell>
          <cell r="O438">
            <v>40.79</v>
          </cell>
          <cell r="P438">
            <v>6</v>
          </cell>
        </row>
        <row r="439">
          <cell r="K439" t="str">
            <v>22819604-CEI</v>
          </cell>
          <cell r="L439" t="str">
            <v>D</v>
          </cell>
          <cell r="M439" t="str">
            <v>EC210BLC &amp; BP</v>
          </cell>
          <cell r="N439" t="str">
            <v>Over 2 year</v>
          </cell>
          <cell r="O439">
            <v>13.47</v>
          </cell>
          <cell r="P439">
            <v>12</v>
          </cell>
        </row>
        <row r="440">
          <cell r="K440" t="str">
            <v>22905123-CEI</v>
          </cell>
          <cell r="L440" t="str">
            <v>D</v>
          </cell>
          <cell r="M440" t="str">
            <v>EC210BP, EC290BP, EC300DL</v>
          </cell>
          <cell r="N440" t="str">
            <v>Over 2 year</v>
          </cell>
          <cell r="O440">
            <v>456.26</v>
          </cell>
          <cell r="P440">
            <v>2</v>
          </cell>
        </row>
        <row r="441">
          <cell r="K441" t="str">
            <v>60110025-CEI</v>
          </cell>
          <cell r="L441" t="str">
            <v>D</v>
          </cell>
          <cell r="M441" t="str">
            <v>EC290BLCPrime</v>
          </cell>
          <cell r="N441" t="str">
            <v>Over 2 year</v>
          </cell>
          <cell r="O441">
            <v>5.64</v>
          </cell>
          <cell r="P441">
            <v>4</v>
          </cell>
        </row>
        <row r="442">
          <cell r="K442" t="str">
            <v>992045-CEI</v>
          </cell>
          <cell r="L442" t="str">
            <v>D</v>
          </cell>
          <cell r="M442" t="str">
            <v>ALL EXCAVATOR</v>
          </cell>
          <cell r="N442" t="str">
            <v>Over 2 year</v>
          </cell>
          <cell r="O442">
            <v>0.53</v>
          </cell>
          <cell r="P442">
            <v>32</v>
          </cell>
        </row>
        <row r="443">
          <cell r="K443" t="str">
            <v>11700326-CEI(REM)</v>
          </cell>
          <cell r="L443" t="str">
            <v>D</v>
          </cell>
          <cell r="M443" t="str">
            <v>EC290B&amp;BP,EC300DL</v>
          </cell>
          <cell r="N443" t="str">
            <v>Over 2 year</v>
          </cell>
          <cell r="O443">
            <v>18.920000000000002</v>
          </cell>
          <cell r="P443">
            <v>4</v>
          </cell>
        </row>
        <row r="444">
          <cell r="K444" t="str">
            <v>20459962-CEI(REM)</v>
          </cell>
          <cell r="L444" t="str">
            <v>D</v>
          </cell>
          <cell r="M444" t="str">
            <v>EC290B&amp;BP</v>
          </cell>
          <cell r="N444" t="str">
            <v>Over 2 year</v>
          </cell>
          <cell r="O444">
            <v>14.25</v>
          </cell>
          <cell r="P444">
            <v>1</v>
          </cell>
        </row>
        <row r="445">
          <cell r="K445" t="str">
            <v>20460026-CEI</v>
          </cell>
          <cell r="L445" t="str">
            <v>D</v>
          </cell>
          <cell r="M445" t="str">
            <v>EC210BP</v>
          </cell>
          <cell r="N445" t="str">
            <v>Over 2 year</v>
          </cell>
          <cell r="O445">
            <v>0.94</v>
          </cell>
          <cell r="P445">
            <v>1</v>
          </cell>
        </row>
        <row r="446">
          <cell r="K446" t="str">
            <v>14545281-CEI</v>
          </cell>
          <cell r="L446" t="str">
            <v>D</v>
          </cell>
          <cell r="M446" t="str">
            <v>EC210BP</v>
          </cell>
          <cell r="N446" t="str">
            <v>Over 2 year</v>
          </cell>
          <cell r="O446">
            <v>133.07</v>
          </cell>
          <cell r="P446">
            <v>1</v>
          </cell>
        </row>
        <row r="447">
          <cell r="K447" t="str">
            <v>14526154-CEI</v>
          </cell>
          <cell r="L447" t="str">
            <v>D</v>
          </cell>
          <cell r="M447" t="str">
            <v>EC210&amp;290BP</v>
          </cell>
          <cell r="N447" t="str">
            <v>Over 2 year</v>
          </cell>
          <cell r="O447">
            <v>52.24</v>
          </cell>
          <cell r="P447">
            <v>10</v>
          </cell>
        </row>
        <row r="448">
          <cell r="K448" t="str">
            <v>14526155-CEI</v>
          </cell>
          <cell r="L448" t="str">
            <v>D</v>
          </cell>
          <cell r="M448" t="str">
            <v>EC210&amp;290BP</v>
          </cell>
          <cell r="N448" t="str">
            <v>Over 2 year</v>
          </cell>
          <cell r="O448">
            <v>57.97</v>
          </cell>
          <cell r="P448">
            <v>2</v>
          </cell>
        </row>
        <row r="449">
          <cell r="K449" t="str">
            <v>14601888-CEI</v>
          </cell>
          <cell r="L449" t="str">
            <v>D</v>
          </cell>
          <cell r="M449" t="str">
            <v>EC210BP</v>
          </cell>
          <cell r="N449" t="str">
            <v>Over 2 year</v>
          </cell>
          <cell r="O449">
            <v>140.35</v>
          </cell>
          <cell r="P449">
            <v>4</v>
          </cell>
        </row>
        <row r="450">
          <cell r="K450" t="str">
            <v>20405895-CEI</v>
          </cell>
          <cell r="L450" t="str">
            <v>D</v>
          </cell>
          <cell r="M450" t="str">
            <v>EC210B&amp;BP,EC290B&amp;BP</v>
          </cell>
          <cell r="N450" t="str">
            <v>Over 2 year</v>
          </cell>
          <cell r="O450">
            <v>15.21</v>
          </cell>
          <cell r="P450">
            <v>3</v>
          </cell>
        </row>
        <row r="451">
          <cell r="K451" t="str">
            <v>7273-10480-CEI</v>
          </cell>
          <cell r="L451" t="str">
            <v>D</v>
          </cell>
          <cell r="M451" t="str">
            <v>EC290B</v>
          </cell>
          <cell r="N451" t="str">
            <v>Over 2 year</v>
          </cell>
          <cell r="O451">
            <v>1.37</v>
          </cell>
          <cell r="P451">
            <v>4</v>
          </cell>
        </row>
        <row r="452">
          <cell r="K452" t="str">
            <v>9556-10500-CEI</v>
          </cell>
          <cell r="L452" t="str">
            <v>D</v>
          </cell>
          <cell r="M452" t="str">
            <v>EC290B&amp;BP</v>
          </cell>
          <cell r="N452" t="str">
            <v>Over 2 year</v>
          </cell>
          <cell r="O452">
            <v>0.83</v>
          </cell>
          <cell r="P452">
            <v>1</v>
          </cell>
        </row>
        <row r="453">
          <cell r="K453" t="str">
            <v>14622002-CEI</v>
          </cell>
          <cell r="L453" t="str">
            <v>D</v>
          </cell>
          <cell r="M453" t="str">
            <v>EC290B&amp;BP</v>
          </cell>
          <cell r="N453" t="str">
            <v>Over 2 year</v>
          </cell>
          <cell r="O453">
            <v>18.37</v>
          </cell>
          <cell r="P453">
            <v>1</v>
          </cell>
        </row>
        <row r="454">
          <cell r="K454" t="str">
            <v>979270-CEI</v>
          </cell>
          <cell r="L454" t="str">
            <v>D</v>
          </cell>
          <cell r="M454" t="str">
            <v>B9R</v>
          </cell>
          <cell r="N454" t="str">
            <v>Over 2 year</v>
          </cell>
          <cell r="O454">
            <v>19.8</v>
          </cell>
          <cell r="P454">
            <v>4</v>
          </cell>
        </row>
        <row r="455">
          <cell r="K455" t="str">
            <v>14526153-CEI</v>
          </cell>
          <cell r="L455" t="str">
            <v>D</v>
          </cell>
          <cell r="M455" t="str">
            <v>EC210B&amp;BP,EC290B&amp;BP</v>
          </cell>
          <cell r="N455" t="str">
            <v>Over 2 year</v>
          </cell>
          <cell r="O455">
            <v>0.1</v>
          </cell>
          <cell r="P455">
            <v>1</v>
          </cell>
        </row>
        <row r="456">
          <cell r="K456" t="str">
            <v>21134532-CEI</v>
          </cell>
          <cell r="L456" t="str">
            <v>D</v>
          </cell>
          <cell r="M456" t="str">
            <v>EC210BPrime</v>
          </cell>
          <cell r="N456" t="str">
            <v>Over 2 year</v>
          </cell>
          <cell r="O456">
            <v>210.03</v>
          </cell>
          <cell r="P456">
            <v>2</v>
          </cell>
        </row>
        <row r="457">
          <cell r="K457" t="str">
            <v>21780376-CEI</v>
          </cell>
          <cell r="L457" t="str">
            <v>D</v>
          </cell>
          <cell r="M457" t="str">
            <v>FMX400-84R</v>
          </cell>
          <cell r="N457" t="str">
            <v>Over 2 year</v>
          </cell>
          <cell r="O457">
            <v>2.59</v>
          </cell>
          <cell r="P457">
            <v>19</v>
          </cell>
        </row>
        <row r="458">
          <cell r="K458" t="str">
            <v>14530487-CEI</v>
          </cell>
          <cell r="L458" t="str">
            <v>D</v>
          </cell>
          <cell r="M458" t="str">
            <v>EC210B&amp;BP,EC290BP</v>
          </cell>
          <cell r="N458" t="str">
            <v>Over 2 year</v>
          </cell>
          <cell r="O458">
            <v>349.34</v>
          </cell>
          <cell r="P458">
            <v>8</v>
          </cell>
        </row>
        <row r="459">
          <cell r="K459" t="str">
            <v>14508725-CEI</v>
          </cell>
          <cell r="L459" t="str">
            <v>D</v>
          </cell>
          <cell r="M459" t="str">
            <v>EC210B&amp;BP;EC290B&amp;BP</v>
          </cell>
          <cell r="N459" t="str">
            <v>Over 2 year</v>
          </cell>
          <cell r="O459">
            <v>1.18</v>
          </cell>
          <cell r="P459">
            <v>15</v>
          </cell>
        </row>
        <row r="460">
          <cell r="K460" t="str">
            <v>85111158-CEI</v>
          </cell>
          <cell r="L460" t="str">
            <v>D</v>
          </cell>
          <cell r="M460" t="str">
            <v>FM400</v>
          </cell>
          <cell r="N460" t="str">
            <v>Over 2 year</v>
          </cell>
          <cell r="O460">
            <v>520.79</v>
          </cell>
          <cell r="P460">
            <v>1</v>
          </cell>
        </row>
        <row r="461">
          <cell r="K461" t="str">
            <v>8149064-CEI</v>
          </cell>
          <cell r="L461" t="str">
            <v>D</v>
          </cell>
          <cell r="M461" t="str">
            <v>FM400</v>
          </cell>
          <cell r="N461" t="str">
            <v>Over 2 year</v>
          </cell>
          <cell r="O461">
            <v>119.619</v>
          </cell>
          <cell r="P461">
            <v>5</v>
          </cell>
        </row>
        <row r="462">
          <cell r="K462" t="str">
            <v>990737-CEI</v>
          </cell>
          <cell r="L462" t="str">
            <v>D</v>
          </cell>
          <cell r="M462" t="str">
            <v>A35D</v>
          </cell>
          <cell r="N462" t="str">
            <v>Over 2 year</v>
          </cell>
          <cell r="O462">
            <v>1.24</v>
          </cell>
          <cell r="P462">
            <v>60</v>
          </cell>
        </row>
        <row r="463">
          <cell r="K463" t="str">
            <v>1542778-CEI</v>
          </cell>
          <cell r="L463" t="str">
            <v>D</v>
          </cell>
          <cell r="M463" t="str">
            <v>EC210BP;EC290B&amp;BP</v>
          </cell>
          <cell r="N463" t="str">
            <v>Over 2 year</v>
          </cell>
          <cell r="O463">
            <v>16.64</v>
          </cell>
          <cell r="P463">
            <v>8</v>
          </cell>
        </row>
        <row r="464">
          <cell r="K464" t="str">
            <v>20556179-CEI</v>
          </cell>
          <cell r="L464" t="str">
            <v>D</v>
          </cell>
          <cell r="M464" t="str">
            <v>FM400</v>
          </cell>
          <cell r="N464" t="str">
            <v>Over 2 year</v>
          </cell>
          <cell r="O464">
            <v>4.51</v>
          </cell>
          <cell r="P464">
            <v>19</v>
          </cell>
        </row>
        <row r="465">
          <cell r="K465" t="str">
            <v>21344778-CEI</v>
          </cell>
          <cell r="L465" t="str">
            <v>D</v>
          </cell>
          <cell r="M465" t="str">
            <v>FM400</v>
          </cell>
          <cell r="N465" t="str">
            <v>Over 2 year</v>
          </cell>
          <cell r="O465">
            <v>4.28</v>
          </cell>
          <cell r="P465">
            <v>5</v>
          </cell>
        </row>
        <row r="466">
          <cell r="K466" t="str">
            <v>60110300-CEI</v>
          </cell>
          <cell r="L466" t="str">
            <v>D</v>
          </cell>
          <cell r="M466" t="str">
            <v>EC210B&amp;BP</v>
          </cell>
          <cell r="N466" t="str">
            <v>Over 2 year</v>
          </cell>
          <cell r="O466">
            <v>0.49</v>
          </cell>
          <cell r="P466">
            <v>120</v>
          </cell>
        </row>
        <row r="467">
          <cell r="K467" t="str">
            <v>993680-CEI</v>
          </cell>
          <cell r="L467" t="str">
            <v>D</v>
          </cell>
          <cell r="M467" t="str">
            <v>EC290BP</v>
          </cell>
          <cell r="N467" t="str">
            <v>Over 2 year</v>
          </cell>
          <cell r="O467">
            <v>1.97</v>
          </cell>
          <cell r="P467">
            <v>2</v>
          </cell>
        </row>
        <row r="468">
          <cell r="K468" t="str">
            <v>60113296-CEI</v>
          </cell>
          <cell r="L468" t="str">
            <v>D</v>
          </cell>
          <cell r="M468" t="str">
            <v>All Excavator</v>
          </cell>
          <cell r="N468" t="str">
            <v>Over 2 year</v>
          </cell>
          <cell r="O468">
            <v>7.0000000000000007E-2</v>
          </cell>
          <cell r="P468">
            <v>2</v>
          </cell>
        </row>
        <row r="469">
          <cell r="K469" t="str">
            <v>14549801-CEI</v>
          </cell>
          <cell r="L469" t="str">
            <v>D</v>
          </cell>
          <cell r="M469" t="str">
            <v>EC290BP,EC360BP</v>
          </cell>
          <cell r="N469" t="str">
            <v>Over 2 year</v>
          </cell>
          <cell r="O469">
            <v>51.45</v>
          </cell>
          <cell r="P469">
            <v>1</v>
          </cell>
        </row>
        <row r="470">
          <cell r="K470" t="str">
            <v>8230-03590-CEI</v>
          </cell>
          <cell r="L470" t="str">
            <v>D</v>
          </cell>
          <cell r="M470" t="str">
            <v>EC210B&amp;BP</v>
          </cell>
          <cell r="N470" t="str">
            <v>Over 2 year</v>
          </cell>
          <cell r="O470">
            <v>45.89</v>
          </cell>
          <cell r="P470">
            <v>2</v>
          </cell>
        </row>
        <row r="471">
          <cell r="K471" t="str">
            <v>60113169-CEI</v>
          </cell>
          <cell r="L471" t="str">
            <v>D</v>
          </cell>
          <cell r="M471" t="str">
            <v>EC 480DL</v>
          </cell>
          <cell r="N471" t="str">
            <v>Over 2 year</v>
          </cell>
          <cell r="O471">
            <v>1.61</v>
          </cell>
          <cell r="P471">
            <v>2</v>
          </cell>
        </row>
        <row r="472">
          <cell r="K472" t="str">
            <v>4914504-CEI</v>
          </cell>
          <cell r="L472" t="str">
            <v>D</v>
          </cell>
          <cell r="M472" t="str">
            <v>All Excavator</v>
          </cell>
          <cell r="N472" t="str">
            <v>Over 2 year</v>
          </cell>
          <cell r="O472">
            <v>19.579999999999998</v>
          </cell>
          <cell r="P472">
            <v>1</v>
          </cell>
        </row>
        <row r="473">
          <cell r="K473" t="str">
            <v>15011856-CEI</v>
          </cell>
          <cell r="L473" t="str">
            <v>D</v>
          </cell>
          <cell r="M473" t="str">
            <v>EC210BP</v>
          </cell>
          <cell r="N473" t="str">
            <v>Over 2 year</v>
          </cell>
          <cell r="O473">
            <v>2511.19</v>
          </cell>
          <cell r="P473">
            <v>1</v>
          </cell>
        </row>
        <row r="474">
          <cell r="K474" t="str">
            <v>14570931-CEI</v>
          </cell>
          <cell r="L474" t="str">
            <v>D</v>
          </cell>
          <cell r="M474" t="str">
            <v>EC290BP</v>
          </cell>
          <cell r="N474" t="str">
            <v>Over 2 year</v>
          </cell>
          <cell r="O474">
            <v>1521.57</v>
          </cell>
          <cell r="P474">
            <v>2</v>
          </cell>
        </row>
        <row r="475">
          <cell r="K475" t="str">
            <v>20799056-CEI</v>
          </cell>
          <cell r="L475" t="str">
            <v>D</v>
          </cell>
          <cell r="N475" t="str">
            <v>Over 2 year</v>
          </cell>
          <cell r="O475">
            <v>68.239999999999995</v>
          </cell>
          <cell r="P475">
            <v>1</v>
          </cell>
        </row>
        <row r="476">
          <cell r="K476" t="str">
            <v>20459837-CEI</v>
          </cell>
          <cell r="L476" t="str">
            <v>D</v>
          </cell>
          <cell r="M476" t="str">
            <v>EC210BP</v>
          </cell>
          <cell r="N476" t="str">
            <v>Over 2 year</v>
          </cell>
          <cell r="O476">
            <v>18.59</v>
          </cell>
          <cell r="P476">
            <v>1</v>
          </cell>
        </row>
        <row r="477">
          <cell r="K477" t="str">
            <v>21278213-CEI</v>
          </cell>
          <cell r="L477" t="str">
            <v>D</v>
          </cell>
          <cell r="M477" t="str">
            <v>EC210BPrime</v>
          </cell>
          <cell r="N477" t="str">
            <v>Over 2 year</v>
          </cell>
          <cell r="O477">
            <v>34.01</v>
          </cell>
          <cell r="P477">
            <v>2</v>
          </cell>
        </row>
        <row r="478">
          <cell r="K478" t="str">
            <v>993477-CEI</v>
          </cell>
          <cell r="L478" t="str">
            <v>D</v>
          </cell>
          <cell r="M478" t="str">
            <v>EC210BP,EC290BP</v>
          </cell>
          <cell r="N478" t="str">
            <v>Over 2 year</v>
          </cell>
          <cell r="O478">
            <v>2.2999999999999998</v>
          </cell>
          <cell r="P478">
            <v>6</v>
          </cell>
        </row>
        <row r="479">
          <cell r="K479" t="str">
            <v>14672144-CEI</v>
          </cell>
          <cell r="L479" t="str">
            <v>D</v>
          </cell>
          <cell r="M479" t="str">
            <v>ALL EXCAVATOR</v>
          </cell>
          <cell r="N479" t="str">
            <v>Over 2 year</v>
          </cell>
          <cell r="O479">
            <v>65.989999999999995</v>
          </cell>
          <cell r="P479">
            <v>1</v>
          </cell>
        </row>
        <row r="480">
          <cell r="K480" t="str">
            <v>953053-CEI</v>
          </cell>
          <cell r="L480" t="str">
            <v>D</v>
          </cell>
          <cell r="M480" t="str">
            <v>FMX400-84R (D13A)</v>
          </cell>
          <cell r="N480" t="str">
            <v>Over 2 year</v>
          </cell>
          <cell r="O480">
            <v>2.59</v>
          </cell>
          <cell r="P480">
            <v>6</v>
          </cell>
        </row>
        <row r="481">
          <cell r="K481" t="str">
            <v>990944-CEI</v>
          </cell>
          <cell r="L481" t="str">
            <v>D</v>
          </cell>
          <cell r="M481" t="str">
            <v>FMX400-84R (D13A)</v>
          </cell>
          <cell r="N481" t="str">
            <v>Over 2 year</v>
          </cell>
          <cell r="O481">
            <v>1.8</v>
          </cell>
          <cell r="P481">
            <v>2</v>
          </cell>
        </row>
        <row r="482">
          <cell r="K482" t="str">
            <v>21610676-CEI</v>
          </cell>
          <cell r="L482" t="str">
            <v>D</v>
          </cell>
          <cell r="M482" t="str">
            <v>EC480D L,A35F</v>
          </cell>
          <cell r="N482" t="str">
            <v>Over 2 year</v>
          </cell>
          <cell r="O482">
            <v>212.6</v>
          </cell>
          <cell r="P482">
            <v>12</v>
          </cell>
        </row>
        <row r="483">
          <cell r="K483" t="str">
            <v>14509377-CEI</v>
          </cell>
          <cell r="L483" t="str">
            <v>D</v>
          </cell>
          <cell r="M483" t="str">
            <v>EC290BLCPrime, EC 210BPrime</v>
          </cell>
          <cell r="N483" t="str">
            <v>Over 2 year</v>
          </cell>
          <cell r="O483">
            <v>98.33</v>
          </cell>
          <cell r="P483">
            <v>5</v>
          </cell>
        </row>
        <row r="484">
          <cell r="K484" t="str">
            <v>22662214-CEI</v>
          </cell>
          <cell r="L484" t="str">
            <v>D</v>
          </cell>
          <cell r="M484" t="str">
            <v>EC290B</v>
          </cell>
          <cell r="N484" t="str">
            <v>Over 2 year</v>
          </cell>
          <cell r="O484">
            <v>26.57</v>
          </cell>
          <cell r="P484">
            <v>1</v>
          </cell>
        </row>
        <row r="485">
          <cell r="K485" t="str">
            <v>9511-12010-CEI</v>
          </cell>
          <cell r="L485" t="str">
            <v>D</v>
          </cell>
          <cell r="M485" t="str">
            <v>EC210B,EC290B,EC460B,EC700B</v>
          </cell>
          <cell r="N485" t="str">
            <v>Over 2 year</v>
          </cell>
          <cell r="O485">
            <v>0.84</v>
          </cell>
          <cell r="P485">
            <v>5</v>
          </cell>
        </row>
        <row r="486">
          <cell r="K486" t="str">
            <v>997953-CEI</v>
          </cell>
          <cell r="L486" t="str">
            <v>D</v>
          </cell>
          <cell r="M486" t="str">
            <v>EC210BP,EC290BP,EC300DL,EC380DL,EC480DL</v>
          </cell>
          <cell r="N486" t="str">
            <v>Over 2 year</v>
          </cell>
          <cell r="O486">
            <v>0.81</v>
          </cell>
          <cell r="P486">
            <v>12</v>
          </cell>
        </row>
        <row r="487">
          <cell r="K487" t="str">
            <v>1182-00350-CEI</v>
          </cell>
          <cell r="L487" t="str">
            <v>D</v>
          </cell>
          <cell r="M487" t="str">
            <v>EC210BLC</v>
          </cell>
          <cell r="N487" t="str">
            <v>Over 2 year</v>
          </cell>
          <cell r="O487">
            <v>5.56</v>
          </cell>
          <cell r="P487">
            <v>2</v>
          </cell>
        </row>
        <row r="488">
          <cell r="K488" t="str">
            <v>8230-09660-CEI</v>
          </cell>
          <cell r="L488" t="str">
            <v>D</v>
          </cell>
          <cell r="M488" t="str">
            <v>EC210BP</v>
          </cell>
          <cell r="N488" t="str">
            <v>Over 2 year</v>
          </cell>
          <cell r="O488">
            <v>70.3</v>
          </cell>
          <cell r="P488">
            <v>3</v>
          </cell>
        </row>
        <row r="489">
          <cell r="K489" t="str">
            <v>14670834-CEI</v>
          </cell>
          <cell r="L489" t="str">
            <v>D</v>
          </cell>
          <cell r="M489" t="str">
            <v>EC210BP'</v>
          </cell>
          <cell r="N489" t="str">
            <v>Over 2 year</v>
          </cell>
          <cell r="O489">
            <v>225.12</v>
          </cell>
          <cell r="P489">
            <v>1</v>
          </cell>
        </row>
        <row r="490">
          <cell r="K490" t="str">
            <v>990516-CEI</v>
          </cell>
          <cell r="L490" t="str">
            <v>D</v>
          </cell>
          <cell r="M490" t="str">
            <v>EC210BPrime</v>
          </cell>
          <cell r="N490" t="str">
            <v>Over 2 year</v>
          </cell>
          <cell r="O490">
            <v>2.21</v>
          </cell>
          <cell r="P490">
            <v>7</v>
          </cell>
        </row>
        <row r="491">
          <cell r="K491" t="str">
            <v>14544973-CEI</v>
          </cell>
          <cell r="L491" t="str">
            <v>D</v>
          </cell>
          <cell r="M491" t="str">
            <v>EC210BLCPrime</v>
          </cell>
          <cell r="N491" t="str">
            <v>Over 2 year</v>
          </cell>
          <cell r="O491">
            <v>111.36</v>
          </cell>
          <cell r="P491">
            <v>6</v>
          </cell>
        </row>
        <row r="492">
          <cell r="K492" t="str">
            <v>14727843-CEI</v>
          </cell>
          <cell r="L492" t="str">
            <v>D</v>
          </cell>
          <cell r="M492" t="str">
            <v>EC300DL</v>
          </cell>
          <cell r="N492" t="str">
            <v>Over 2 year</v>
          </cell>
          <cell r="O492">
            <v>64.91</v>
          </cell>
          <cell r="P492">
            <v>1</v>
          </cell>
        </row>
        <row r="493">
          <cell r="K493" t="str">
            <v>23044511-CEI</v>
          </cell>
          <cell r="L493" t="str">
            <v>D</v>
          </cell>
          <cell r="M493" t="str">
            <v>FMX400-84R</v>
          </cell>
          <cell r="N493" t="str">
            <v>Over 2 year</v>
          </cell>
          <cell r="O493">
            <v>53.06</v>
          </cell>
          <cell r="P493">
            <v>8</v>
          </cell>
        </row>
        <row r="494">
          <cell r="K494" t="str">
            <v>997983-CEI</v>
          </cell>
          <cell r="L494" t="str">
            <v>D</v>
          </cell>
          <cell r="M494" t="str">
            <v>EC250DLR</v>
          </cell>
          <cell r="N494" t="str">
            <v>Over 2 year</v>
          </cell>
          <cell r="O494">
            <v>5.75</v>
          </cell>
          <cell r="P494">
            <v>14</v>
          </cell>
        </row>
        <row r="495">
          <cell r="K495" t="str">
            <v>990973-CEI</v>
          </cell>
          <cell r="L495" t="str">
            <v>D</v>
          </cell>
          <cell r="M495" t="str">
            <v>EC300D L/EC360B LC</v>
          </cell>
          <cell r="N495" t="str">
            <v>Over 2 year</v>
          </cell>
          <cell r="O495">
            <v>3.95</v>
          </cell>
          <cell r="P495">
            <v>8</v>
          </cell>
        </row>
        <row r="496">
          <cell r="K496" t="str">
            <v>14686569-CEI</v>
          </cell>
          <cell r="L496" t="str">
            <v>D</v>
          </cell>
          <cell r="M496" t="str">
            <v>EC210DL</v>
          </cell>
          <cell r="N496" t="str">
            <v>Over 2 year</v>
          </cell>
          <cell r="O496">
            <v>12.95</v>
          </cell>
          <cell r="P496">
            <v>1</v>
          </cell>
        </row>
        <row r="497">
          <cell r="K497" t="str">
            <v>11428138-CEI</v>
          </cell>
          <cell r="L497" t="str">
            <v>D</v>
          </cell>
          <cell r="M497" t="str">
            <v>EC210DL</v>
          </cell>
          <cell r="N497" t="str">
            <v>Over 2 year</v>
          </cell>
          <cell r="O497">
            <v>8.8800000000000008</v>
          </cell>
          <cell r="P497">
            <v>2</v>
          </cell>
        </row>
        <row r="498">
          <cell r="K498" t="str">
            <v>14602459-CEI</v>
          </cell>
          <cell r="L498" t="str">
            <v>D</v>
          </cell>
          <cell r="M498" t="str">
            <v>EC350DL</v>
          </cell>
          <cell r="N498" t="str">
            <v>Over 2 year</v>
          </cell>
          <cell r="O498">
            <v>18.850000000000001</v>
          </cell>
          <cell r="P498">
            <v>2</v>
          </cell>
        </row>
        <row r="499">
          <cell r="K499" t="str">
            <v>14701419-CEI</v>
          </cell>
          <cell r="L499" t="str">
            <v>D</v>
          </cell>
          <cell r="M499" t="str">
            <v>EC210DL</v>
          </cell>
          <cell r="N499" t="str">
            <v>Over 2 year</v>
          </cell>
          <cell r="O499">
            <v>219.79</v>
          </cell>
          <cell r="P499">
            <v>2</v>
          </cell>
        </row>
        <row r="500">
          <cell r="K500" t="str">
            <v>14687212-CEI</v>
          </cell>
          <cell r="L500" t="str">
            <v>D</v>
          </cell>
          <cell r="M500" t="str">
            <v>EC210DL</v>
          </cell>
          <cell r="N500" t="str">
            <v>Over 2 year</v>
          </cell>
          <cell r="O500">
            <v>168.46</v>
          </cell>
          <cell r="P500">
            <v>2</v>
          </cell>
        </row>
        <row r="501">
          <cell r="K501" t="str">
            <v>17247766-CEI</v>
          </cell>
          <cell r="L501" t="str">
            <v>D</v>
          </cell>
          <cell r="M501" t="str">
            <v>EC210DL</v>
          </cell>
          <cell r="N501" t="str">
            <v>Over 2 year</v>
          </cell>
          <cell r="O501">
            <v>128.82</v>
          </cell>
          <cell r="P501">
            <v>2</v>
          </cell>
        </row>
        <row r="502">
          <cell r="K502" t="str">
            <v>20459960-CEI</v>
          </cell>
          <cell r="L502" t="str">
            <v>D</v>
          </cell>
          <cell r="M502" t="str">
            <v>EC210BLC</v>
          </cell>
          <cell r="N502" t="str">
            <v>Over 2 year</v>
          </cell>
          <cell r="O502">
            <v>118.39</v>
          </cell>
          <cell r="P502">
            <v>3</v>
          </cell>
        </row>
        <row r="503">
          <cell r="K503" t="str">
            <v>990736-CEI</v>
          </cell>
          <cell r="L503" t="str">
            <v>D</v>
          </cell>
          <cell r="M503" t="str">
            <v>EC210DL</v>
          </cell>
          <cell r="N503" t="str">
            <v>Over 2 year</v>
          </cell>
          <cell r="O503">
            <v>0.88</v>
          </cell>
          <cell r="P503">
            <v>60</v>
          </cell>
        </row>
        <row r="504">
          <cell r="K504" t="str">
            <v>14533862-CEI</v>
          </cell>
          <cell r="L504" t="str">
            <v>D</v>
          </cell>
          <cell r="M504" t="str">
            <v>EC210BP',SE220</v>
          </cell>
          <cell r="N504" t="str">
            <v>Over 2 year</v>
          </cell>
          <cell r="O504">
            <v>141.6</v>
          </cell>
          <cell r="P504">
            <v>8</v>
          </cell>
        </row>
        <row r="505">
          <cell r="K505" t="str">
            <v>14622001-CEI</v>
          </cell>
          <cell r="L505" t="str">
            <v>D</v>
          </cell>
          <cell r="M505" t="str">
            <v>EC210B&amp;BP,EC290B&amp;BP</v>
          </cell>
          <cell r="N505" t="str">
            <v>Over 2 year</v>
          </cell>
          <cell r="O505">
            <v>2.82</v>
          </cell>
          <cell r="P505">
            <v>8</v>
          </cell>
        </row>
        <row r="506">
          <cell r="K506" t="str">
            <v>14620254-CEI</v>
          </cell>
          <cell r="L506" t="str">
            <v>D</v>
          </cell>
          <cell r="M506" t="str">
            <v>EC210BLCBPrime</v>
          </cell>
          <cell r="N506" t="str">
            <v>Over 2 year</v>
          </cell>
          <cell r="O506">
            <v>15.04</v>
          </cell>
          <cell r="P506">
            <v>4</v>
          </cell>
        </row>
        <row r="507">
          <cell r="K507" t="str">
            <v>20405899-CEI</v>
          </cell>
          <cell r="L507" t="str">
            <v>D</v>
          </cell>
          <cell r="M507" t="str">
            <v>EC290BLC</v>
          </cell>
          <cell r="N507" t="str">
            <v>Over 2 year</v>
          </cell>
          <cell r="O507">
            <v>24.7</v>
          </cell>
          <cell r="P507">
            <v>1</v>
          </cell>
        </row>
        <row r="508">
          <cell r="K508" t="str">
            <v>0836108</v>
          </cell>
          <cell r="L508" t="str">
            <v>D</v>
          </cell>
          <cell r="M508" t="str">
            <v>ZX250-3</v>
          </cell>
          <cell r="N508" t="str">
            <v>Over 2 year</v>
          </cell>
          <cell r="O508">
            <v>507.63</v>
          </cell>
          <cell r="P508">
            <v>1</v>
          </cell>
        </row>
        <row r="509">
          <cell r="K509" t="str">
            <v>939356</v>
          </cell>
          <cell r="L509" t="str">
            <v>D</v>
          </cell>
          <cell r="M509" t="str">
            <v>EX200-5</v>
          </cell>
          <cell r="N509" t="str">
            <v>Over 2 year</v>
          </cell>
          <cell r="O509">
            <v>1.05</v>
          </cell>
          <cell r="P509">
            <v>4</v>
          </cell>
        </row>
        <row r="510">
          <cell r="K510" t="str">
            <v>959499</v>
          </cell>
          <cell r="L510" t="str">
            <v>D</v>
          </cell>
          <cell r="M510" t="str">
            <v>ZX210H-3</v>
          </cell>
          <cell r="N510" t="str">
            <v>Over 2 year</v>
          </cell>
          <cell r="O510">
            <v>4.91</v>
          </cell>
          <cell r="P510">
            <v>1</v>
          </cell>
        </row>
        <row r="511">
          <cell r="K511" t="str">
            <v>966993</v>
          </cell>
          <cell r="L511" t="str">
            <v>D</v>
          </cell>
          <cell r="M511" t="str">
            <v>ZX210-5</v>
          </cell>
          <cell r="N511" t="str">
            <v>Over 2 year</v>
          </cell>
          <cell r="O511">
            <v>1.63</v>
          </cell>
          <cell r="P511">
            <v>36</v>
          </cell>
        </row>
        <row r="512">
          <cell r="K512" t="str">
            <v>971489</v>
          </cell>
          <cell r="L512" t="str">
            <v>D</v>
          </cell>
          <cell r="M512" t="str">
            <v>EX200-3</v>
          </cell>
          <cell r="N512" t="str">
            <v>Over 2 year</v>
          </cell>
          <cell r="O512">
            <v>1.1000000000000001</v>
          </cell>
          <cell r="P512">
            <v>370</v>
          </cell>
        </row>
        <row r="513">
          <cell r="K513" t="str">
            <v>985098</v>
          </cell>
          <cell r="L513" t="str">
            <v>D</v>
          </cell>
          <cell r="M513" t="str">
            <v>ZX670LCH-3F</v>
          </cell>
          <cell r="N513" t="str">
            <v>Over 2 year</v>
          </cell>
          <cell r="O513">
            <v>1.59</v>
          </cell>
          <cell r="P513">
            <v>48</v>
          </cell>
        </row>
        <row r="514">
          <cell r="K514" t="str">
            <v>991342</v>
          </cell>
          <cell r="L514" t="str">
            <v>D</v>
          </cell>
          <cell r="M514" t="str">
            <v>ZX670LCH-3F</v>
          </cell>
          <cell r="N514" t="str">
            <v>Over 2 year</v>
          </cell>
          <cell r="O514">
            <v>1.1599999999999999</v>
          </cell>
          <cell r="P514">
            <v>3</v>
          </cell>
        </row>
        <row r="515">
          <cell r="K515" t="str">
            <v>991733</v>
          </cell>
          <cell r="L515" t="str">
            <v>D</v>
          </cell>
          <cell r="M515" t="str">
            <v>ZX330-5,ZX330-3</v>
          </cell>
          <cell r="N515" t="str">
            <v>Over 2 year</v>
          </cell>
          <cell r="O515">
            <v>11.42</v>
          </cell>
          <cell r="P515">
            <v>2</v>
          </cell>
        </row>
        <row r="516">
          <cell r="K516" t="str">
            <v>992526</v>
          </cell>
          <cell r="L516" t="str">
            <v>D</v>
          </cell>
          <cell r="M516" t="str">
            <v>ZX210-5G</v>
          </cell>
          <cell r="N516" t="str">
            <v>Over 2 year</v>
          </cell>
          <cell r="O516">
            <v>1</v>
          </cell>
          <cell r="P516">
            <v>1</v>
          </cell>
        </row>
        <row r="517">
          <cell r="K517" t="str">
            <v>1014184</v>
          </cell>
          <cell r="L517" t="str">
            <v>D</v>
          </cell>
          <cell r="M517" t="str">
            <v>ZX350LCH-3</v>
          </cell>
          <cell r="N517" t="str">
            <v>Over 2 year</v>
          </cell>
          <cell r="O517">
            <v>477.83</v>
          </cell>
          <cell r="P517">
            <v>1</v>
          </cell>
        </row>
        <row r="518">
          <cell r="K518" t="str">
            <v>1022195</v>
          </cell>
          <cell r="L518" t="str">
            <v>D</v>
          </cell>
          <cell r="M518" t="str">
            <v>ZX350H</v>
          </cell>
          <cell r="N518" t="str">
            <v>Over 2 year</v>
          </cell>
          <cell r="O518">
            <v>2591.27</v>
          </cell>
          <cell r="P518">
            <v>1</v>
          </cell>
        </row>
        <row r="519">
          <cell r="K519" t="str">
            <v>1022198</v>
          </cell>
          <cell r="L519" t="str">
            <v>D</v>
          </cell>
          <cell r="M519" t="str">
            <v>ZX350H</v>
          </cell>
          <cell r="N519" t="str">
            <v>Over 2 year</v>
          </cell>
          <cell r="O519">
            <v>768.03</v>
          </cell>
          <cell r="P519">
            <v>1</v>
          </cell>
        </row>
        <row r="520">
          <cell r="K520" t="str">
            <v>1031817</v>
          </cell>
          <cell r="L520" t="str">
            <v>D</v>
          </cell>
          <cell r="M520" t="str">
            <v>ZX210-3,ZX210-5</v>
          </cell>
          <cell r="N520" t="str">
            <v>Over 2 year</v>
          </cell>
          <cell r="O520">
            <v>243.9</v>
          </cell>
          <cell r="P520">
            <v>1</v>
          </cell>
        </row>
        <row r="521">
          <cell r="K521" t="str">
            <v>1031849</v>
          </cell>
          <cell r="L521" t="str">
            <v>D</v>
          </cell>
          <cell r="M521" t="str">
            <v>ZX210-3,ZX210-5</v>
          </cell>
          <cell r="N521" t="str">
            <v>Over 2 year</v>
          </cell>
          <cell r="O521">
            <v>316</v>
          </cell>
          <cell r="P521">
            <v>1</v>
          </cell>
        </row>
        <row r="522">
          <cell r="K522" t="str">
            <v>1032319</v>
          </cell>
          <cell r="L522" t="str">
            <v>D</v>
          </cell>
          <cell r="M522" t="str">
            <v>ZX270-3</v>
          </cell>
          <cell r="N522" t="str">
            <v>Over 2 year</v>
          </cell>
          <cell r="O522">
            <v>1019.68</v>
          </cell>
          <cell r="P522">
            <v>1</v>
          </cell>
        </row>
        <row r="523">
          <cell r="K523" t="str">
            <v>1033227</v>
          </cell>
          <cell r="L523" t="str">
            <v>D</v>
          </cell>
          <cell r="M523" t="str">
            <v>ZX270LC-3F</v>
          </cell>
          <cell r="N523" t="str">
            <v>Over 2 year</v>
          </cell>
          <cell r="O523">
            <v>599.55999999999995</v>
          </cell>
          <cell r="P523">
            <v>1</v>
          </cell>
        </row>
        <row r="524">
          <cell r="K524" t="str">
            <v>1100506</v>
          </cell>
          <cell r="L524" t="str">
            <v>D</v>
          </cell>
          <cell r="M524" t="str">
            <v>ZX210-3</v>
          </cell>
          <cell r="N524" t="str">
            <v>Over 2 year</v>
          </cell>
          <cell r="O524">
            <v>246.22</v>
          </cell>
          <cell r="P524">
            <v>8</v>
          </cell>
        </row>
        <row r="525">
          <cell r="K525" t="str">
            <v>2030005</v>
          </cell>
          <cell r="L525" t="str">
            <v>D</v>
          </cell>
          <cell r="M525" t="str">
            <v>ZX230</v>
          </cell>
          <cell r="N525" t="str">
            <v>Over 2 year</v>
          </cell>
          <cell r="O525">
            <v>60.51</v>
          </cell>
          <cell r="P525">
            <v>1</v>
          </cell>
        </row>
        <row r="526">
          <cell r="K526" t="str">
            <v>2042432</v>
          </cell>
          <cell r="L526" t="str">
            <v>D</v>
          </cell>
          <cell r="M526" t="str">
            <v>ZX210LCH-3,ZX210LCH-5</v>
          </cell>
          <cell r="N526" t="str">
            <v>Over 2 year</v>
          </cell>
          <cell r="O526">
            <v>257.33</v>
          </cell>
          <cell r="P526">
            <v>1</v>
          </cell>
        </row>
        <row r="527">
          <cell r="K527" t="str">
            <v>2052067</v>
          </cell>
          <cell r="L527" t="str">
            <v>D</v>
          </cell>
          <cell r="M527" t="str">
            <v>ZX 210-5</v>
          </cell>
          <cell r="N527" t="str">
            <v>Over 2 year</v>
          </cell>
          <cell r="O527">
            <v>225.04</v>
          </cell>
          <cell r="P527">
            <v>3</v>
          </cell>
        </row>
        <row r="528">
          <cell r="K528" t="str">
            <v>2052073</v>
          </cell>
          <cell r="L528" t="str">
            <v>D</v>
          </cell>
          <cell r="M528" t="str">
            <v>ZX 210-5</v>
          </cell>
          <cell r="N528" t="str">
            <v>Over 2 year</v>
          </cell>
          <cell r="O528">
            <v>225.04</v>
          </cell>
          <cell r="P528">
            <v>10</v>
          </cell>
        </row>
        <row r="529">
          <cell r="K529" t="str">
            <v>2052080</v>
          </cell>
          <cell r="L529" t="str">
            <v>D</v>
          </cell>
          <cell r="M529" t="str">
            <v>ZX210-3</v>
          </cell>
          <cell r="N529" t="str">
            <v>Over 2 year</v>
          </cell>
          <cell r="O529">
            <v>688.34</v>
          </cell>
          <cell r="P529">
            <v>11</v>
          </cell>
        </row>
        <row r="530">
          <cell r="K530" t="str">
            <v>2052956</v>
          </cell>
          <cell r="L530" t="str">
            <v>D</v>
          </cell>
          <cell r="M530" t="str">
            <v>ZX 210-5</v>
          </cell>
          <cell r="N530" t="str">
            <v>Over 2 year</v>
          </cell>
          <cell r="O530">
            <v>312.52</v>
          </cell>
          <cell r="P530">
            <v>14</v>
          </cell>
        </row>
        <row r="531">
          <cell r="K531" t="str">
            <v>2053333</v>
          </cell>
          <cell r="L531" t="str">
            <v>D</v>
          </cell>
          <cell r="M531" t="str">
            <v>ZX350LCH-5G</v>
          </cell>
          <cell r="N531" t="str">
            <v>Over 2 year</v>
          </cell>
          <cell r="O531">
            <v>412.78</v>
          </cell>
          <cell r="P531">
            <v>4</v>
          </cell>
        </row>
        <row r="532">
          <cell r="K532" t="str">
            <v>2058908</v>
          </cell>
          <cell r="L532" t="str">
            <v>D</v>
          </cell>
          <cell r="M532" t="str">
            <v>ZX210LCH-5G</v>
          </cell>
          <cell r="N532" t="str">
            <v>Over 2 year</v>
          </cell>
          <cell r="O532">
            <v>835.62</v>
          </cell>
          <cell r="P532">
            <v>8</v>
          </cell>
        </row>
        <row r="533">
          <cell r="K533" t="str">
            <v>3035966</v>
          </cell>
          <cell r="L533" t="str">
            <v>D</v>
          </cell>
          <cell r="M533" t="str">
            <v>ZX350H-3F</v>
          </cell>
          <cell r="N533" t="str">
            <v>Over 2 year</v>
          </cell>
          <cell r="O533">
            <v>54.77</v>
          </cell>
          <cell r="P533">
            <v>2</v>
          </cell>
        </row>
        <row r="534">
          <cell r="K534" t="str">
            <v>3075001</v>
          </cell>
          <cell r="L534" t="str">
            <v>D</v>
          </cell>
          <cell r="M534" t="str">
            <v>ZX350H</v>
          </cell>
          <cell r="N534" t="str">
            <v>Over 2 year</v>
          </cell>
          <cell r="O534">
            <v>97.71</v>
          </cell>
          <cell r="P534">
            <v>3</v>
          </cell>
        </row>
        <row r="535">
          <cell r="K535" t="str">
            <v>3075003</v>
          </cell>
          <cell r="L535" t="str">
            <v>D</v>
          </cell>
          <cell r="M535" t="str">
            <v>ZX350H</v>
          </cell>
          <cell r="N535" t="str">
            <v>Over 2 year</v>
          </cell>
          <cell r="O535">
            <v>148.13</v>
          </cell>
          <cell r="P535">
            <v>3</v>
          </cell>
        </row>
        <row r="536">
          <cell r="K536" t="str">
            <v>3075005</v>
          </cell>
          <cell r="L536" t="str">
            <v>D</v>
          </cell>
          <cell r="M536" t="str">
            <v>EX350H-5</v>
          </cell>
          <cell r="N536" t="str">
            <v>Over 2 year</v>
          </cell>
          <cell r="O536">
            <v>408.71</v>
          </cell>
          <cell r="P536">
            <v>1</v>
          </cell>
        </row>
        <row r="537">
          <cell r="K537" t="str">
            <v>3081023</v>
          </cell>
          <cell r="L537" t="str">
            <v>D</v>
          </cell>
          <cell r="M537" t="str">
            <v>ZX350H-3</v>
          </cell>
          <cell r="N537" t="str">
            <v>Over 2 year</v>
          </cell>
          <cell r="O537">
            <v>103.09</v>
          </cell>
          <cell r="P537">
            <v>4</v>
          </cell>
        </row>
        <row r="538">
          <cell r="K538" t="str">
            <v>3081085</v>
          </cell>
          <cell r="L538" t="str">
            <v>D</v>
          </cell>
          <cell r="M538" t="str">
            <v>ZX330-3,ZX330-5</v>
          </cell>
          <cell r="N538" t="str">
            <v>Over 2 year</v>
          </cell>
          <cell r="O538">
            <v>269.67</v>
          </cell>
          <cell r="P538">
            <v>1</v>
          </cell>
        </row>
        <row r="539">
          <cell r="K539" t="str">
            <v>3081592</v>
          </cell>
          <cell r="L539" t="str">
            <v>D</v>
          </cell>
          <cell r="M539" t="str">
            <v>ZX250H-3F,ZX210-5</v>
          </cell>
          <cell r="N539" t="str">
            <v>Over 2 year</v>
          </cell>
          <cell r="O539">
            <v>40.35</v>
          </cell>
          <cell r="P539">
            <v>5</v>
          </cell>
        </row>
        <row r="540">
          <cell r="K540" t="str">
            <v>3082149</v>
          </cell>
          <cell r="L540" t="str">
            <v>D</v>
          </cell>
          <cell r="M540" t="str">
            <v>ZX250H-3F;ZX210LCH-5G</v>
          </cell>
          <cell r="N540" t="str">
            <v>Over 2 year</v>
          </cell>
          <cell r="O540">
            <v>144.13999999999999</v>
          </cell>
          <cell r="P540">
            <v>11</v>
          </cell>
        </row>
        <row r="541">
          <cell r="K541" t="str">
            <v>3082156</v>
          </cell>
          <cell r="L541" t="str">
            <v>D</v>
          </cell>
          <cell r="M541" t="str">
            <v>ZX210H-3,ZX210LCH-5</v>
          </cell>
          <cell r="N541" t="str">
            <v>Over 2 year</v>
          </cell>
          <cell r="O541">
            <v>295.87</v>
          </cell>
          <cell r="P541">
            <v>6</v>
          </cell>
        </row>
        <row r="542">
          <cell r="K542" t="str">
            <v>3084353</v>
          </cell>
          <cell r="L542" t="str">
            <v>D</v>
          </cell>
          <cell r="M542" t="str">
            <v>ZX210-5</v>
          </cell>
          <cell r="N542" t="str">
            <v>Over 2 year</v>
          </cell>
          <cell r="O542">
            <v>158.76</v>
          </cell>
          <cell r="P542">
            <v>9</v>
          </cell>
        </row>
        <row r="543">
          <cell r="K543" t="str">
            <v>3084649</v>
          </cell>
          <cell r="L543" t="str">
            <v>D</v>
          </cell>
          <cell r="M543" t="str">
            <v>ZX250H-3F</v>
          </cell>
          <cell r="N543" t="str">
            <v>Over 2 year</v>
          </cell>
          <cell r="O543">
            <v>97.34</v>
          </cell>
          <cell r="P543">
            <v>1</v>
          </cell>
        </row>
        <row r="544">
          <cell r="K544" t="str">
            <v>3084652</v>
          </cell>
          <cell r="L544" t="str">
            <v>D</v>
          </cell>
          <cell r="M544" t="str">
            <v>ZX250H-3F</v>
          </cell>
          <cell r="N544" t="str">
            <v>Over 2 year</v>
          </cell>
          <cell r="O544">
            <v>117.03</v>
          </cell>
          <cell r="P544">
            <v>3</v>
          </cell>
        </row>
        <row r="545">
          <cell r="K545" t="str">
            <v>3084656</v>
          </cell>
          <cell r="L545" t="str">
            <v>D</v>
          </cell>
          <cell r="M545" t="str">
            <v>ZX250LCH-3</v>
          </cell>
          <cell r="N545" t="str">
            <v>Over 2 year</v>
          </cell>
          <cell r="O545">
            <v>376.81159420289902</v>
          </cell>
          <cell r="P545">
            <v>1</v>
          </cell>
        </row>
        <row r="546">
          <cell r="K546" t="str">
            <v>3086531</v>
          </cell>
          <cell r="L546" t="str">
            <v>D</v>
          </cell>
          <cell r="M546" t="str">
            <v>ZX210LCH-3,ZX210LCH-5</v>
          </cell>
          <cell r="N546" t="str">
            <v>Over 2 year</v>
          </cell>
          <cell r="O546">
            <v>80.650000000000006</v>
          </cell>
          <cell r="P546">
            <v>2</v>
          </cell>
        </row>
        <row r="547">
          <cell r="K547" t="str">
            <v>3099795</v>
          </cell>
          <cell r="L547" t="str">
            <v>D</v>
          </cell>
          <cell r="M547" t="str">
            <v>ZX210LCH-3F</v>
          </cell>
          <cell r="N547" t="str">
            <v>Over 2 year</v>
          </cell>
          <cell r="O547">
            <v>208.33333333333334</v>
          </cell>
          <cell r="P547">
            <v>3</v>
          </cell>
        </row>
        <row r="548">
          <cell r="K548" t="str">
            <v>3099815</v>
          </cell>
          <cell r="L548" t="str">
            <v>D</v>
          </cell>
          <cell r="M548" t="str">
            <v>ZX210H-3</v>
          </cell>
          <cell r="N548" t="str">
            <v>Over 2 year</v>
          </cell>
          <cell r="O548">
            <v>118.15</v>
          </cell>
          <cell r="P548">
            <v>12</v>
          </cell>
        </row>
        <row r="549">
          <cell r="K549" t="str">
            <v>3100993</v>
          </cell>
          <cell r="L549" t="str">
            <v>D</v>
          </cell>
          <cell r="M549" t="str">
            <v>ZX210-3</v>
          </cell>
          <cell r="N549" t="str">
            <v>Over 2 year</v>
          </cell>
          <cell r="O549">
            <v>185.99</v>
          </cell>
          <cell r="P549">
            <v>9</v>
          </cell>
        </row>
        <row r="550">
          <cell r="K550" t="str">
            <v>3100994</v>
          </cell>
          <cell r="L550" t="str">
            <v>D</v>
          </cell>
          <cell r="M550" t="str">
            <v>ZX210LCH-3F,ZX210H-3,ZX250H-3F</v>
          </cell>
          <cell r="N550" t="str">
            <v>Over 2 year</v>
          </cell>
          <cell r="O550">
            <v>185.99</v>
          </cell>
          <cell r="P550">
            <v>7</v>
          </cell>
        </row>
        <row r="551">
          <cell r="K551" t="str">
            <v>3102045</v>
          </cell>
          <cell r="L551" t="str">
            <v>D</v>
          </cell>
          <cell r="M551" t="str">
            <v>ZX210-5</v>
          </cell>
          <cell r="N551" t="str">
            <v>Over 2 year</v>
          </cell>
          <cell r="O551">
            <v>82.05</v>
          </cell>
          <cell r="P551">
            <v>12</v>
          </cell>
        </row>
        <row r="552">
          <cell r="K552" t="str">
            <v>3104554</v>
          </cell>
          <cell r="L552" t="str">
            <v>D</v>
          </cell>
          <cell r="M552" t="str">
            <v>ZX350LCH-3</v>
          </cell>
          <cell r="N552" t="str">
            <v>Over 2 year</v>
          </cell>
          <cell r="O552">
            <v>156.81</v>
          </cell>
          <cell r="P552">
            <v>2</v>
          </cell>
        </row>
        <row r="553">
          <cell r="K553" t="str">
            <v>3107447</v>
          </cell>
          <cell r="L553" t="str">
            <v>D</v>
          </cell>
          <cell r="M553" t="str">
            <v>ZX210-3F,ZX210-5</v>
          </cell>
          <cell r="N553" t="str">
            <v>Over 2 year</v>
          </cell>
          <cell r="O553">
            <v>21.666666666666668</v>
          </cell>
          <cell r="P553">
            <v>2</v>
          </cell>
        </row>
        <row r="554">
          <cell r="K554" t="str">
            <v>4018545</v>
          </cell>
          <cell r="L554" t="str">
            <v>D</v>
          </cell>
          <cell r="M554" t="str">
            <v>LX230-7</v>
          </cell>
          <cell r="N554" t="str">
            <v>Over 2 year</v>
          </cell>
          <cell r="O554">
            <v>2.89</v>
          </cell>
          <cell r="P554">
            <v>26</v>
          </cell>
        </row>
        <row r="555">
          <cell r="K555" t="str">
            <v>4027427</v>
          </cell>
          <cell r="L555" t="str">
            <v>D</v>
          </cell>
          <cell r="M555" t="str">
            <v>ZX210LCH-3F</v>
          </cell>
          <cell r="N555" t="str">
            <v>Over 2 year</v>
          </cell>
          <cell r="O555">
            <v>0.6</v>
          </cell>
          <cell r="P555">
            <v>15</v>
          </cell>
        </row>
        <row r="556">
          <cell r="K556" t="str">
            <v>4051262</v>
          </cell>
          <cell r="L556" t="str">
            <v>D</v>
          </cell>
          <cell r="M556" t="str">
            <v>ZX210-3, ZX250-3, ZX270-3</v>
          </cell>
          <cell r="N556" t="str">
            <v>Over 2 year</v>
          </cell>
          <cell r="O556">
            <v>0.83</v>
          </cell>
          <cell r="P556">
            <v>8</v>
          </cell>
        </row>
        <row r="557">
          <cell r="K557" t="str">
            <v>4066695</v>
          </cell>
          <cell r="L557" t="str">
            <v>D</v>
          </cell>
          <cell r="M557" t="str">
            <v>MA100-U</v>
          </cell>
          <cell r="N557" t="str">
            <v>Over 2 year</v>
          </cell>
          <cell r="O557">
            <v>319.64999999999998</v>
          </cell>
          <cell r="P557">
            <v>4</v>
          </cell>
        </row>
        <row r="558">
          <cell r="K558" t="str">
            <v>4067902</v>
          </cell>
          <cell r="L558" t="str">
            <v>D</v>
          </cell>
          <cell r="M558" t="str">
            <v>ZX210LCH-3,ZX250LH-3,ZX270LCH-3</v>
          </cell>
          <cell r="N558" t="str">
            <v>Over 2 year</v>
          </cell>
          <cell r="O558">
            <v>3.7790322580645164</v>
          </cell>
          <cell r="P558">
            <v>137</v>
          </cell>
        </row>
        <row r="559">
          <cell r="K559" t="str">
            <v>4068898</v>
          </cell>
          <cell r="L559" t="str">
            <v>D</v>
          </cell>
          <cell r="M559" t="str">
            <v>ZX270-3</v>
          </cell>
          <cell r="N559" t="str">
            <v>Over 2 year</v>
          </cell>
          <cell r="O559">
            <v>2.9</v>
          </cell>
          <cell r="P559">
            <v>3</v>
          </cell>
        </row>
        <row r="560">
          <cell r="K560" t="str">
            <v>4084578</v>
          </cell>
          <cell r="L560" t="str">
            <v>D</v>
          </cell>
          <cell r="M560" t="str">
            <v>EX200-3</v>
          </cell>
          <cell r="N560" t="str">
            <v>Over 2 year</v>
          </cell>
          <cell r="O560">
            <v>28.98</v>
          </cell>
          <cell r="P560">
            <v>8</v>
          </cell>
        </row>
        <row r="561">
          <cell r="K561" t="str">
            <v>4085607</v>
          </cell>
          <cell r="L561" t="str">
            <v>D</v>
          </cell>
          <cell r="M561" t="str">
            <v>EX300</v>
          </cell>
          <cell r="N561" t="str">
            <v>Over 2 year</v>
          </cell>
          <cell r="O561">
            <v>4.16</v>
          </cell>
          <cell r="P561">
            <v>10</v>
          </cell>
        </row>
        <row r="562">
          <cell r="K562" t="str">
            <v>4094325</v>
          </cell>
          <cell r="L562" t="str">
            <v>D</v>
          </cell>
          <cell r="M562" t="str">
            <v>EX350H-5</v>
          </cell>
          <cell r="N562" t="str">
            <v>Over 2 year</v>
          </cell>
          <cell r="O562">
            <v>24.37</v>
          </cell>
          <cell r="P562">
            <v>4</v>
          </cell>
        </row>
        <row r="563">
          <cell r="K563" t="str">
            <v>4101345</v>
          </cell>
          <cell r="L563" t="str">
            <v>D</v>
          </cell>
          <cell r="M563" t="str">
            <v>EX300-3</v>
          </cell>
          <cell r="N563" t="str">
            <v>Over 2 year</v>
          </cell>
          <cell r="O563">
            <v>0.84</v>
          </cell>
          <cell r="P563">
            <v>16</v>
          </cell>
        </row>
        <row r="564">
          <cell r="K564" t="str">
            <v>4105067</v>
          </cell>
          <cell r="L564" t="str">
            <v>D</v>
          </cell>
          <cell r="M564" t="str">
            <v>ZX200-3</v>
          </cell>
          <cell r="N564" t="str">
            <v>Over 2 year</v>
          </cell>
          <cell r="O564">
            <v>2.89</v>
          </cell>
          <cell r="P564">
            <v>6</v>
          </cell>
        </row>
        <row r="565">
          <cell r="K565" t="str">
            <v>4146061</v>
          </cell>
          <cell r="L565" t="str">
            <v>D</v>
          </cell>
          <cell r="M565" t="str">
            <v>CX400</v>
          </cell>
          <cell r="N565" t="str">
            <v>Over 2 year</v>
          </cell>
          <cell r="O565">
            <v>2.92</v>
          </cell>
          <cell r="P565">
            <v>2</v>
          </cell>
        </row>
        <row r="566">
          <cell r="K566" t="str">
            <v>4178173</v>
          </cell>
          <cell r="L566" t="str">
            <v>D</v>
          </cell>
          <cell r="M566" t="str">
            <v>EX200-3</v>
          </cell>
          <cell r="N566" t="str">
            <v>Over 2 year</v>
          </cell>
          <cell r="O566">
            <v>38.54</v>
          </cell>
          <cell r="P566">
            <v>4</v>
          </cell>
        </row>
        <row r="567">
          <cell r="K567" t="str">
            <v>4179834</v>
          </cell>
          <cell r="L567" t="str">
            <v>D</v>
          </cell>
          <cell r="M567" t="str">
            <v>EX200LC</v>
          </cell>
          <cell r="N567" t="str">
            <v>Over 2 year</v>
          </cell>
          <cell r="O567">
            <v>4.7300000000000004</v>
          </cell>
          <cell r="P567">
            <v>1</v>
          </cell>
        </row>
        <row r="568">
          <cell r="K568" t="str">
            <v>4180349</v>
          </cell>
          <cell r="L568" t="str">
            <v>D</v>
          </cell>
          <cell r="M568" t="str">
            <v>EX200LC</v>
          </cell>
          <cell r="N568" t="str">
            <v>Over 2 year</v>
          </cell>
          <cell r="O568">
            <v>0.67</v>
          </cell>
          <cell r="P568">
            <v>1</v>
          </cell>
        </row>
        <row r="569">
          <cell r="K569" t="str">
            <v>4187308</v>
          </cell>
          <cell r="L569" t="str">
            <v>D</v>
          </cell>
          <cell r="M569" t="str">
            <v>EX200-3</v>
          </cell>
          <cell r="N569" t="str">
            <v>Over 2 year</v>
          </cell>
          <cell r="O569">
            <v>0.83</v>
          </cell>
          <cell r="P569">
            <v>564</v>
          </cell>
        </row>
        <row r="570">
          <cell r="K570" t="str">
            <v>4191219</v>
          </cell>
          <cell r="L570" t="str">
            <v>D</v>
          </cell>
          <cell r="M570" t="str">
            <v>ZX350-5</v>
          </cell>
          <cell r="N570" t="str">
            <v>Over 2 year</v>
          </cell>
          <cell r="O570">
            <v>5.88</v>
          </cell>
          <cell r="P570">
            <v>2</v>
          </cell>
        </row>
        <row r="571">
          <cell r="K571" t="str">
            <v>4191664</v>
          </cell>
          <cell r="L571" t="str">
            <v>D</v>
          </cell>
          <cell r="M571" t="str">
            <v>EX300</v>
          </cell>
          <cell r="N571" t="str">
            <v>Over 2 year</v>
          </cell>
          <cell r="O571">
            <v>6.15</v>
          </cell>
          <cell r="P571">
            <v>1</v>
          </cell>
        </row>
        <row r="572">
          <cell r="K572" t="str">
            <v>4191665</v>
          </cell>
          <cell r="L572" t="str">
            <v>D</v>
          </cell>
          <cell r="M572" t="str">
            <v>ZX350H</v>
          </cell>
          <cell r="N572" t="str">
            <v>Over 2 year</v>
          </cell>
          <cell r="O572">
            <v>59.93</v>
          </cell>
          <cell r="P572">
            <v>1</v>
          </cell>
        </row>
        <row r="573">
          <cell r="K573" t="str">
            <v>4194454</v>
          </cell>
          <cell r="L573" t="str">
            <v>D</v>
          </cell>
          <cell r="M573" t="str">
            <v>ZX670LCH-3F</v>
          </cell>
          <cell r="N573" t="str">
            <v>Over 2 year</v>
          </cell>
          <cell r="O573">
            <v>11.2</v>
          </cell>
          <cell r="P573">
            <v>2</v>
          </cell>
        </row>
        <row r="574">
          <cell r="K574" t="str">
            <v>4197763</v>
          </cell>
          <cell r="L574" t="str">
            <v>D</v>
          </cell>
          <cell r="M574" t="str">
            <v>ZX350H-3</v>
          </cell>
          <cell r="N574" t="str">
            <v>Over 2 year</v>
          </cell>
          <cell r="O574">
            <v>1.22</v>
          </cell>
          <cell r="P574">
            <v>12</v>
          </cell>
        </row>
        <row r="575">
          <cell r="K575" t="str">
            <v>4198956</v>
          </cell>
          <cell r="L575" t="str">
            <v>D</v>
          </cell>
          <cell r="M575" t="str">
            <v>EX200-3,ZX210-5</v>
          </cell>
          <cell r="N575" t="str">
            <v>Over 2 year</v>
          </cell>
          <cell r="O575">
            <v>1.23</v>
          </cell>
          <cell r="P575">
            <v>10</v>
          </cell>
        </row>
        <row r="576">
          <cell r="K576" t="str">
            <v>4253560</v>
          </cell>
          <cell r="L576" t="str">
            <v>D</v>
          </cell>
          <cell r="M576" t="str">
            <v>ZX230</v>
          </cell>
          <cell r="N576" t="str">
            <v>Over 2 year</v>
          </cell>
          <cell r="O576">
            <v>15.76</v>
          </cell>
          <cell r="P576">
            <v>1</v>
          </cell>
        </row>
        <row r="577">
          <cell r="K577" t="str">
            <v>4269451</v>
          </cell>
          <cell r="L577" t="str">
            <v>D</v>
          </cell>
          <cell r="M577" t="str">
            <v>ZX350H</v>
          </cell>
          <cell r="N577" t="str">
            <v>Over 2 year</v>
          </cell>
          <cell r="O577">
            <v>34.78</v>
          </cell>
          <cell r="P577">
            <v>6</v>
          </cell>
        </row>
        <row r="578">
          <cell r="K578" t="str">
            <v>4269452</v>
          </cell>
          <cell r="L578" t="str">
            <v>D</v>
          </cell>
          <cell r="M578" t="str">
            <v>EX300-3;ZX350-3</v>
          </cell>
          <cell r="N578" t="str">
            <v>Over 2 year</v>
          </cell>
          <cell r="O578">
            <v>60.24</v>
          </cell>
          <cell r="P578">
            <v>3</v>
          </cell>
        </row>
        <row r="579">
          <cell r="K579" t="str">
            <v>4269470</v>
          </cell>
          <cell r="L579" t="str">
            <v>D</v>
          </cell>
          <cell r="M579" t="str">
            <v>EX300-3,ZX350LCH-3</v>
          </cell>
          <cell r="N579" t="str">
            <v>Over 2 year</v>
          </cell>
          <cell r="O579">
            <v>10.24</v>
          </cell>
          <cell r="P579">
            <v>12</v>
          </cell>
        </row>
        <row r="580">
          <cell r="K580" t="str">
            <v>4272960</v>
          </cell>
          <cell r="L580" t="str">
            <v>D</v>
          </cell>
          <cell r="M580" t="str">
            <v>ZX210LCH-3</v>
          </cell>
          <cell r="N580" t="str">
            <v>Over 2 year</v>
          </cell>
          <cell r="O580">
            <v>51.13</v>
          </cell>
          <cell r="P580">
            <v>1</v>
          </cell>
        </row>
        <row r="581">
          <cell r="K581" t="str">
            <v>4278168</v>
          </cell>
          <cell r="L581" t="str">
            <v>D</v>
          </cell>
          <cell r="M581" t="str">
            <v>ZX350H-3</v>
          </cell>
          <cell r="N581" t="str">
            <v>Over 2 year</v>
          </cell>
          <cell r="O581">
            <v>3.29</v>
          </cell>
          <cell r="P581">
            <v>4</v>
          </cell>
        </row>
        <row r="582">
          <cell r="K582" t="str">
            <v>4284520</v>
          </cell>
          <cell r="L582" t="str">
            <v>D</v>
          </cell>
          <cell r="M582" t="str">
            <v>EX350H</v>
          </cell>
          <cell r="N582" t="str">
            <v>Over 2 year</v>
          </cell>
          <cell r="O582">
            <v>2.0699999999999998</v>
          </cell>
          <cell r="P582">
            <v>30</v>
          </cell>
        </row>
        <row r="583">
          <cell r="K583" t="str">
            <v>4286128</v>
          </cell>
          <cell r="L583" t="str">
            <v>D</v>
          </cell>
          <cell r="M583" t="str">
            <v>ZX210-3,ZX250-3,ZX270-3</v>
          </cell>
          <cell r="N583" t="str">
            <v>Over 2 year</v>
          </cell>
          <cell r="O583">
            <v>34.549999999999997</v>
          </cell>
          <cell r="P583">
            <v>3</v>
          </cell>
        </row>
        <row r="584">
          <cell r="K584" t="str">
            <v>4286130</v>
          </cell>
          <cell r="L584" t="str">
            <v>D</v>
          </cell>
          <cell r="M584" t="str">
            <v>ZX130-5G,ZX210-3F,ZX240H,ZX250-3F,ZX270-3F</v>
          </cell>
          <cell r="N584" t="str">
            <v>Over 2 year</v>
          </cell>
          <cell r="O584">
            <v>16.98</v>
          </cell>
          <cell r="P584">
            <v>1</v>
          </cell>
        </row>
        <row r="585">
          <cell r="K585" t="str">
            <v>4293950</v>
          </cell>
          <cell r="L585" t="str">
            <v>D</v>
          </cell>
          <cell r="M585" t="str">
            <v>EX100-2, EX100-3, EX100-3C, EX100-5,</v>
          </cell>
          <cell r="N585" t="str">
            <v>Over 2 year</v>
          </cell>
          <cell r="O585">
            <v>17.489999999999998</v>
          </cell>
          <cell r="P585">
            <v>1</v>
          </cell>
        </row>
        <row r="586">
          <cell r="K586" t="str">
            <v>4314671</v>
          </cell>
          <cell r="L586" t="str">
            <v>D</v>
          </cell>
          <cell r="M586" t="str">
            <v>ZX210LCH-3,ZX210LCH-5</v>
          </cell>
          <cell r="N586" t="str">
            <v>Over 2 year</v>
          </cell>
          <cell r="O586">
            <v>6.68</v>
          </cell>
          <cell r="P586">
            <v>4</v>
          </cell>
        </row>
        <row r="587">
          <cell r="K587" t="str">
            <v>4330054</v>
          </cell>
          <cell r="L587" t="str">
            <v>D</v>
          </cell>
          <cell r="M587" t="str">
            <v>ZX240</v>
          </cell>
          <cell r="N587" t="str">
            <v>Over 2 year</v>
          </cell>
          <cell r="O587">
            <v>24.67</v>
          </cell>
          <cell r="P587">
            <v>6</v>
          </cell>
        </row>
        <row r="588">
          <cell r="K588" t="str">
            <v>4333170</v>
          </cell>
          <cell r="L588" t="str">
            <v>D</v>
          </cell>
          <cell r="M588" t="str">
            <v>ZX240</v>
          </cell>
          <cell r="N588" t="str">
            <v>Over 2 year</v>
          </cell>
          <cell r="O588">
            <v>20.8</v>
          </cell>
          <cell r="P588">
            <v>2</v>
          </cell>
        </row>
        <row r="589">
          <cell r="K589" t="str">
            <v>4336923</v>
          </cell>
          <cell r="L589" t="str">
            <v>D</v>
          </cell>
          <cell r="M589" t="str">
            <v>ZX210LCH-3F</v>
          </cell>
          <cell r="N589" t="str">
            <v>Over 2 year</v>
          </cell>
          <cell r="O589">
            <v>23.63</v>
          </cell>
          <cell r="P589">
            <v>9</v>
          </cell>
        </row>
        <row r="590">
          <cell r="K590" t="str">
            <v>4336929</v>
          </cell>
          <cell r="L590" t="str">
            <v>D</v>
          </cell>
          <cell r="M590" t="str">
            <v>ZX250H-3F</v>
          </cell>
          <cell r="N590" t="str">
            <v>Over 2 year</v>
          </cell>
          <cell r="O590">
            <v>4.1666666666666679</v>
          </cell>
          <cell r="P590">
            <v>21</v>
          </cell>
        </row>
        <row r="591">
          <cell r="K591" t="str">
            <v>4337035</v>
          </cell>
          <cell r="L591" t="str">
            <v>D</v>
          </cell>
          <cell r="M591" t="str">
            <v>ZX210LCH-5G</v>
          </cell>
          <cell r="N591" t="str">
            <v>Over 2 year</v>
          </cell>
          <cell r="O591">
            <v>35.46</v>
          </cell>
          <cell r="P591">
            <v>10</v>
          </cell>
        </row>
        <row r="592">
          <cell r="K592" t="str">
            <v>4339171</v>
          </cell>
          <cell r="L592" t="str">
            <v>D</v>
          </cell>
          <cell r="M592" t="str">
            <v>ZX250H-3F</v>
          </cell>
          <cell r="N592" t="str">
            <v>Over 2 year</v>
          </cell>
          <cell r="O592">
            <v>18.600000000000001</v>
          </cell>
          <cell r="P592">
            <v>10</v>
          </cell>
        </row>
        <row r="593">
          <cell r="K593" t="str">
            <v>4345302</v>
          </cell>
          <cell r="L593" t="str">
            <v>D</v>
          </cell>
          <cell r="M593" t="str">
            <v>ZX230,ZX210-3</v>
          </cell>
          <cell r="N593" t="str">
            <v>Over 2 year</v>
          </cell>
          <cell r="O593">
            <v>9.11</v>
          </cell>
          <cell r="P593">
            <v>2</v>
          </cell>
        </row>
        <row r="594">
          <cell r="K594" t="str">
            <v>4371402</v>
          </cell>
          <cell r="L594" t="str">
            <v>D</v>
          </cell>
          <cell r="M594" t="str">
            <v>ZX350H</v>
          </cell>
          <cell r="N594" t="str">
            <v>Over 2 year</v>
          </cell>
          <cell r="O594">
            <v>50.58</v>
          </cell>
          <cell r="P594">
            <v>42</v>
          </cell>
        </row>
        <row r="595">
          <cell r="K595" t="str">
            <v>4396755</v>
          </cell>
          <cell r="L595" t="str">
            <v>D</v>
          </cell>
          <cell r="M595" t="str">
            <v>ZX250LCH-5G</v>
          </cell>
          <cell r="N595" t="str">
            <v>Over 2 year</v>
          </cell>
          <cell r="O595">
            <v>29.41</v>
          </cell>
          <cell r="P595">
            <v>4</v>
          </cell>
        </row>
        <row r="596">
          <cell r="K596" t="str">
            <v>4402086</v>
          </cell>
          <cell r="L596" t="str">
            <v>D</v>
          </cell>
          <cell r="M596" t="str">
            <v>ZX210LCH-5G</v>
          </cell>
          <cell r="N596" t="str">
            <v>Over 2 year</v>
          </cell>
          <cell r="O596">
            <v>19.489999999999998</v>
          </cell>
          <cell r="P596">
            <v>3</v>
          </cell>
        </row>
        <row r="597">
          <cell r="K597" t="str">
            <v>4402481</v>
          </cell>
          <cell r="L597" t="str">
            <v>D</v>
          </cell>
          <cell r="M597" t="str">
            <v>ZX210LCH-3F,ZX670LCH-3F,ZX210-5</v>
          </cell>
          <cell r="N597" t="str">
            <v>Over 2 year</v>
          </cell>
          <cell r="O597">
            <v>382.95</v>
          </cell>
          <cell r="P597">
            <v>2</v>
          </cell>
        </row>
        <row r="598">
          <cell r="K598" t="str">
            <v>4403082</v>
          </cell>
          <cell r="L598" t="str">
            <v>D</v>
          </cell>
          <cell r="M598" t="str">
            <v>ZX210LCH-3F</v>
          </cell>
          <cell r="N598" t="str">
            <v>Over 2 year</v>
          </cell>
          <cell r="O598">
            <v>9.74</v>
          </cell>
          <cell r="P598">
            <v>21</v>
          </cell>
        </row>
        <row r="599">
          <cell r="K599" t="str">
            <v>4403371</v>
          </cell>
          <cell r="L599" t="str">
            <v>D</v>
          </cell>
          <cell r="M599" t="str">
            <v>ZX250H-3F,ZX210-5</v>
          </cell>
          <cell r="N599" t="str">
            <v>Over 2 year</v>
          </cell>
          <cell r="O599">
            <v>17.989999999999998</v>
          </cell>
          <cell r="P599">
            <v>6</v>
          </cell>
        </row>
        <row r="600">
          <cell r="K600" t="str">
            <v>4404506</v>
          </cell>
          <cell r="L600" t="str">
            <v>D</v>
          </cell>
          <cell r="M600" t="str">
            <v>ZX250H-3F,ZX210LCH-3F</v>
          </cell>
          <cell r="N600" t="str">
            <v>Over 2 year</v>
          </cell>
          <cell r="O600">
            <v>13.18</v>
          </cell>
          <cell r="P600">
            <v>13</v>
          </cell>
        </row>
        <row r="601">
          <cell r="K601" t="str">
            <v>4409178</v>
          </cell>
          <cell r="L601" t="str">
            <v>D</v>
          </cell>
          <cell r="M601" t="str">
            <v>ZX200-3,ZX210-3;ZX210LCH-5</v>
          </cell>
          <cell r="N601" t="str">
            <v>Over 2 year</v>
          </cell>
          <cell r="O601">
            <v>23.442622950819672</v>
          </cell>
          <cell r="P601">
            <v>6</v>
          </cell>
        </row>
        <row r="602">
          <cell r="K602" t="str">
            <v>4411535</v>
          </cell>
          <cell r="L602" t="str">
            <v>D</v>
          </cell>
          <cell r="M602" t="str">
            <v>ZX210-5G</v>
          </cell>
          <cell r="N602" t="str">
            <v>Over 2 year</v>
          </cell>
          <cell r="O602">
            <v>156.38</v>
          </cell>
          <cell r="P602">
            <v>6</v>
          </cell>
        </row>
        <row r="603">
          <cell r="K603" t="str">
            <v>4412650</v>
          </cell>
          <cell r="L603" t="str">
            <v>D</v>
          </cell>
          <cell r="M603" t="str">
            <v>ZX230</v>
          </cell>
          <cell r="N603" t="str">
            <v>Over 2 year</v>
          </cell>
          <cell r="O603">
            <v>7.53</v>
          </cell>
          <cell r="P603">
            <v>2</v>
          </cell>
        </row>
        <row r="604">
          <cell r="K604" t="str">
            <v>4417903</v>
          </cell>
          <cell r="L604" t="str">
            <v>D</v>
          </cell>
          <cell r="M604" t="str">
            <v>ZX250H-3F,ZX230</v>
          </cell>
          <cell r="N604" t="str">
            <v>Over 2 year</v>
          </cell>
          <cell r="O604">
            <v>664.74</v>
          </cell>
          <cell r="P604">
            <v>1</v>
          </cell>
        </row>
        <row r="605">
          <cell r="K605" t="str">
            <v>4417904</v>
          </cell>
          <cell r="L605" t="str">
            <v>D</v>
          </cell>
          <cell r="M605" t="str">
            <v>ZX230,ZX250H-3F</v>
          </cell>
          <cell r="N605" t="str">
            <v>Over 2 year</v>
          </cell>
          <cell r="O605">
            <v>313.52999999999997</v>
          </cell>
          <cell r="P605">
            <v>1</v>
          </cell>
        </row>
        <row r="606">
          <cell r="K606" t="str">
            <v>4417906</v>
          </cell>
          <cell r="L606" t="str">
            <v>D</v>
          </cell>
          <cell r="M606" t="str">
            <v>EX200LC-3</v>
          </cell>
          <cell r="N606" t="str">
            <v>Over 2 year</v>
          </cell>
          <cell r="O606">
            <v>184.51</v>
          </cell>
          <cell r="P606">
            <v>3</v>
          </cell>
        </row>
        <row r="607">
          <cell r="K607" t="str">
            <v>4428007</v>
          </cell>
          <cell r="L607" t="str">
            <v>D</v>
          </cell>
          <cell r="M607" t="str">
            <v>ZX200</v>
          </cell>
          <cell r="N607" t="str">
            <v>Over 2 year</v>
          </cell>
          <cell r="O607">
            <v>4.6666666666666679</v>
          </cell>
          <cell r="P607">
            <v>7</v>
          </cell>
        </row>
        <row r="608">
          <cell r="K608" t="str">
            <v>4430715</v>
          </cell>
          <cell r="L608" t="str">
            <v>D</v>
          </cell>
          <cell r="M608" t="str">
            <v>ZX230</v>
          </cell>
          <cell r="N608" t="str">
            <v>Over 2 year</v>
          </cell>
          <cell r="O608">
            <v>248.4</v>
          </cell>
          <cell r="P608">
            <v>3</v>
          </cell>
        </row>
        <row r="609">
          <cell r="K609" t="str">
            <v>4435126</v>
          </cell>
          <cell r="L609" t="str">
            <v>D</v>
          </cell>
          <cell r="M609" t="str">
            <v>ZX210-5,ZX250-5</v>
          </cell>
          <cell r="N609" t="str">
            <v>Over 2 year</v>
          </cell>
          <cell r="O609">
            <v>3.6065573770491803</v>
          </cell>
          <cell r="P609">
            <v>2</v>
          </cell>
        </row>
        <row r="610">
          <cell r="K610" t="str">
            <v>4435128</v>
          </cell>
          <cell r="L610" t="str">
            <v>D</v>
          </cell>
          <cell r="M610" t="str">
            <v>ZX240H</v>
          </cell>
          <cell r="N610" t="str">
            <v>Over 2 year</v>
          </cell>
          <cell r="O610">
            <v>20.92</v>
          </cell>
          <cell r="P610">
            <v>5</v>
          </cell>
        </row>
        <row r="611">
          <cell r="K611" t="str">
            <v>4443139</v>
          </cell>
          <cell r="L611" t="str">
            <v>D</v>
          </cell>
          <cell r="M611" t="str">
            <v>ZX270LCH-3F</v>
          </cell>
          <cell r="N611" t="str">
            <v>Over 2 year</v>
          </cell>
          <cell r="O611">
            <v>32.020000000000003</v>
          </cell>
          <cell r="P611">
            <v>12</v>
          </cell>
        </row>
        <row r="612">
          <cell r="K612" t="str">
            <v>4444288</v>
          </cell>
          <cell r="L612" t="str">
            <v>D</v>
          </cell>
          <cell r="M612" t="str">
            <v>ZX210LCH-3F</v>
          </cell>
          <cell r="N612" t="str">
            <v>Over 2 year</v>
          </cell>
          <cell r="O612">
            <v>10.45</v>
          </cell>
          <cell r="P612">
            <v>1</v>
          </cell>
        </row>
        <row r="613">
          <cell r="K613" t="str">
            <v>4444289</v>
          </cell>
          <cell r="L613" t="str">
            <v>D</v>
          </cell>
          <cell r="M613" t="str">
            <v>ZX210LCH-3F</v>
          </cell>
          <cell r="N613" t="str">
            <v>Over 2 year</v>
          </cell>
          <cell r="O613">
            <v>16.579999999999998</v>
          </cell>
          <cell r="P613">
            <v>1</v>
          </cell>
        </row>
        <row r="614">
          <cell r="K614" t="str">
            <v>4445531</v>
          </cell>
          <cell r="L614" t="str">
            <v>D</v>
          </cell>
          <cell r="M614" t="str">
            <v>ZX250H-3F</v>
          </cell>
          <cell r="N614" t="str">
            <v>Over 2 year</v>
          </cell>
          <cell r="O614">
            <v>51.041016000000013</v>
          </cell>
          <cell r="P614">
            <v>10</v>
          </cell>
        </row>
        <row r="615">
          <cell r="K615" t="str">
            <v>4450012</v>
          </cell>
          <cell r="L615" t="str">
            <v>D</v>
          </cell>
          <cell r="M615" t="str">
            <v>ZX250H-3F</v>
          </cell>
          <cell r="N615" t="str">
            <v>Over 2 year</v>
          </cell>
          <cell r="O615">
            <v>3.7868852459016402</v>
          </cell>
          <cell r="P615">
            <v>6</v>
          </cell>
        </row>
        <row r="616">
          <cell r="K616" t="str">
            <v>4451498</v>
          </cell>
          <cell r="L616" t="str">
            <v>D</v>
          </cell>
          <cell r="M616" t="str">
            <v>ZX210LCH-3F</v>
          </cell>
          <cell r="N616" t="str">
            <v>Over 2 year</v>
          </cell>
          <cell r="O616">
            <v>6.64</v>
          </cell>
          <cell r="P616">
            <v>1</v>
          </cell>
        </row>
        <row r="617">
          <cell r="K617" t="str">
            <v>4455068</v>
          </cell>
          <cell r="L617" t="str">
            <v>D</v>
          </cell>
          <cell r="M617" t="str">
            <v>EX1200-5C</v>
          </cell>
          <cell r="N617" t="str">
            <v>Over 2 year</v>
          </cell>
          <cell r="O617">
            <v>54.26</v>
          </cell>
          <cell r="P617">
            <v>30</v>
          </cell>
        </row>
        <row r="618">
          <cell r="K618" t="str">
            <v>4463993</v>
          </cell>
          <cell r="L618" t="str">
            <v>D</v>
          </cell>
          <cell r="M618" t="str">
            <v>ZX210LCH-5G</v>
          </cell>
          <cell r="N618" t="str">
            <v>Over 2 year</v>
          </cell>
          <cell r="O618">
            <v>9.73</v>
          </cell>
          <cell r="P618">
            <v>3</v>
          </cell>
        </row>
        <row r="619">
          <cell r="K619" t="str">
            <v>4468244</v>
          </cell>
          <cell r="L619" t="str">
            <v>D</v>
          </cell>
          <cell r="M619" t="str">
            <v>ZX350H-3</v>
          </cell>
          <cell r="N619" t="str">
            <v>Over 2 year</v>
          </cell>
          <cell r="O619">
            <v>13.46</v>
          </cell>
          <cell r="P619">
            <v>4</v>
          </cell>
        </row>
        <row r="620">
          <cell r="K620" t="str">
            <v>4468248</v>
          </cell>
          <cell r="L620" t="str">
            <v>D</v>
          </cell>
          <cell r="M620" t="str">
            <v>ZX350H</v>
          </cell>
          <cell r="N620" t="str">
            <v>Over 2 year</v>
          </cell>
          <cell r="O620">
            <v>11.59</v>
          </cell>
          <cell r="P620">
            <v>7</v>
          </cell>
        </row>
        <row r="621">
          <cell r="K621" t="str">
            <v>4468249</v>
          </cell>
          <cell r="L621" t="str">
            <v>D</v>
          </cell>
          <cell r="M621" t="str">
            <v>ZX350H</v>
          </cell>
          <cell r="N621" t="str">
            <v>Over 2 year</v>
          </cell>
          <cell r="O621">
            <v>12.93</v>
          </cell>
          <cell r="P621">
            <v>4</v>
          </cell>
        </row>
        <row r="622">
          <cell r="K622" t="str">
            <v>4470326</v>
          </cell>
          <cell r="L622" t="str">
            <v>D</v>
          </cell>
          <cell r="M622" t="str">
            <v>EX350H</v>
          </cell>
          <cell r="N622" t="str">
            <v>Over 2 year</v>
          </cell>
          <cell r="O622">
            <v>11.3</v>
          </cell>
          <cell r="P622">
            <v>1</v>
          </cell>
        </row>
        <row r="623">
          <cell r="K623" t="str">
            <v>4470743</v>
          </cell>
          <cell r="L623" t="str">
            <v>D</v>
          </cell>
          <cell r="M623" t="str">
            <v>ZX210H,ZX230</v>
          </cell>
          <cell r="N623" t="str">
            <v>Over 2 year</v>
          </cell>
          <cell r="O623">
            <v>14.05</v>
          </cell>
          <cell r="P623">
            <v>2</v>
          </cell>
        </row>
        <row r="624">
          <cell r="K624" t="str">
            <v>4470744</v>
          </cell>
          <cell r="L624" t="str">
            <v>D</v>
          </cell>
          <cell r="M624" t="str">
            <v>ZX210H,ZX230</v>
          </cell>
          <cell r="N624" t="str">
            <v>Over 2 year</v>
          </cell>
          <cell r="O624">
            <v>18.28</v>
          </cell>
          <cell r="P624">
            <v>3</v>
          </cell>
        </row>
        <row r="625">
          <cell r="K625" t="str">
            <v>4472355</v>
          </cell>
          <cell r="L625" t="str">
            <v>D</v>
          </cell>
          <cell r="M625" t="str">
            <v>ZX270LCH-3F</v>
          </cell>
          <cell r="N625" t="str">
            <v>Over 2 year</v>
          </cell>
          <cell r="O625">
            <v>20.7</v>
          </cell>
          <cell r="P625">
            <v>3</v>
          </cell>
        </row>
        <row r="626">
          <cell r="K626" t="str">
            <v>4480031</v>
          </cell>
          <cell r="L626" t="str">
            <v>D</v>
          </cell>
          <cell r="M626" t="str">
            <v>ZX230</v>
          </cell>
          <cell r="N626" t="str">
            <v>Over 2 year</v>
          </cell>
          <cell r="O626">
            <v>2.1</v>
          </cell>
          <cell r="P626">
            <v>10</v>
          </cell>
        </row>
        <row r="627">
          <cell r="K627" t="str">
            <v>4488904</v>
          </cell>
          <cell r="L627" t="str">
            <v>D</v>
          </cell>
          <cell r="M627" t="str">
            <v>EX200-5</v>
          </cell>
          <cell r="N627" t="str">
            <v>Over 2 year</v>
          </cell>
          <cell r="O627">
            <v>57.34</v>
          </cell>
          <cell r="P627">
            <v>6</v>
          </cell>
        </row>
        <row r="628">
          <cell r="K628" t="str">
            <v>4506416</v>
          </cell>
          <cell r="L628" t="str">
            <v>D</v>
          </cell>
          <cell r="M628" t="str">
            <v>EX350H-5</v>
          </cell>
          <cell r="N628" t="str">
            <v>Over 2 year</v>
          </cell>
          <cell r="O628">
            <v>1.21</v>
          </cell>
          <cell r="P628">
            <v>11</v>
          </cell>
        </row>
        <row r="629">
          <cell r="K629" t="str">
            <v>4506424</v>
          </cell>
          <cell r="L629" t="str">
            <v>D</v>
          </cell>
          <cell r="M629" t="str">
            <v>ZX 210-5</v>
          </cell>
          <cell r="N629" t="str">
            <v>Over 2 year</v>
          </cell>
          <cell r="O629">
            <v>1.39</v>
          </cell>
          <cell r="P629">
            <v>24</v>
          </cell>
        </row>
        <row r="630">
          <cell r="K630" t="str">
            <v>4506430</v>
          </cell>
          <cell r="L630" t="str">
            <v>D</v>
          </cell>
          <cell r="M630" t="str">
            <v>ZX210-3</v>
          </cell>
          <cell r="N630" t="str">
            <v>Over 2 year</v>
          </cell>
          <cell r="O630">
            <v>1.54</v>
          </cell>
          <cell r="P630">
            <v>8</v>
          </cell>
        </row>
        <row r="631">
          <cell r="K631" t="str">
            <v>4509180</v>
          </cell>
          <cell r="L631" t="str">
            <v>D</v>
          </cell>
          <cell r="M631" t="str">
            <v>ZX670LCH-3F</v>
          </cell>
          <cell r="N631" t="str">
            <v>Over 2 year</v>
          </cell>
          <cell r="O631">
            <v>0.18032786885245905</v>
          </cell>
          <cell r="P631">
            <v>346</v>
          </cell>
        </row>
        <row r="632">
          <cell r="K632" t="str">
            <v>4600108</v>
          </cell>
          <cell r="L632" t="str">
            <v>D</v>
          </cell>
          <cell r="M632" t="str">
            <v>ZX210-3,ZX210-5</v>
          </cell>
          <cell r="N632" t="str">
            <v>Over 2 year</v>
          </cell>
          <cell r="O632">
            <v>11.58</v>
          </cell>
          <cell r="P632">
            <v>3</v>
          </cell>
        </row>
        <row r="633">
          <cell r="K633" t="str">
            <v>4609016</v>
          </cell>
          <cell r="L633" t="str">
            <v>D</v>
          </cell>
          <cell r="M633" t="str">
            <v>ZX210-3</v>
          </cell>
          <cell r="N633" t="str">
            <v>Over 2 year</v>
          </cell>
          <cell r="O633">
            <v>1.06</v>
          </cell>
          <cell r="P633">
            <v>12</v>
          </cell>
        </row>
        <row r="634">
          <cell r="K634" t="str">
            <v>4616701</v>
          </cell>
          <cell r="L634" t="str">
            <v>D</v>
          </cell>
          <cell r="M634" t="str">
            <v>ZX270H-3</v>
          </cell>
          <cell r="N634" t="str">
            <v>Over 2 year</v>
          </cell>
          <cell r="O634">
            <v>374.71</v>
          </cell>
          <cell r="P634">
            <v>1</v>
          </cell>
        </row>
        <row r="635">
          <cell r="K635" t="str">
            <v>4621530</v>
          </cell>
          <cell r="L635" t="str">
            <v>D</v>
          </cell>
          <cell r="M635" t="str">
            <v>ZX350LCH-3F</v>
          </cell>
          <cell r="N635" t="str">
            <v>Over 2 year</v>
          </cell>
          <cell r="O635">
            <v>10.17</v>
          </cell>
          <cell r="P635">
            <v>6</v>
          </cell>
        </row>
        <row r="636">
          <cell r="K636" t="str">
            <v>4629674</v>
          </cell>
          <cell r="L636" t="str">
            <v>D</v>
          </cell>
          <cell r="M636" t="str">
            <v>ZX350H</v>
          </cell>
          <cell r="N636" t="str">
            <v>Over 2 year</v>
          </cell>
          <cell r="O636">
            <v>211.15</v>
          </cell>
          <cell r="P636">
            <v>2</v>
          </cell>
        </row>
        <row r="637">
          <cell r="K637" t="str">
            <v>4630087</v>
          </cell>
          <cell r="L637" t="str">
            <v>D</v>
          </cell>
          <cell r="M637" t="str">
            <v>ZX210-3,ZX250-3,ZX270-3</v>
          </cell>
          <cell r="N637" t="str">
            <v>Over 2 year</v>
          </cell>
          <cell r="O637">
            <v>23.36</v>
          </cell>
          <cell r="P637">
            <v>1</v>
          </cell>
        </row>
        <row r="638">
          <cell r="K638" t="str">
            <v>4642361</v>
          </cell>
          <cell r="L638" t="str">
            <v>D</v>
          </cell>
          <cell r="M638" t="str">
            <v>ZX250H-3F</v>
          </cell>
          <cell r="N638" t="str">
            <v>Over 2 year</v>
          </cell>
          <cell r="O638">
            <v>18.84</v>
          </cell>
          <cell r="P638">
            <v>3</v>
          </cell>
        </row>
        <row r="639">
          <cell r="K639" t="str">
            <v>4643771</v>
          </cell>
          <cell r="L639" t="str">
            <v>D</v>
          </cell>
          <cell r="M639" t="str">
            <v>ZX210LCH-3F</v>
          </cell>
          <cell r="N639" t="str">
            <v>Over 2 year</v>
          </cell>
          <cell r="O639">
            <v>123.32</v>
          </cell>
          <cell r="P639">
            <v>3</v>
          </cell>
        </row>
        <row r="640">
          <cell r="K640" t="str">
            <v>4646799</v>
          </cell>
          <cell r="L640" t="str">
            <v>D</v>
          </cell>
          <cell r="M640" t="str">
            <v>ZX250LCH-3F</v>
          </cell>
          <cell r="N640" t="str">
            <v>Over 2 year</v>
          </cell>
          <cell r="O640">
            <v>56.69</v>
          </cell>
          <cell r="P640">
            <v>1</v>
          </cell>
        </row>
        <row r="641">
          <cell r="K641" t="str">
            <v>4651379</v>
          </cell>
          <cell r="L641" t="str">
            <v>D</v>
          </cell>
          <cell r="M641" t="str">
            <v>ZX200-3</v>
          </cell>
          <cell r="N641" t="str">
            <v>Over 2 year</v>
          </cell>
          <cell r="O641">
            <v>4.7</v>
          </cell>
          <cell r="P641">
            <v>16</v>
          </cell>
        </row>
        <row r="642">
          <cell r="K642" t="str">
            <v>4651380</v>
          </cell>
          <cell r="L642" t="str">
            <v>D</v>
          </cell>
          <cell r="M642" t="str">
            <v>ZX160LC-3-HCME, ZX170W-3</v>
          </cell>
          <cell r="N642" t="str">
            <v>Over 2 year</v>
          </cell>
          <cell r="O642">
            <v>5.72</v>
          </cell>
          <cell r="P642">
            <v>16</v>
          </cell>
        </row>
        <row r="643">
          <cell r="K643" t="str">
            <v>4651943</v>
          </cell>
          <cell r="L643" t="str">
            <v>D</v>
          </cell>
          <cell r="M643" t="str">
            <v>ZX250-3, ZX270-3, ZX350-3</v>
          </cell>
          <cell r="N643" t="str">
            <v>Over 2 year</v>
          </cell>
          <cell r="O643">
            <v>38.39</v>
          </cell>
          <cell r="P643">
            <v>2</v>
          </cell>
        </row>
        <row r="644">
          <cell r="K644" t="str">
            <v>4660025</v>
          </cell>
          <cell r="L644" t="str">
            <v>D</v>
          </cell>
          <cell r="M644" t="str">
            <v>ZX200-3,ZX210-3,ZX330-3,ZX350-3,ZX270-3,ZX280-3,</v>
          </cell>
          <cell r="N644" t="str">
            <v>Over 2 year</v>
          </cell>
          <cell r="O644">
            <v>3.97</v>
          </cell>
          <cell r="P644">
            <v>1</v>
          </cell>
        </row>
        <row r="645">
          <cell r="K645" t="str">
            <v>4664392</v>
          </cell>
          <cell r="L645" t="str">
            <v>D</v>
          </cell>
          <cell r="M645" t="str">
            <v>ZX350H-3,ZX350-5</v>
          </cell>
          <cell r="N645" t="str">
            <v>Over 2 year</v>
          </cell>
          <cell r="O645">
            <v>319.64999999999998</v>
          </cell>
          <cell r="P645">
            <v>5</v>
          </cell>
        </row>
        <row r="646">
          <cell r="K646" t="str">
            <v>4667150</v>
          </cell>
          <cell r="L646" t="str">
            <v>D</v>
          </cell>
          <cell r="M646" t="str">
            <v>ZX210LCH-3F,ZX210-5</v>
          </cell>
          <cell r="N646" t="str">
            <v>Over 2 year</v>
          </cell>
          <cell r="O646">
            <v>177.07</v>
          </cell>
          <cell r="P646">
            <v>2</v>
          </cell>
        </row>
        <row r="647">
          <cell r="K647" t="str">
            <v>4702172</v>
          </cell>
          <cell r="L647" t="str">
            <v>D</v>
          </cell>
          <cell r="M647" t="str">
            <v>ZX 270-3</v>
          </cell>
          <cell r="N647" t="str">
            <v>Over 2 year</v>
          </cell>
          <cell r="O647">
            <v>258.73</v>
          </cell>
          <cell r="P647">
            <v>1</v>
          </cell>
        </row>
        <row r="648">
          <cell r="K648" t="str">
            <v>4702173</v>
          </cell>
          <cell r="L648" t="str">
            <v>D</v>
          </cell>
          <cell r="M648" t="str">
            <v>TCM L-50</v>
          </cell>
          <cell r="N648" t="str">
            <v>Over 2 year</v>
          </cell>
          <cell r="O648">
            <v>3.84</v>
          </cell>
          <cell r="P648">
            <v>12</v>
          </cell>
        </row>
        <row r="649">
          <cell r="K649" t="str">
            <v>4713899</v>
          </cell>
          <cell r="L649" t="str">
            <v>D</v>
          </cell>
          <cell r="M649" t="str">
            <v>ZX250H-3F,ZX210LCH-5</v>
          </cell>
          <cell r="N649" t="str">
            <v>Over 2 year</v>
          </cell>
          <cell r="O649">
            <v>21.97</v>
          </cell>
          <cell r="P649">
            <v>42</v>
          </cell>
        </row>
        <row r="650">
          <cell r="K650" t="str">
            <v>8050658</v>
          </cell>
          <cell r="L650" t="str">
            <v>D</v>
          </cell>
          <cell r="M650" t="str">
            <v>ZX210H-3,ZX250LCH-3,ZX250H-3</v>
          </cell>
          <cell r="N650" t="str">
            <v>Over 2 year</v>
          </cell>
          <cell r="O650">
            <v>41.77</v>
          </cell>
          <cell r="P650">
            <v>28</v>
          </cell>
        </row>
        <row r="651">
          <cell r="K651" t="str">
            <v>8107650</v>
          </cell>
          <cell r="L651" t="str">
            <v>D</v>
          </cell>
          <cell r="M651" t="str">
            <v>ZX350H-3F</v>
          </cell>
          <cell r="N651" t="str">
            <v>Over 2 year</v>
          </cell>
          <cell r="O651">
            <v>59.81</v>
          </cell>
          <cell r="P651">
            <v>9</v>
          </cell>
        </row>
        <row r="652">
          <cell r="K652" t="str">
            <v>9132602</v>
          </cell>
          <cell r="L652" t="str">
            <v>D</v>
          </cell>
          <cell r="M652" t="str">
            <v>ZX210LCH-3,ZX250H-3F</v>
          </cell>
          <cell r="N652" t="str">
            <v>Over 2 year</v>
          </cell>
          <cell r="O652">
            <v>565.75</v>
          </cell>
          <cell r="P652">
            <v>2</v>
          </cell>
        </row>
        <row r="653">
          <cell r="K653" t="str">
            <v>9218005</v>
          </cell>
          <cell r="L653" t="str">
            <v>D</v>
          </cell>
          <cell r="M653" t="str">
            <v>ZX 270-3</v>
          </cell>
          <cell r="N653" t="str">
            <v>Over 2 year</v>
          </cell>
          <cell r="O653">
            <v>469.02</v>
          </cell>
          <cell r="P653">
            <v>16</v>
          </cell>
        </row>
        <row r="654">
          <cell r="K654" t="str">
            <v>9245169</v>
          </cell>
          <cell r="L654" t="str">
            <v>D</v>
          </cell>
          <cell r="M654" t="str">
            <v>ZX230</v>
          </cell>
          <cell r="N654" t="str">
            <v>Over 2 year</v>
          </cell>
          <cell r="O654">
            <v>437.26</v>
          </cell>
          <cell r="P654">
            <v>2</v>
          </cell>
        </row>
        <row r="655">
          <cell r="K655" t="str">
            <v>9253782</v>
          </cell>
          <cell r="L655" t="str">
            <v>D</v>
          </cell>
          <cell r="M655" t="str">
            <v>ZX350LCH-3F</v>
          </cell>
          <cell r="N655" t="str">
            <v>Over 2 year</v>
          </cell>
          <cell r="O655">
            <v>526.01</v>
          </cell>
          <cell r="P655">
            <v>3</v>
          </cell>
        </row>
        <row r="656">
          <cell r="K656" t="str">
            <v>9257553</v>
          </cell>
          <cell r="L656" t="str">
            <v>D</v>
          </cell>
          <cell r="M656" t="str">
            <v>ZX250-3</v>
          </cell>
          <cell r="N656" t="str">
            <v>Over 2 year</v>
          </cell>
          <cell r="O656">
            <v>6143.31</v>
          </cell>
          <cell r="P656">
            <v>1</v>
          </cell>
        </row>
        <row r="657">
          <cell r="K657" t="str">
            <v>9759157</v>
          </cell>
          <cell r="L657" t="str">
            <v>D</v>
          </cell>
          <cell r="M657" t="str">
            <v>6HK1</v>
          </cell>
          <cell r="N657" t="str">
            <v>Over 2 year</v>
          </cell>
          <cell r="O657">
            <v>13.67</v>
          </cell>
          <cell r="P657">
            <v>37</v>
          </cell>
        </row>
        <row r="658">
          <cell r="K658" t="str">
            <v>9759158</v>
          </cell>
          <cell r="L658" t="str">
            <v>D</v>
          </cell>
          <cell r="M658" t="str">
            <v>6HK1</v>
          </cell>
          <cell r="N658" t="str">
            <v>Over 2 year</v>
          </cell>
          <cell r="O658">
            <v>13.67</v>
          </cell>
          <cell r="P658">
            <v>28</v>
          </cell>
        </row>
        <row r="659">
          <cell r="K659" t="str">
            <v>0035663000</v>
          </cell>
          <cell r="L659" t="str">
            <v>D</v>
          </cell>
          <cell r="M659" t="str">
            <v>ZX210LCH-3F</v>
          </cell>
          <cell r="N659" t="str">
            <v>Over 2 year</v>
          </cell>
          <cell r="O659">
            <v>76.430000000000007</v>
          </cell>
          <cell r="P659">
            <v>4</v>
          </cell>
        </row>
        <row r="660">
          <cell r="K660" t="str">
            <v>0047503000</v>
          </cell>
          <cell r="L660" t="str">
            <v>D</v>
          </cell>
          <cell r="M660" t="str">
            <v>ZX270-3</v>
          </cell>
          <cell r="N660" t="str">
            <v>Over 2 year</v>
          </cell>
          <cell r="O660">
            <v>55.61</v>
          </cell>
          <cell r="P660">
            <v>1</v>
          </cell>
        </row>
        <row r="661">
          <cell r="K661" t="str">
            <v>1093021060</v>
          </cell>
          <cell r="L661" t="str">
            <v>D</v>
          </cell>
          <cell r="M661" t="str">
            <v>ZX270LCH-3F</v>
          </cell>
          <cell r="N661" t="str">
            <v>Over 2 year</v>
          </cell>
          <cell r="O661">
            <v>1.4</v>
          </cell>
          <cell r="P661">
            <v>2</v>
          </cell>
        </row>
        <row r="662">
          <cell r="K662" t="str">
            <v>1095000100</v>
          </cell>
          <cell r="L662" t="str">
            <v>D</v>
          </cell>
          <cell r="M662" t="str">
            <v>ZX670LCH-3F</v>
          </cell>
          <cell r="N662" t="str">
            <v>Over 2 year</v>
          </cell>
          <cell r="O662">
            <v>1.18</v>
          </cell>
          <cell r="P662">
            <v>40</v>
          </cell>
        </row>
        <row r="663">
          <cell r="K663" t="str">
            <v>1096000122</v>
          </cell>
          <cell r="L663" t="str">
            <v>D</v>
          </cell>
          <cell r="M663" t="str">
            <v>ZX670LCH-3F</v>
          </cell>
          <cell r="N663" t="str">
            <v>Over 2 year</v>
          </cell>
          <cell r="O663">
            <v>2.34</v>
          </cell>
          <cell r="P663">
            <v>13</v>
          </cell>
        </row>
        <row r="664">
          <cell r="K664" t="str">
            <v>1096000160</v>
          </cell>
          <cell r="L664" t="str">
            <v>D</v>
          </cell>
          <cell r="M664" t="str">
            <v>ZX670LCH-3F</v>
          </cell>
          <cell r="N664" t="str">
            <v>Over 2 year</v>
          </cell>
          <cell r="O664">
            <v>2.34</v>
          </cell>
          <cell r="P664">
            <v>4</v>
          </cell>
        </row>
        <row r="665">
          <cell r="K665" t="str">
            <v>1096000521</v>
          </cell>
          <cell r="L665" t="str">
            <v>D</v>
          </cell>
          <cell r="M665" t="str">
            <v>ZX210-5,ZX250-5</v>
          </cell>
          <cell r="N665" t="str">
            <v>Over 2 year</v>
          </cell>
          <cell r="O665">
            <v>4.5599999999999996</v>
          </cell>
          <cell r="P665">
            <v>4</v>
          </cell>
        </row>
        <row r="666">
          <cell r="K666" t="str">
            <v>1096050660</v>
          </cell>
          <cell r="L666" t="str">
            <v>D</v>
          </cell>
          <cell r="M666" t="str">
            <v>ZX230</v>
          </cell>
          <cell r="N666" t="str">
            <v>Over 2 year</v>
          </cell>
          <cell r="O666">
            <v>2.86</v>
          </cell>
          <cell r="P666">
            <v>6</v>
          </cell>
        </row>
        <row r="667">
          <cell r="K667" t="str">
            <v>1097070841</v>
          </cell>
          <cell r="L667" t="str">
            <v>D</v>
          </cell>
          <cell r="M667" t="str">
            <v>ZX200-3F</v>
          </cell>
          <cell r="N667" t="str">
            <v>Over 2 year</v>
          </cell>
          <cell r="O667">
            <v>1.1000000000000001</v>
          </cell>
          <cell r="P667">
            <v>2</v>
          </cell>
        </row>
        <row r="668">
          <cell r="K668" t="str">
            <v>1099815110</v>
          </cell>
          <cell r="L668" t="str">
            <v>D</v>
          </cell>
          <cell r="M668" t="str">
            <v>ZX210LCH-3,ZX250LCH-3,ZX270LCH-3</v>
          </cell>
          <cell r="N668" t="str">
            <v>Over 2 year</v>
          </cell>
          <cell r="O668">
            <v>0.82</v>
          </cell>
          <cell r="P668">
            <v>9</v>
          </cell>
        </row>
        <row r="669">
          <cell r="K669" t="str">
            <v>1121211460</v>
          </cell>
          <cell r="L669" t="str">
            <v>D</v>
          </cell>
          <cell r="M669" t="str">
            <v>ZX210LCH-5G</v>
          </cell>
          <cell r="N669" t="str">
            <v>Over 2 year</v>
          </cell>
          <cell r="O669">
            <v>21.62</v>
          </cell>
          <cell r="P669">
            <v>12</v>
          </cell>
        </row>
        <row r="670">
          <cell r="K670" t="str">
            <v>1122510270</v>
          </cell>
          <cell r="L670" t="str">
            <v>D</v>
          </cell>
          <cell r="M670" t="str">
            <v>ZX210-5,ZX280-5</v>
          </cell>
          <cell r="N670" t="str">
            <v>Over 2 year</v>
          </cell>
          <cell r="O670">
            <v>5.71</v>
          </cell>
          <cell r="P670">
            <v>4</v>
          </cell>
        </row>
        <row r="671">
          <cell r="K671" t="str">
            <v>1125140050</v>
          </cell>
          <cell r="L671" t="str">
            <v>D</v>
          </cell>
          <cell r="M671" t="str">
            <v>6BG1</v>
          </cell>
          <cell r="N671" t="str">
            <v>Over 2 year</v>
          </cell>
          <cell r="O671">
            <v>352</v>
          </cell>
          <cell r="P671">
            <v>3</v>
          </cell>
        </row>
        <row r="672">
          <cell r="K672" t="str">
            <v>1125521110</v>
          </cell>
          <cell r="L672" t="str">
            <v>D</v>
          </cell>
          <cell r="M672" t="str">
            <v>ZX250LCH-5G</v>
          </cell>
          <cell r="N672" t="str">
            <v>Over 2 year</v>
          </cell>
          <cell r="O672">
            <v>9.3548387096774199</v>
          </cell>
          <cell r="P672">
            <v>5</v>
          </cell>
        </row>
        <row r="673">
          <cell r="K673" t="str">
            <v>1141451840</v>
          </cell>
          <cell r="L673" t="str">
            <v>D</v>
          </cell>
          <cell r="M673" t="str">
            <v>ZX470LCH-3F</v>
          </cell>
          <cell r="N673" t="str">
            <v>Over 2 year</v>
          </cell>
          <cell r="O673">
            <v>11.74</v>
          </cell>
          <cell r="P673">
            <v>4</v>
          </cell>
        </row>
        <row r="674">
          <cell r="K674" t="str">
            <v>1878127932</v>
          </cell>
          <cell r="L674" t="str">
            <v>D</v>
          </cell>
          <cell r="M674" t="str">
            <v>ZX240H</v>
          </cell>
          <cell r="N674" t="str">
            <v>Over 2 year</v>
          </cell>
          <cell r="O674">
            <v>369.71</v>
          </cell>
          <cell r="P674">
            <v>2</v>
          </cell>
        </row>
        <row r="675">
          <cell r="K675" t="str">
            <v>1878127941</v>
          </cell>
          <cell r="L675" t="str">
            <v>D</v>
          </cell>
          <cell r="M675" t="str">
            <v>ZX210-5</v>
          </cell>
          <cell r="N675" t="str">
            <v>Over 2 year</v>
          </cell>
          <cell r="O675">
            <v>369.71</v>
          </cell>
          <cell r="P675">
            <v>10</v>
          </cell>
        </row>
        <row r="676">
          <cell r="K676" t="str">
            <v>1878132981</v>
          </cell>
          <cell r="L676" t="str">
            <v>D</v>
          </cell>
          <cell r="M676" t="str">
            <v>ZX210-3</v>
          </cell>
          <cell r="N676" t="str">
            <v>Over 2 year</v>
          </cell>
          <cell r="O676">
            <v>384.61538461538464</v>
          </cell>
          <cell r="P676">
            <v>2</v>
          </cell>
        </row>
        <row r="677">
          <cell r="K677" t="str">
            <v>1878137670</v>
          </cell>
          <cell r="L677" t="str">
            <v>D</v>
          </cell>
          <cell r="M677" t="str">
            <v>ZX210LCH-3,ZX250LCH-3,ZX270LCH-3</v>
          </cell>
          <cell r="N677" t="str">
            <v>Over 2 year</v>
          </cell>
          <cell r="O677">
            <v>345.21</v>
          </cell>
          <cell r="P677">
            <v>4</v>
          </cell>
        </row>
        <row r="678">
          <cell r="K678" t="str">
            <v>1878141060</v>
          </cell>
          <cell r="L678" t="str">
            <v>D</v>
          </cell>
          <cell r="M678" t="str">
            <v>ZX250LCH-5G</v>
          </cell>
          <cell r="N678" t="str">
            <v>Over 2 year</v>
          </cell>
          <cell r="O678">
            <v>320.18</v>
          </cell>
          <cell r="P678">
            <v>23</v>
          </cell>
        </row>
        <row r="679">
          <cell r="K679" t="str">
            <v>1878141070</v>
          </cell>
          <cell r="L679" t="str">
            <v>D</v>
          </cell>
          <cell r="M679" t="str">
            <v>ZX 210-5G</v>
          </cell>
          <cell r="N679" t="str">
            <v>Over 2 year</v>
          </cell>
          <cell r="O679">
            <v>155.73770491803279</v>
          </cell>
          <cell r="P679">
            <v>4</v>
          </cell>
        </row>
        <row r="680">
          <cell r="K680" t="str">
            <v>5096000130</v>
          </cell>
          <cell r="L680" t="str">
            <v>D</v>
          </cell>
          <cell r="M680" t="str">
            <v>ZX670-3</v>
          </cell>
          <cell r="N680" t="str">
            <v>Over 2 year</v>
          </cell>
          <cell r="O680">
            <v>1.18</v>
          </cell>
          <cell r="P680">
            <v>15</v>
          </cell>
        </row>
        <row r="681">
          <cell r="K681" t="str">
            <v>5111290060</v>
          </cell>
          <cell r="L681" t="str">
            <v>D</v>
          </cell>
          <cell r="M681" t="str">
            <v>ZX670LCH-3F</v>
          </cell>
          <cell r="N681" t="str">
            <v>Over 2 year</v>
          </cell>
          <cell r="O681">
            <v>1.4</v>
          </cell>
          <cell r="P681">
            <v>4</v>
          </cell>
        </row>
        <row r="682">
          <cell r="K682" t="str">
            <v>5112190140</v>
          </cell>
          <cell r="L682" t="str">
            <v>D</v>
          </cell>
          <cell r="M682" t="str">
            <v>ZX210-5,ZX250-5</v>
          </cell>
          <cell r="N682" t="str">
            <v>Over 2 year</v>
          </cell>
          <cell r="O682">
            <v>1.98</v>
          </cell>
          <cell r="P682">
            <v>4</v>
          </cell>
        </row>
        <row r="683">
          <cell r="K683" t="str">
            <v>8121468300</v>
          </cell>
          <cell r="L683" t="str">
            <v>D</v>
          </cell>
          <cell r="M683" t="str">
            <v>ZX670LCH-3F</v>
          </cell>
          <cell r="N683" t="str">
            <v>Over 2 year</v>
          </cell>
          <cell r="O683">
            <v>30.158730158730158</v>
          </cell>
          <cell r="P683">
            <v>2</v>
          </cell>
        </row>
        <row r="684">
          <cell r="K684" t="str">
            <v>8943722211</v>
          </cell>
          <cell r="L684" t="str">
            <v>D</v>
          </cell>
          <cell r="M684" t="str">
            <v>ZX210-3</v>
          </cell>
          <cell r="N684" t="str">
            <v>Over 2 year</v>
          </cell>
          <cell r="O684">
            <v>3.38</v>
          </cell>
          <cell r="P684">
            <v>1</v>
          </cell>
        </row>
        <row r="685">
          <cell r="K685" t="str">
            <v>8943913100</v>
          </cell>
          <cell r="L685" t="str">
            <v>D</v>
          </cell>
          <cell r="M685" t="str">
            <v>EX1200-6</v>
          </cell>
          <cell r="N685" t="str">
            <v>Over 2 year</v>
          </cell>
          <cell r="O685">
            <v>10.76</v>
          </cell>
          <cell r="P685">
            <v>1</v>
          </cell>
        </row>
        <row r="686">
          <cell r="K686" t="str">
            <v>8943916021</v>
          </cell>
          <cell r="L686" t="str">
            <v>D</v>
          </cell>
          <cell r="M686" t="str">
            <v>ZX210H-3</v>
          </cell>
          <cell r="N686" t="str">
            <v>Over 2 year</v>
          </cell>
          <cell r="O686">
            <v>143.83000000000001</v>
          </cell>
          <cell r="P686">
            <v>9</v>
          </cell>
        </row>
        <row r="687">
          <cell r="K687" t="str">
            <v>8943920900</v>
          </cell>
          <cell r="L687" t="str">
            <v>D</v>
          </cell>
          <cell r="M687" t="str">
            <v>ZX350LCH-3F</v>
          </cell>
          <cell r="N687" t="str">
            <v>Over 2 year</v>
          </cell>
          <cell r="O687">
            <v>30.59</v>
          </cell>
          <cell r="P687">
            <v>1</v>
          </cell>
        </row>
        <row r="688">
          <cell r="K688" t="str">
            <v>8943929990</v>
          </cell>
          <cell r="L688" t="str">
            <v>D</v>
          </cell>
          <cell r="M688" t="str">
            <v>ZX210-5</v>
          </cell>
          <cell r="N688" t="str">
            <v>Over 2 year</v>
          </cell>
          <cell r="O688">
            <v>1.46</v>
          </cell>
          <cell r="P688">
            <v>5</v>
          </cell>
        </row>
        <row r="689">
          <cell r="K689" t="str">
            <v>8943958840</v>
          </cell>
          <cell r="L689" t="str">
            <v>D</v>
          </cell>
          <cell r="M689" t="str">
            <v>ZX250H-3F</v>
          </cell>
          <cell r="N689" t="str">
            <v>Over 2 year</v>
          </cell>
          <cell r="O689">
            <v>6.75</v>
          </cell>
          <cell r="P689">
            <v>8</v>
          </cell>
        </row>
        <row r="690">
          <cell r="K690" t="str">
            <v>8943958851</v>
          </cell>
          <cell r="L690" t="str">
            <v>D</v>
          </cell>
          <cell r="M690" t="str">
            <v>ZX210-3</v>
          </cell>
          <cell r="N690" t="str">
            <v>Over 2 year</v>
          </cell>
          <cell r="O690">
            <v>6.45</v>
          </cell>
          <cell r="P690">
            <v>16</v>
          </cell>
        </row>
        <row r="691">
          <cell r="K691" t="str">
            <v>8943972860</v>
          </cell>
          <cell r="L691" t="str">
            <v>D</v>
          </cell>
          <cell r="M691" t="str">
            <v>ZX270LC-3F</v>
          </cell>
          <cell r="N691" t="str">
            <v>Over 2 year</v>
          </cell>
          <cell r="O691">
            <v>1.46</v>
          </cell>
          <cell r="P691">
            <v>7</v>
          </cell>
        </row>
        <row r="692">
          <cell r="K692" t="str">
            <v>8943996890</v>
          </cell>
          <cell r="L692" t="str">
            <v>D</v>
          </cell>
          <cell r="M692" t="str">
            <v>ZX250H-3F</v>
          </cell>
          <cell r="N692" t="str">
            <v>Over 2 year</v>
          </cell>
          <cell r="O692">
            <v>5.13</v>
          </cell>
          <cell r="P692">
            <v>1</v>
          </cell>
        </row>
        <row r="693">
          <cell r="K693" t="str">
            <v>8944551440</v>
          </cell>
          <cell r="L693" t="str">
            <v>D</v>
          </cell>
          <cell r="M693" t="str">
            <v>ZX210LCH-3F</v>
          </cell>
          <cell r="N693" t="str">
            <v>Over 2 year</v>
          </cell>
          <cell r="O693">
            <v>3.74</v>
          </cell>
          <cell r="P693">
            <v>2</v>
          </cell>
        </row>
        <row r="694">
          <cell r="K694" t="str">
            <v>8944707710</v>
          </cell>
          <cell r="L694" t="str">
            <v>D</v>
          </cell>
          <cell r="M694" t="str">
            <v>ZX210-3, ZX250-3, ZX270-3</v>
          </cell>
          <cell r="N694" t="str">
            <v>Over 2 year</v>
          </cell>
          <cell r="O694">
            <v>3.25</v>
          </cell>
          <cell r="P694">
            <v>5</v>
          </cell>
        </row>
        <row r="695">
          <cell r="K695" t="str">
            <v>8970163140</v>
          </cell>
          <cell r="L695" t="str">
            <v>D</v>
          </cell>
          <cell r="M695" t="str">
            <v>ZX210-3,ZX250-3,ZX270-3</v>
          </cell>
          <cell r="N695" t="str">
            <v>Over 2 year</v>
          </cell>
          <cell r="O695">
            <v>1.1499999999999999</v>
          </cell>
          <cell r="P695">
            <v>12</v>
          </cell>
        </row>
        <row r="696">
          <cell r="K696" t="str">
            <v>8970365501</v>
          </cell>
          <cell r="L696" t="str">
            <v>D</v>
          </cell>
          <cell r="M696" t="str">
            <v>ZX250H-3F</v>
          </cell>
          <cell r="N696" t="str">
            <v>Over 2 year</v>
          </cell>
          <cell r="O696">
            <v>2.0699999999999998</v>
          </cell>
          <cell r="P696">
            <v>9</v>
          </cell>
        </row>
        <row r="697">
          <cell r="K697" t="str">
            <v>8970614011</v>
          </cell>
          <cell r="L697" t="str">
            <v>D</v>
          </cell>
          <cell r="M697" t="str">
            <v>ZX230</v>
          </cell>
          <cell r="N697" t="str">
            <v>Over 2 year</v>
          </cell>
          <cell r="O697">
            <v>3.59</v>
          </cell>
          <cell r="P697">
            <v>27</v>
          </cell>
        </row>
        <row r="698">
          <cell r="K698" t="str">
            <v>8970968210</v>
          </cell>
          <cell r="L698" t="str">
            <v>D</v>
          </cell>
          <cell r="M698" t="str">
            <v>ZX200-3, ZX200-3F, ZX210-3-AMS, ZX210-3-HCME</v>
          </cell>
          <cell r="N698" t="str">
            <v>Over 2 year</v>
          </cell>
          <cell r="O698">
            <v>2.3076923076923075</v>
          </cell>
          <cell r="P698">
            <v>10</v>
          </cell>
        </row>
        <row r="699">
          <cell r="K699" t="str">
            <v>8970968240</v>
          </cell>
          <cell r="L699" t="str">
            <v>D</v>
          </cell>
          <cell r="M699" t="str">
            <v>ZX670LCH-3F</v>
          </cell>
          <cell r="N699" t="str">
            <v>Over 2 year</v>
          </cell>
          <cell r="O699">
            <v>5.86</v>
          </cell>
          <cell r="P699">
            <v>8</v>
          </cell>
        </row>
        <row r="700">
          <cell r="K700" t="str">
            <v>8970968260</v>
          </cell>
          <cell r="L700" t="str">
            <v>D</v>
          </cell>
          <cell r="M700" t="str">
            <v>ZX210LCH-3F</v>
          </cell>
          <cell r="N700" t="str">
            <v>Over 2 year</v>
          </cell>
          <cell r="O700">
            <v>4.1100000000000003</v>
          </cell>
          <cell r="P700">
            <v>5</v>
          </cell>
        </row>
        <row r="701">
          <cell r="K701" t="str">
            <v>8971038070</v>
          </cell>
          <cell r="L701" t="str">
            <v>D</v>
          </cell>
          <cell r="M701" t="str">
            <v>ZX270-3</v>
          </cell>
          <cell r="N701" t="str">
            <v>Over 2 year</v>
          </cell>
          <cell r="O701">
            <v>19.920000000000002</v>
          </cell>
          <cell r="P701">
            <v>1</v>
          </cell>
        </row>
        <row r="702">
          <cell r="K702" t="str">
            <v>8971131670</v>
          </cell>
          <cell r="L702" t="str">
            <v>D</v>
          </cell>
          <cell r="M702" t="str">
            <v>'ZX250LCH-3F</v>
          </cell>
          <cell r="N702" t="str">
            <v>Over 2 year</v>
          </cell>
          <cell r="O702">
            <v>2.4193548387096775</v>
          </cell>
          <cell r="P702">
            <v>2</v>
          </cell>
        </row>
        <row r="703">
          <cell r="K703" t="str">
            <v>8971147790</v>
          </cell>
          <cell r="L703" t="str">
            <v>D</v>
          </cell>
          <cell r="M703" t="str">
            <v>ZX250H-3F</v>
          </cell>
          <cell r="N703" t="str">
            <v>Over 2 year</v>
          </cell>
          <cell r="O703">
            <v>2.56</v>
          </cell>
          <cell r="P703">
            <v>2</v>
          </cell>
        </row>
        <row r="704">
          <cell r="K704" t="str">
            <v>8971780130</v>
          </cell>
          <cell r="L704" t="str">
            <v>D</v>
          </cell>
          <cell r="M704" t="str">
            <v>TCM L-50</v>
          </cell>
          <cell r="N704" t="str">
            <v>Over 2 year</v>
          </cell>
          <cell r="O704">
            <v>5.78</v>
          </cell>
          <cell r="P704">
            <v>8</v>
          </cell>
        </row>
        <row r="705">
          <cell r="K705" t="str">
            <v>8971863981</v>
          </cell>
          <cell r="L705" t="str">
            <v>D</v>
          </cell>
          <cell r="M705" t="str">
            <v>ZX670LCH-3F</v>
          </cell>
          <cell r="N705" t="str">
            <v>Over 2 year</v>
          </cell>
          <cell r="O705">
            <v>66.44</v>
          </cell>
          <cell r="P705">
            <v>4</v>
          </cell>
        </row>
        <row r="706">
          <cell r="K706" t="str">
            <v>8972096090</v>
          </cell>
          <cell r="L706" t="str">
            <v>D</v>
          </cell>
          <cell r="M706" t="str">
            <v>ZX270LC-3F</v>
          </cell>
          <cell r="N706" t="str">
            <v>Over 2 year</v>
          </cell>
          <cell r="O706">
            <v>2.29</v>
          </cell>
          <cell r="P706">
            <v>12</v>
          </cell>
        </row>
        <row r="707">
          <cell r="K707" t="str">
            <v>8972225710</v>
          </cell>
          <cell r="L707" t="str">
            <v>D</v>
          </cell>
          <cell r="M707" t="str">
            <v>ZX210-5</v>
          </cell>
          <cell r="N707" t="str">
            <v>Over 2 year</v>
          </cell>
          <cell r="O707">
            <v>3.89</v>
          </cell>
          <cell r="P707">
            <v>8</v>
          </cell>
        </row>
        <row r="708">
          <cell r="K708" t="str">
            <v>8972322480</v>
          </cell>
          <cell r="L708" t="str">
            <v>D</v>
          </cell>
          <cell r="M708" t="str">
            <v>ZX210-5</v>
          </cell>
          <cell r="N708" t="str">
            <v>Over 2 year</v>
          </cell>
          <cell r="O708">
            <v>3.01</v>
          </cell>
          <cell r="P708">
            <v>4</v>
          </cell>
        </row>
        <row r="709">
          <cell r="K709" t="str">
            <v>8973004480</v>
          </cell>
          <cell r="L709" t="str">
            <v>D</v>
          </cell>
          <cell r="M709" t="str">
            <v>ZX210-3, ZX250-3, ZX270-3</v>
          </cell>
          <cell r="N709" t="str">
            <v>Over 2 year</v>
          </cell>
          <cell r="O709">
            <v>262.12</v>
          </cell>
          <cell r="P709">
            <v>1</v>
          </cell>
        </row>
        <row r="710">
          <cell r="K710" t="str">
            <v>8973060449</v>
          </cell>
          <cell r="L710" t="str">
            <v>D</v>
          </cell>
          <cell r="M710" t="str">
            <v>ZX210LCH-3,ZX240-3,ZX270-3</v>
          </cell>
          <cell r="N710" t="str">
            <v>Over 2 year</v>
          </cell>
          <cell r="O710">
            <v>1597.3</v>
          </cell>
          <cell r="P710">
            <v>1</v>
          </cell>
        </row>
        <row r="711">
          <cell r="K711" t="str">
            <v>8973341002</v>
          </cell>
          <cell r="L711" t="str">
            <v>D</v>
          </cell>
          <cell r="M711" t="str">
            <v>ZX250LCH-3F</v>
          </cell>
          <cell r="N711" t="str">
            <v>Over 2 year</v>
          </cell>
          <cell r="O711">
            <v>305.45999999999998</v>
          </cell>
          <cell r="P711">
            <v>1</v>
          </cell>
        </row>
        <row r="712">
          <cell r="K712" t="str">
            <v>8973628150</v>
          </cell>
          <cell r="L712" t="str">
            <v>D</v>
          </cell>
          <cell r="M712" t="str">
            <v>ZX240H</v>
          </cell>
          <cell r="N712" t="str">
            <v>Over 2 year</v>
          </cell>
          <cell r="O712">
            <v>14.918032786885247</v>
          </cell>
          <cell r="P712">
            <v>3</v>
          </cell>
        </row>
        <row r="713">
          <cell r="K713" t="str">
            <v>8973640461</v>
          </cell>
          <cell r="L713" t="str">
            <v>D</v>
          </cell>
          <cell r="M713" t="str">
            <v>ZX210-3, ZX250-3, ZX270-3</v>
          </cell>
          <cell r="N713" t="str">
            <v>Over 2 year</v>
          </cell>
          <cell r="O713">
            <v>25.43</v>
          </cell>
          <cell r="P713">
            <v>2</v>
          </cell>
        </row>
        <row r="714">
          <cell r="K714" t="str">
            <v>8973653760</v>
          </cell>
          <cell r="L714" t="str">
            <v>D</v>
          </cell>
          <cell r="M714" t="str">
            <v>ZX210-3, ZX250-3, ZX270-3</v>
          </cell>
          <cell r="N714" t="str">
            <v>Over 2 year</v>
          </cell>
          <cell r="O714">
            <v>1.25</v>
          </cell>
          <cell r="P714">
            <v>18</v>
          </cell>
        </row>
        <row r="715">
          <cell r="K715" t="str">
            <v>8973767200</v>
          </cell>
          <cell r="L715" t="str">
            <v>D</v>
          </cell>
          <cell r="M715" t="str">
            <v>ZX250H-3F</v>
          </cell>
          <cell r="N715" t="str">
            <v>Over 2 year</v>
          </cell>
          <cell r="O715">
            <v>2.5</v>
          </cell>
          <cell r="P715">
            <v>48</v>
          </cell>
        </row>
        <row r="716">
          <cell r="K716" t="str">
            <v>8973780620</v>
          </cell>
          <cell r="L716" t="str">
            <v>D</v>
          </cell>
          <cell r="M716" t="str">
            <v>ZX210LCH-3F</v>
          </cell>
          <cell r="N716" t="str">
            <v>Over 2 year</v>
          </cell>
          <cell r="O716">
            <v>1.4</v>
          </cell>
          <cell r="P716">
            <v>35</v>
          </cell>
        </row>
        <row r="717">
          <cell r="K717" t="str">
            <v>8973780730</v>
          </cell>
          <cell r="L717" t="str">
            <v>D</v>
          </cell>
          <cell r="M717" t="str">
            <v>ZX210LCH-3F</v>
          </cell>
          <cell r="N717" t="str">
            <v>Over 2 year</v>
          </cell>
          <cell r="O717">
            <v>6.06</v>
          </cell>
          <cell r="P717">
            <v>4</v>
          </cell>
        </row>
        <row r="718">
          <cell r="K718" t="str">
            <v>8973816031</v>
          </cell>
          <cell r="L718" t="str">
            <v>D</v>
          </cell>
          <cell r="M718" t="str">
            <v>ZX250H-3</v>
          </cell>
          <cell r="N718" t="str">
            <v>Over 2 year</v>
          </cell>
          <cell r="O718">
            <v>8.51</v>
          </cell>
          <cell r="P718">
            <v>24</v>
          </cell>
        </row>
        <row r="719">
          <cell r="K719" t="str">
            <v>8973828790</v>
          </cell>
          <cell r="L719" t="str">
            <v>D</v>
          </cell>
          <cell r="M719" t="str">
            <v>ZX670LCH-3F</v>
          </cell>
          <cell r="N719" t="str">
            <v>Over 2 year</v>
          </cell>
          <cell r="O719">
            <v>106.48</v>
          </cell>
          <cell r="P719">
            <v>2</v>
          </cell>
        </row>
        <row r="720">
          <cell r="K720" t="str">
            <v>8973829550</v>
          </cell>
          <cell r="L720" t="str">
            <v>D</v>
          </cell>
          <cell r="M720" t="str">
            <v>ZX250H-3F</v>
          </cell>
          <cell r="N720" t="str">
            <v>Over 2 year</v>
          </cell>
          <cell r="O720">
            <v>23.387096774193548</v>
          </cell>
          <cell r="P720">
            <v>2</v>
          </cell>
        </row>
        <row r="721">
          <cell r="K721" t="str">
            <v>8973831140</v>
          </cell>
          <cell r="L721" t="str">
            <v>D</v>
          </cell>
          <cell r="M721" t="str">
            <v> ZX200-3, ZX200-3F, ZX210-3-AMS, ZX210-3-HCME</v>
          </cell>
          <cell r="N721" t="str">
            <v>Over 2 year</v>
          </cell>
          <cell r="O721">
            <v>11.23</v>
          </cell>
          <cell r="P721">
            <v>1</v>
          </cell>
        </row>
        <row r="722">
          <cell r="K722" t="str">
            <v>8976026990</v>
          </cell>
          <cell r="L722" t="str">
            <v>D</v>
          </cell>
          <cell r="M722" t="str">
            <v>ZX350-3</v>
          </cell>
          <cell r="N722" t="str">
            <v>Over 2 year</v>
          </cell>
          <cell r="O722">
            <v>9.83</v>
          </cell>
          <cell r="P722">
            <v>17</v>
          </cell>
        </row>
        <row r="723">
          <cell r="K723" t="str">
            <v>8976069290</v>
          </cell>
          <cell r="L723" t="str">
            <v>D</v>
          </cell>
          <cell r="M723" t="str">
            <v>TCM L-50</v>
          </cell>
          <cell r="N723" t="str">
            <v>Over 2 year</v>
          </cell>
          <cell r="O723">
            <v>301.08</v>
          </cell>
          <cell r="P723">
            <v>2</v>
          </cell>
        </row>
        <row r="724">
          <cell r="K724" t="str">
            <v>8980139861</v>
          </cell>
          <cell r="L724" t="str">
            <v>D</v>
          </cell>
          <cell r="M724" t="str">
            <v>ZX670LCH-3F</v>
          </cell>
          <cell r="N724" t="str">
            <v>Over 2 year</v>
          </cell>
          <cell r="O724">
            <v>118.53</v>
          </cell>
          <cell r="P724">
            <v>3</v>
          </cell>
        </row>
        <row r="725">
          <cell r="K725" t="str">
            <v>8980171230</v>
          </cell>
          <cell r="L725" t="str">
            <v>D</v>
          </cell>
          <cell r="M725" t="str">
            <v>ZX250-3</v>
          </cell>
          <cell r="N725" t="str">
            <v>Over 2 year</v>
          </cell>
          <cell r="O725">
            <v>122.62</v>
          </cell>
          <cell r="P725">
            <v>1</v>
          </cell>
        </row>
        <row r="726">
          <cell r="K726" t="str">
            <v>8980171290</v>
          </cell>
          <cell r="L726" t="str">
            <v>D</v>
          </cell>
          <cell r="M726" t="str">
            <v>ZX200-3, ZX200-3F, ZX210-3-AMS, ZX210-3-HCME</v>
          </cell>
          <cell r="N726" t="str">
            <v>Over 2 year</v>
          </cell>
          <cell r="O726">
            <v>30.67</v>
          </cell>
          <cell r="P726">
            <v>1</v>
          </cell>
        </row>
        <row r="727">
          <cell r="K727" t="str">
            <v>8980171440</v>
          </cell>
          <cell r="L727" t="str">
            <v>D</v>
          </cell>
          <cell r="M727" t="str">
            <v>ZX670LCH-3F</v>
          </cell>
          <cell r="N727" t="str">
            <v>Over 2 year</v>
          </cell>
          <cell r="O727">
            <v>20.56</v>
          </cell>
          <cell r="P727">
            <v>2</v>
          </cell>
        </row>
        <row r="728">
          <cell r="K728" t="str">
            <v>8980171450</v>
          </cell>
          <cell r="L728" t="str">
            <v>D</v>
          </cell>
          <cell r="M728" t="str">
            <v>ZX270LC-3F</v>
          </cell>
          <cell r="N728" t="str">
            <v>Over 2 year</v>
          </cell>
          <cell r="O728">
            <v>193.62</v>
          </cell>
          <cell r="P728">
            <v>1</v>
          </cell>
        </row>
        <row r="729">
          <cell r="K729" t="str">
            <v>8980171480</v>
          </cell>
          <cell r="L729" t="str">
            <v>D</v>
          </cell>
          <cell r="M729" t="str">
            <v>ZX250H-3F</v>
          </cell>
          <cell r="N729" t="str">
            <v>Over 2 year</v>
          </cell>
          <cell r="O729">
            <v>23.6</v>
          </cell>
          <cell r="P729">
            <v>4</v>
          </cell>
        </row>
        <row r="730">
          <cell r="K730" t="str">
            <v>8980171490</v>
          </cell>
          <cell r="L730" t="str">
            <v>D</v>
          </cell>
          <cell r="M730" t="str">
            <v>ZX270LC-3F</v>
          </cell>
          <cell r="N730" t="str">
            <v>Over 2 year</v>
          </cell>
          <cell r="O730">
            <v>163.37</v>
          </cell>
          <cell r="P730">
            <v>1</v>
          </cell>
        </row>
        <row r="731">
          <cell r="K731" t="str">
            <v>8980228221</v>
          </cell>
          <cell r="L731" t="str">
            <v>D</v>
          </cell>
          <cell r="M731" t="str">
            <v>ZX210-3</v>
          </cell>
          <cell r="N731" t="str">
            <v>Over 2 year</v>
          </cell>
          <cell r="O731">
            <v>187.5</v>
          </cell>
          <cell r="P731">
            <v>1</v>
          </cell>
        </row>
        <row r="732">
          <cell r="K732" t="str">
            <v>8980642810</v>
          </cell>
          <cell r="L732" t="str">
            <v>D</v>
          </cell>
          <cell r="M732" t="str">
            <v>ZX270LC-3F</v>
          </cell>
          <cell r="N732" t="str">
            <v>Over 2 year</v>
          </cell>
          <cell r="O732">
            <v>20.78</v>
          </cell>
          <cell r="P732">
            <v>12</v>
          </cell>
        </row>
        <row r="733">
          <cell r="K733" t="str">
            <v>8980642820</v>
          </cell>
          <cell r="L733" t="str">
            <v>D</v>
          </cell>
          <cell r="M733" t="str">
            <v>ZX210LCH-3F</v>
          </cell>
          <cell r="N733" t="str">
            <v>Over 2 year</v>
          </cell>
          <cell r="O733">
            <v>21.53</v>
          </cell>
          <cell r="P733">
            <v>6</v>
          </cell>
        </row>
        <row r="734">
          <cell r="K734" t="str">
            <v>8980736340</v>
          </cell>
          <cell r="L734" t="str">
            <v>D</v>
          </cell>
          <cell r="M734" t="str">
            <v>ZX270-3</v>
          </cell>
          <cell r="N734" t="str">
            <v>Over 2 year</v>
          </cell>
          <cell r="O734">
            <v>26.56</v>
          </cell>
          <cell r="P734">
            <v>2</v>
          </cell>
        </row>
        <row r="735">
          <cell r="K735" t="str">
            <v>8980736350</v>
          </cell>
          <cell r="L735" t="str">
            <v>D</v>
          </cell>
          <cell r="M735" t="str">
            <v>ZX270-3</v>
          </cell>
          <cell r="N735" t="str">
            <v>Over 2 year</v>
          </cell>
          <cell r="O735">
            <v>204.38</v>
          </cell>
          <cell r="P735">
            <v>2</v>
          </cell>
        </row>
        <row r="736">
          <cell r="K736" t="str">
            <v>8980915660</v>
          </cell>
          <cell r="L736" t="str">
            <v>D</v>
          </cell>
          <cell r="M736" t="str">
            <v>ZX350H-3</v>
          </cell>
          <cell r="N736" t="str">
            <v>Over 2 year</v>
          </cell>
          <cell r="O736">
            <v>3.83</v>
          </cell>
          <cell r="P736">
            <v>5</v>
          </cell>
        </row>
        <row r="737">
          <cell r="K737" t="str">
            <v>8980923990</v>
          </cell>
          <cell r="L737" t="str">
            <v>D</v>
          </cell>
          <cell r="M737" t="str">
            <v>ZX250LCH-3F</v>
          </cell>
          <cell r="N737" t="str">
            <v>Over 2 year</v>
          </cell>
          <cell r="O737">
            <v>81.967213114754102</v>
          </cell>
          <cell r="P737">
            <v>2</v>
          </cell>
        </row>
        <row r="738">
          <cell r="K738" t="str">
            <v>8981587780</v>
          </cell>
          <cell r="L738" t="str">
            <v>D</v>
          </cell>
          <cell r="M738" t="str">
            <v>ZX350H-3F</v>
          </cell>
          <cell r="N738" t="str">
            <v>Over 2 year</v>
          </cell>
          <cell r="O738">
            <v>33.340000000000003</v>
          </cell>
          <cell r="P738">
            <v>1</v>
          </cell>
        </row>
        <row r="739">
          <cell r="K739" t="str">
            <v>8981594570</v>
          </cell>
          <cell r="L739" t="str">
            <v>D</v>
          </cell>
          <cell r="M739" t="str">
            <v>ZX270-3</v>
          </cell>
          <cell r="N739" t="str">
            <v>Over 2 year</v>
          </cell>
          <cell r="O739">
            <v>15.49</v>
          </cell>
          <cell r="P739">
            <v>1</v>
          </cell>
        </row>
        <row r="740">
          <cell r="K740" t="str">
            <v>9096600340</v>
          </cell>
          <cell r="L740" t="str">
            <v>D</v>
          </cell>
          <cell r="M740" t="str">
            <v>ZX210-5,ZX250-5</v>
          </cell>
          <cell r="N740" t="str">
            <v>Over 2 year</v>
          </cell>
          <cell r="O740">
            <v>1.03</v>
          </cell>
          <cell r="P740">
            <v>6</v>
          </cell>
        </row>
        <row r="741">
          <cell r="K741" t="str">
            <v>9098301630</v>
          </cell>
          <cell r="L741" t="str">
            <v>D</v>
          </cell>
          <cell r="M741" t="str">
            <v>ZX 210-5G</v>
          </cell>
          <cell r="N741" t="str">
            <v>Over 2 year</v>
          </cell>
          <cell r="O741">
            <v>1.31</v>
          </cell>
          <cell r="P741">
            <v>11</v>
          </cell>
        </row>
        <row r="742">
          <cell r="K742" t="str">
            <v>9111291280</v>
          </cell>
          <cell r="L742" t="str">
            <v>D</v>
          </cell>
          <cell r="M742" t="str">
            <v>ZX 350-3</v>
          </cell>
          <cell r="N742" t="str">
            <v>Over 2 year</v>
          </cell>
          <cell r="O742">
            <v>2.0699999999999998</v>
          </cell>
          <cell r="P742">
            <v>11</v>
          </cell>
        </row>
        <row r="743">
          <cell r="K743" t="str">
            <v>9111296010</v>
          </cell>
          <cell r="L743" t="str">
            <v>D</v>
          </cell>
          <cell r="M743" t="str">
            <v>ZX210-5,ZX250-5</v>
          </cell>
          <cell r="N743" t="str">
            <v>Over 2 year</v>
          </cell>
          <cell r="O743">
            <v>1.25</v>
          </cell>
          <cell r="P743">
            <v>8</v>
          </cell>
        </row>
        <row r="744">
          <cell r="K744" t="str">
            <v>9126160420</v>
          </cell>
          <cell r="L744" t="str">
            <v>D</v>
          </cell>
          <cell r="M744" t="str">
            <v>SV512DF-H</v>
          </cell>
          <cell r="N744" t="str">
            <v>Over 2 year</v>
          </cell>
          <cell r="O744">
            <v>4.7</v>
          </cell>
          <cell r="P744">
            <v>11</v>
          </cell>
        </row>
        <row r="745">
          <cell r="K745" t="str">
            <v>0004501</v>
          </cell>
          <cell r="L745" t="str">
            <v>D</v>
          </cell>
          <cell r="M745" t="str">
            <v>ZX270LCH-3F</v>
          </cell>
          <cell r="N745" t="str">
            <v>Over 2 year</v>
          </cell>
          <cell r="O745">
            <v>1592.59</v>
          </cell>
          <cell r="P745">
            <v>1</v>
          </cell>
        </row>
        <row r="746">
          <cell r="K746" t="str">
            <v>0005251</v>
          </cell>
          <cell r="L746" t="str">
            <v>D</v>
          </cell>
          <cell r="M746" t="str">
            <v>ZX210LCH-3,ZX210lCH-5,ZX250LCH-5</v>
          </cell>
          <cell r="N746" t="str">
            <v>Over 2 year</v>
          </cell>
          <cell r="O746">
            <v>24.36</v>
          </cell>
          <cell r="P746">
            <v>1</v>
          </cell>
        </row>
        <row r="747">
          <cell r="K747" t="str">
            <v>0005252</v>
          </cell>
          <cell r="L747" t="str">
            <v>D</v>
          </cell>
          <cell r="M747" t="str">
            <v>ZX210LCH-3</v>
          </cell>
          <cell r="N747" t="str">
            <v>Over 2 year</v>
          </cell>
          <cell r="O747">
            <v>43.38</v>
          </cell>
          <cell r="P747">
            <v>4</v>
          </cell>
        </row>
        <row r="748">
          <cell r="K748" t="str">
            <v>0104404</v>
          </cell>
          <cell r="L748" t="str">
            <v>D</v>
          </cell>
          <cell r="M748" t="str">
            <v>ZX250H-3F</v>
          </cell>
          <cell r="N748" t="str">
            <v>Over 2 year</v>
          </cell>
          <cell r="O748">
            <v>6.04</v>
          </cell>
          <cell r="P748">
            <v>3</v>
          </cell>
        </row>
        <row r="749">
          <cell r="K749" t="str">
            <v>0111707</v>
          </cell>
          <cell r="L749" t="str">
            <v>D</v>
          </cell>
          <cell r="M749" t="str">
            <v>ZX250LCH-3F</v>
          </cell>
          <cell r="N749" t="str">
            <v>Over 2 year</v>
          </cell>
          <cell r="O749">
            <v>2.75</v>
          </cell>
          <cell r="P749">
            <v>4</v>
          </cell>
        </row>
        <row r="750">
          <cell r="K750" t="str">
            <v>0224108</v>
          </cell>
          <cell r="L750" t="str">
            <v>D</v>
          </cell>
          <cell r="M750" t="str">
            <v>ZX 350-3</v>
          </cell>
          <cell r="N750" t="str">
            <v>Over 2 year</v>
          </cell>
          <cell r="O750">
            <v>32.67</v>
          </cell>
          <cell r="P750">
            <v>3</v>
          </cell>
        </row>
        <row r="751">
          <cell r="K751" t="str">
            <v>0224422</v>
          </cell>
          <cell r="L751" t="str">
            <v>D</v>
          </cell>
          <cell r="M751" t="str">
            <v>ZX250-3,ZX350-3,ZX250-5</v>
          </cell>
          <cell r="N751" t="str">
            <v>Over 2 year</v>
          </cell>
          <cell r="O751">
            <v>2.0331850500000002</v>
          </cell>
          <cell r="P751">
            <v>5</v>
          </cell>
        </row>
        <row r="752">
          <cell r="K752" t="str">
            <v>0254309</v>
          </cell>
          <cell r="L752" t="str">
            <v>D</v>
          </cell>
          <cell r="M752" t="str">
            <v>EX350H-5</v>
          </cell>
          <cell r="N752" t="str">
            <v>Over 2 year</v>
          </cell>
          <cell r="O752">
            <v>27.51</v>
          </cell>
          <cell r="P752">
            <v>6</v>
          </cell>
        </row>
        <row r="753">
          <cell r="K753" t="str">
            <v>0280558110</v>
          </cell>
          <cell r="L753" t="str">
            <v>D</v>
          </cell>
          <cell r="M753" t="str">
            <v>ZX330-3</v>
          </cell>
          <cell r="N753" t="str">
            <v>Over 2 year</v>
          </cell>
          <cell r="O753">
            <v>1.99</v>
          </cell>
          <cell r="P753">
            <v>2</v>
          </cell>
        </row>
        <row r="754">
          <cell r="K754" t="str">
            <v>0280608250</v>
          </cell>
          <cell r="L754" t="str">
            <v>D</v>
          </cell>
          <cell r="M754" t="str">
            <v>ZX250LCH-3F</v>
          </cell>
          <cell r="N754" t="str">
            <v>Over 2 year</v>
          </cell>
          <cell r="O754">
            <v>1.31</v>
          </cell>
          <cell r="P754">
            <v>2</v>
          </cell>
        </row>
        <row r="755">
          <cell r="K755" t="str">
            <v>0281510900</v>
          </cell>
          <cell r="L755" t="str">
            <v>D</v>
          </cell>
          <cell r="M755" t="str">
            <v>ZX 350-3</v>
          </cell>
          <cell r="N755" t="str">
            <v>Over 2 year</v>
          </cell>
          <cell r="O755">
            <v>2.46</v>
          </cell>
          <cell r="P755">
            <v>1</v>
          </cell>
        </row>
        <row r="756">
          <cell r="K756" t="str">
            <v>0286508200</v>
          </cell>
          <cell r="L756" t="str">
            <v>D</v>
          </cell>
          <cell r="M756" t="str">
            <v>ZX210-3,ZX250-3,ZX270-3</v>
          </cell>
          <cell r="N756" t="str">
            <v>Over 2 year</v>
          </cell>
          <cell r="O756">
            <v>1.1111111111111112</v>
          </cell>
          <cell r="P756">
            <v>22</v>
          </cell>
        </row>
        <row r="757">
          <cell r="K757" t="str">
            <v>0286508300</v>
          </cell>
          <cell r="L757" t="str">
            <v>D</v>
          </cell>
          <cell r="M757" t="str">
            <v>ZX250-3</v>
          </cell>
          <cell r="N757" t="str">
            <v>Over 2 year</v>
          </cell>
          <cell r="O757">
            <v>0.56999999999999995</v>
          </cell>
          <cell r="P757">
            <v>10</v>
          </cell>
        </row>
        <row r="758">
          <cell r="K758" t="str">
            <v>0286606200</v>
          </cell>
          <cell r="L758" t="str">
            <v>D</v>
          </cell>
          <cell r="M758" t="str">
            <v>ZX210-3,ZX250-3,ZX270-3</v>
          </cell>
          <cell r="N758" t="str">
            <v>Over 2 year</v>
          </cell>
          <cell r="O758">
            <v>1.01</v>
          </cell>
          <cell r="P758">
            <v>3</v>
          </cell>
        </row>
        <row r="759">
          <cell r="K759" t="str">
            <v>0288704</v>
          </cell>
          <cell r="L759" t="str">
            <v>D</v>
          </cell>
          <cell r="M759" t="str">
            <v>ZX670LCH-3F</v>
          </cell>
          <cell r="N759" t="str">
            <v>Over 2 year</v>
          </cell>
          <cell r="O759">
            <v>1.07</v>
          </cell>
          <cell r="P759">
            <v>1</v>
          </cell>
        </row>
        <row r="760">
          <cell r="K760" t="str">
            <v>0309212</v>
          </cell>
          <cell r="L760" t="str">
            <v>D</v>
          </cell>
          <cell r="M760" t="str">
            <v>ZX210LCH-3</v>
          </cell>
          <cell r="N760" t="str">
            <v>Over 2 year</v>
          </cell>
          <cell r="O760">
            <v>38.89</v>
          </cell>
          <cell r="P760">
            <v>11</v>
          </cell>
        </row>
        <row r="761">
          <cell r="K761" t="str">
            <v>0309304</v>
          </cell>
          <cell r="L761" t="str">
            <v>D</v>
          </cell>
          <cell r="M761" t="str">
            <v>ZX210LCH-3F</v>
          </cell>
          <cell r="N761" t="str">
            <v>Over 2 year</v>
          </cell>
          <cell r="O761">
            <v>46.82</v>
          </cell>
          <cell r="P761">
            <v>2</v>
          </cell>
        </row>
        <row r="762">
          <cell r="K762" t="str">
            <v>0310908</v>
          </cell>
          <cell r="L762" t="str">
            <v>D</v>
          </cell>
          <cell r="M762" t="str">
            <v>ZX210LCH-3</v>
          </cell>
          <cell r="N762" t="str">
            <v>Over 2 year</v>
          </cell>
          <cell r="O762">
            <v>32.35</v>
          </cell>
          <cell r="P762">
            <v>12</v>
          </cell>
        </row>
        <row r="763">
          <cell r="K763" t="str">
            <v>0325904</v>
          </cell>
          <cell r="L763" t="str">
            <v>D</v>
          </cell>
          <cell r="M763" t="str">
            <v>ZX250H-3F</v>
          </cell>
          <cell r="N763" t="str">
            <v>Over 2 year</v>
          </cell>
          <cell r="O763">
            <v>55.7</v>
          </cell>
          <cell r="P763">
            <v>1</v>
          </cell>
        </row>
        <row r="764">
          <cell r="K764" t="str">
            <v>0332924</v>
          </cell>
          <cell r="L764" t="str">
            <v>D</v>
          </cell>
          <cell r="M764" t="str">
            <v>ZX670LCH-3F</v>
          </cell>
          <cell r="N764" t="str">
            <v>Over 2 year</v>
          </cell>
          <cell r="O764">
            <v>8.09</v>
          </cell>
          <cell r="P764">
            <v>6</v>
          </cell>
        </row>
        <row r="765">
          <cell r="K765" t="str">
            <v>0352715</v>
          </cell>
          <cell r="L765" t="str">
            <v>D</v>
          </cell>
          <cell r="M765" t="str">
            <v>ZX250H-3F</v>
          </cell>
          <cell r="N765" t="str">
            <v>Over 2 year</v>
          </cell>
          <cell r="O765">
            <v>13.46</v>
          </cell>
          <cell r="P765">
            <v>3</v>
          </cell>
        </row>
        <row r="766">
          <cell r="K766" t="str">
            <v>0402108280</v>
          </cell>
          <cell r="L766" t="str">
            <v>D</v>
          </cell>
          <cell r="M766" t="str">
            <v>ZX210-5,ZX250-5</v>
          </cell>
          <cell r="N766" t="str">
            <v>Over 2 year</v>
          </cell>
          <cell r="O766">
            <v>1.31</v>
          </cell>
          <cell r="P766">
            <v>9</v>
          </cell>
        </row>
        <row r="767">
          <cell r="K767" t="str">
            <v>0409706</v>
          </cell>
          <cell r="L767" t="str">
            <v>D</v>
          </cell>
          <cell r="M767" t="str">
            <v>ZX210-3</v>
          </cell>
          <cell r="N767" t="str">
            <v>Over 2 year</v>
          </cell>
          <cell r="O767">
            <v>167.06</v>
          </cell>
          <cell r="P767">
            <v>4</v>
          </cell>
        </row>
        <row r="768">
          <cell r="K768" t="str">
            <v>0409915</v>
          </cell>
          <cell r="L768" t="str">
            <v>D</v>
          </cell>
          <cell r="M768" t="str">
            <v>EX200-5, EX200-5 JPN, EX200-5HG, EX200-5LV JAP, EX200-5X JPN, EX200-5Z JPN, EX200K</v>
          </cell>
          <cell r="N768" t="str">
            <v>Over 2 year</v>
          </cell>
          <cell r="O768">
            <v>23.31</v>
          </cell>
          <cell r="P768">
            <v>2</v>
          </cell>
        </row>
        <row r="769">
          <cell r="K769" t="str">
            <v>0409916</v>
          </cell>
          <cell r="L769" t="str">
            <v>D</v>
          </cell>
          <cell r="M769" t="str">
            <v>ZX210-3</v>
          </cell>
          <cell r="N769" t="str">
            <v>Over 2 year</v>
          </cell>
          <cell r="O769">
            <v>12.7</v>
          </cell>
          <cell r="P769">
            <v>2</v>
          </cell>
        </row>
        <row r="770">
          <cell r="K770" t="str">
            <v>0429921</v>
          </cell>
          <cell r="L770" t="str">
            <v>D</v>
          </cell>
          <cell r="M770" t="str">
            <v>ZX250H-3F</v>
          </cell>
          <cell r="N770" t="str">
            <v>Over 2 year</v>
          </cell>
          <cell r="O770">
            <v>3.81</v>
          </cell>
          <cell r="P770">
            <v>2</v>
          </cell>
        </row>
        <row r="771">
          <cell r="K771" t="str">
            <v>0505406160</v>
          </cell>
          <cell r="L771" t="str">
            <v>D</v>
          </cell>
          <cell r="M771" t="str">
            <v>ZX270-3</v>
          </cell>
          <cell r="N771" t="str">
            <v>Over 2 year</v>
          </cell>
          <cell r="O771">
            <v>1.49</v>
          </cell>
          <cell r="P771">
            <v>8</v>
          </cell>
        </row>
        <row r="772">
          <cell r="K772" t="str">
            <v>0667411</v>
          </cell>
          <cell r="L772" t="str">
            <v>D</v>
          </cell>
          <cell r="M772" t="str">
            <v>ZX210-3</v>
          </cell>
          <cell r="N772" t="str">
            <v>Over 2 year</v>
          </cell>
          <cell r="O772">
            <v>18.260000000000002</v>
          </cell>
          <cell r="P772">
            <v>2</v>
          </cell>
        </row>
        <row r="773">
          <cell r="K773" t="str">
            <v>0668112</v>
          </cell>
          <cell r="L773" t="str">
            <v>D</v>
          </cell>
          <cell r="M773" t="str">
            <v>ZX230</v>
          </cell>
          <cell r="N773" t="str">
            <v>Over 2 year</v>
          </cell>
          <cell r="O773">
            <v>8.43</v>
          </cell>
          <cell r="P773">
            <v>1</v>
          </cell>
        </row>
        <row r="774">
          <cell r="K774" t="str">
            <v>0682503</v>
          </cell>
          <cell r="L774" t="str">
            <v>D</v>
          </cell>
          <cell r="M774" t="str">
            <v>ZX670LCH-3F</v>
          </cell>
          <cell r="N774" t="str">
            <v>Over 2 year</v>
          </cell>
          <cell r="O774">
            <v>4.7</v>
          </cell>
          <cell r="P774">
            <v>12</v>
          </cell>
        </row>
        <row r="775">
          <cell r="K775" t="str">
            <v>0789211</v>
          </cell>
          <cell r="L775" t="str">
            <v>D</v>
          </cell>
          <cell r="M775" t="str">
            <v>ZX210LCH-3</v>
          </cell>
          <cell r="N775" t="str">
            <v>Over 2 year</v>
          </cell>
          <cell r="O775">
            <v>40.51</v>
          </cell>
          <cell r="P775">
            <v>6</v>
          </cell>
        </row>
        <row r="776">
          <cell r="K776" t="str">
            <v>0836104</v>
          </cell>
          <cell r="L776" t="str">
            <v>D</v>
          </cell>
          <cell r="M776" t="str">
            <v>ZX250H-3F</v>
          </cell>
          <cell r="N776" t="str">
            <v>Over 2 year</v>
          </cell>
          <cell r="O776">
            <v>70.77</v>
          </cell>
          <cell r="P776">
            <v>2</v>
          </cell>
        </row>
        <row r="777">
          <cell r="K777" t="str">
            <v>0911801080</v>
          </cell>
          <cell r="L777" t="str">
            <v>D</v>
          </cell>
          <cell r="M777" t="str">
            <v>ZX250H-3F</v>
          </cell>
          <cell r="N777" t="str">
            <v>Over 2 year</v>
          </cell>
          <cell r="O777">
            <v>1.1764705882352942</v>
          </cell>
          <cell r="P777">
            <v>8</v>
          </cell>
        </row>
        <row r="778">
          <cell r="K778" t="str">
            <v>0911801100</v>
          </cell>
          <cell r="L778" t="str">
            <v>D</v>
          </cell>
          <cell r="M778" t="str">
            <v>ZX250LCH-3F</v>
          </cell>
          <cell r="N778" t="str">
            <v>Over 2 year</v>
          </cell>
          <cell r="O778">
            <v>0.76923076923076927</v>
          </cell>
          <cell r="P778">
            <v>4</v>
          </cell>
        </row>
        <row r="779">
          <cell r="K779" t="str">
            <v>0926604</v>
          </cell>
          <cell r="L779" t="str">
            <v>D</v>
          </cell>
          <cell r="M779" t="str">
            <v>ZX670LCH-3F</v>
          </cell>
          <cell r="N779" t="str">
            <v>Over 2 year</v>
          </cell>
          <cell r="O779">
            <v>37.51</v>
          </cell>
          <cell r="P779">
            <v>4</v>
          </cell>
        </row>
        <row r="780">
          <cell r="K780" t="str">
            <v>962104</v>
          </cell>
          <cell r="L780" t="str">
            <v>D</v>
          </cell>
          <cell r="M780" t="str">
            <v>ZX350-3,ZX350-5</v>
          </cell>
          <cell r="N780" t="str">
            <v>Over 2 year</v>
          </cell>
          <cell r="O780">
            <v>52.297619047619044</v>
          </cell>
          <cell r="P780">
            <v>14</v>
          </cell>
        </row>
        <row r="781">
          <cell r="K781" t="str">
            <v>0971323</v>
          </cell>
          <cell r="L781" t="str">
            <v>D</v>
          </cell>
          <cell r="M781" t="str">
            <v>ZX270LC-3F</v>
          </cell>
          <cell r="N781" t="str">
            <v>Over 2 year</v>
          </cell>
          <cell r="O781">
            <v>2.02</v>
          </cell>
          <cell r="P781">
            <v>3</v>
          </cell>
        </row>
        <row r="782">
          <cell r="K782" t="str">
            <v>0976602</v>
          </cell>
          <cell r="L782" t="str">
            <v>D</v>
          </cell>
          <cell r="M782" t="str">
            <v>ZX200-3, ZX200-3-HCMC, ZX200-3G, ZX200-5G, ZX200LC-5G, ZX210-3</v>
          </cell>
          <cell r="N782" t="str">
            <v>Over 2 year</v>
          </cell>
          <cell r="O782">
            <v>0.93</v>
          </cell>
          <cell r="P782">
            <v>78</v>
          </cell>
        </row>
        <row r="783">
          <cell r="K783" t="str">
            <v>Z991345</v>
          </cell>
          <cell r="L783" t="str">
            <v>D</v>
          </cell>
          <cell r="M783" t="str">
            <v>ZX350H</v>
          </cell>
          <cell r="N783" t="str">
            <v>Over 2 year</v>
          </cell>
          <cell r="O783">
            <v>8.0280000000000005</v>
          </cell>
          <cell r="P783">
            <v>1</v>
          </cell>
        </row>
        <row r="784">
          <cell r="K784" t="str">
            <v>991725</v>
          </cell>
          <cell r="L784" t="str">
            <v>D</v>
          </cell>
          <cell r="M784" t="str">
            <v>ZX250LCH-3,ZX270LCH-3</v>
          </cell>
          <cell r="N784" t="str">
            <v>Over 2 year</v>
          </cell>
          <cell r="O784">
            <v>2.91</v>
          </cell>
          <cell r="P784">
            <v>6</v>
          </cell>
        </row>
        <row r="785">
          <cell r="K785" t="str">
            <v>129005-22500</v>
          </cell>
          <cell r="L785" t="str">
            <v>D</v>
          </cell>
          <cell r="M785" t="str">
            <v>ZX55U-5A</v>
          </cell>
          <cell r="N785" t="str">
            <v>Over 2 year</v>
          </cell>
          <cell r="O785">
            <v>46.81</v>
          </cell>
          <cell r="P785">
            <v>1</v>
          </cell>
        </row>
        <row r="786">
          <cell r="K786" t="str">
            <v>129150-23601</v>
          </cell>
          <cell r="L786" t="str">
            <v>D</v>
          </cell>
          <cell r="M786" t="str">
            <v>ZX55U-5A</v>
          </cell>
          <cell r="N786" t="str">
            <v>Over 2 year</v>
          </cell>
          <cell r="O786">
            <v>49.28</v>
          </cell>
          <cell r="P786">
            <v>4</v>
          </cell>
        </row>
        <row r="787">
          <cell r="K787" t="str">
            <v>129648-01780</v>
          </cell>
          <cell r="L787" t="str">
            <v>D</v>
          </cell>
          <cell r="M787" t="str">
            <v>ZX55U-5A</v>
          </cell>
          <cell r="N787" t="str">
            <v>Over 2 year</v>
          </cell>
          <cell r="O787">
            <v>45.57</v>
          </cell>
          <cell r="P787">
            <v>1</v>
          </cell>
        </row>
        <row r="788">
          <cell r="K788" t="str">
            <v>4S00160</v>
          </cell>
          <cell r="L788" t="str">
            <v>D</v>
          </cell>
          <cell r="M788" t="str">
            <v>ZX210LCH-3</v>
          </cell>
          <cell r="N788" t="str">
            <v>Over 2 year</v>
          </cell>
          <cell r="O788">
            <v>28.74</v>
          </cell>
          <cell r="P788">
            <v>6</v>
          </cell>
        </row>
        <row r="789">
          <cell r="K789" t="str">
            <v>4S00712</v>
          </cell>
          <cell r="L789" t="str">
            <v>D</v>
          </cell>
          <cell r="M789" t="str">
            <v>ZX250H-3F</v>
          </cell>
          <cell r="N789" t="str">
            <v>Over 2 year</v>
          </cell>
          <cell r="O789">
            <v>16.03</v>
          </cell>
          <cell r="P789">
            <v>4</v>
          </cell>
        </row>
        <row r="790">
          <cell r="K790" t="str">
            <v>4S00729</v>
          </cell>
          <cell r="L790" t="str">
            <v>D</v>
          </cell>
          <cell r="M790" t="str">
            <v>ZX210LCH-3</v>
          </cell>
          <cell r="N790" t="str">
            <v>Over 2 year</v>
          </cell>
          <cell r="O790">
            <v>0.86</v>
          </cell>
          <cell r="P790">
            <v>8</v>
          </cell>
        </row>
        <row r="791">
          <cell r="K791" t="str">
            <v>4S00730</v>
          </cell>
          <cell r="L791" t="str">
            <v>D</v>
          </cell>
          <cell r="M791" t="str">
            <v>ZX250H-3F</v>
          </cell>
          <cell r="N791" t="str">
            <v>Over 2 year</v>
          </cell>
          <cell r="O791">
            <v>2.77</v>
          </cell>
          <cell r="P791">
            <v>8</v>
          </cell>
        </row>
        <row r="792">
          <cell r="K792" t="str">
            <v>4S00733</v>
          </cell>
          <cell r="L792" t="str">
            <v>D</v>
          </cell>
          <cell r="M792" t="str">
            <v>ZX250H-3F</v>
          </cell>
          <cell r="N792" t="str">
            <v>Over 2 year</v>
          </cell>
          <cell r="O792">
            <v>27.51</v>
          </cell>
          <cell r="P792">
            <v>2</v>
          </cell>
        </row>
        <row r="793">
          <cell r="K793" t="str">
            <v>4S00734</v>
          </cell>
          <cell r="L793" t="str">
            <v>D</v>
          </cell>
          <cell r="M793" t="str">
            <v>ZX250H-3F</v>
          </cell>
          <cell r="N793" t="str">
            <v>Over 2 year</v>
          </cell>
          <cell r="O793">
            <v>0.98</v>
          </cell>
          <cell r="P793">
            <v>12</v>
          </cell>
        </row>
        <row r="794">
          <cell r="K794" t="str">
            <v>4S00866</v>
          </cell>
          <cell r="L794" t="str">
            <v>D</v>
          </cell>
          <cell r="M794" t="str">
            <v>ZX210LCH-3</v>
          </cell>
          <cell r="N794" t="str">
            <v>Over 2 year</v>
          </cell>
          <cell r="O794">
            <v>17.100000000000001</v>
          </cell>
          <cell r="P794">
            <v>1</v>
          </cell>
        </row>
        <row r="795">
          <cell r="K795" t="str">
            <v>971823</v>
          </cell>
          <cell r="L795" t="str">
            <v>D</v>
          </cell>
          <cell r="M795" t="str">
            <v>ZX250H-3F</v>
          </cell>
          <cell r="N795" t="str">
            <v>Over 2 year</v>
          </cell>
          <cell r="O795">
            <v>1.38</v>
          </cell>
          <cell r="P795">
            <v>2</v>
          </cell>
        </row>
        <row r="796">
          <cell r="K796" t="str">
            <v>A811045</v>
          </cell>
          <cell r="L796" t="str">
            <v>D</v>
          </cell>
          <cell r="M796" t="str">
            <v>EX350H-5</v>
          </cell>
          <cell r="N796" t="str">
            <v>Over 2 year</v>
          </cell>
          <cell r="O796">
            <v>2.9978910000000005</v>
          </cell>
          <cell r="P796">
            <v>5</v>
          </cell>
        </row>
        <row r="797">
          <cell r="K797" t="str">
            <v>A590916</v>
          </cell>
          <cell r="L797" t="str">
            <v>D</v>
          </cell>
          <cell r="M797" t="str">
            <v>ZX250H-3F</v>
          </cell>
          <cell r="N797" t="str">
            <v>Over 2 year</v>
          </cell>
          <cell r="O797">
            <v>0.6</v>
          </cell>
          <cell r="P797">
            <v>2</v>
          </cell>
        </row>
        <row r="798">
          <cell r="K798" t="str">
            <v>A590922</v>
          </cell>
          <cell r="L798" t="str">
            <v>D</v>
          </cell>
          <cell r="M798" t="str">
            <v>ZX 210LCH-3F</v>
          </cell>
          <cell r="N798" t="str">
            <v>Over 2 year</v>
          </cell>
          <cell r="O798">
            <v>1.64</v>
          </cell>
          <cell r="P798">
            <v>21</v>
          </cell>
        </row>
        <row r="799">
          <cell r="K799" t="str">
            <v>A810060</v>
          </cell>
          <cell r="L799" t="str">
            <v>D</v>
          </cell>
          <cell r="M799" t="str">
            <v>EX300-3</v>
          </cell>
          <cell r="N799" t="str">
            <v>Over 2 year</v>
          </cell>
          <cell r="O799">
            <v>2.41</v>
          </cell>
          <cell r="P799">
            <v>1</v>
          </cell>
        </row>
        <row r="800">
          <cell r="K800" t="str">
            <v>A811040</v>
          </cell>
          <cell r="L800" t="str">
            <v>D</v>
          </cell>
          <cell r="M800" t="str">
            <v>ZX670LCH-3F</v>
          </cell>
          <cell r="N800" t="str">
            <v>Over 2 year</v>
          </cell>
          <cell r="O800">
            <v>1.8</v>
          </cell>
          <cell r="P800">
            <v>12</v>
          </cell>
        </row>
        <row r="801">
          <cell r="K801" t="str">
            <v>A811120</v>
          </cell>
          <cell r="L801" t="str">
            <v>D</v>
          </cell>
          <cell r="M801" t="str">
            <v>ZX670LCH-3F</v>
          </cell>
          <cell r="N801" t="str">
            <v>Over 2 year</v>
          </cell>
          <cell r="O801">
            <v>3.81</v>
          </cell>
          <cell r="P801">
            <v>4</v>
          </cell>
        </row>
        <row r="802">
          <cell r="K802" t="str">
            <v>A811130</v>
          </cell>
          <cell r="L802" t="str">
            <v>D</v>
          </cell>
          <cell r="M802" t="str">
            <v>EX1200-5C,ZX210-5</v>
          </cell>
          <cell r="N802" t="str">
            <v>Over 2 year</v>
          </cell>
          <cell r="O802">
            <v>5.15</v>
          </cell>
          <cell r="P802">
            <v>11</v>
          </cell>
        </row>
        <row r="803">
          <cell r="K803" t="str">
            <v>J901435</v>
          </cell>
          <cell r="L803" t="str">
            <v>D</v>
          </cell>
          <cell r="M803" t="str">
            <v>ZX250LCH-3F</v>
          </cell>
          <cell r="N803" t="str">
            <v>Over 2 year</v>
          </cell>
          <cell r="O803">
            <v>1.46</v>
          </cell>
          <cell r="P803">
            <v>4</v>
          </cell>
        </row>
        <row r="804">
          <cell r="K804" t="str">
            <v>J950020</v>
          </cell>
          <cell r="L804" t="str">
            <v>D</v>
          </cell>
          <cell r="M804" t="str">
            <v>ZX210H-3,ZX350H-3F,ZX210LCH-3F</v>
          </cell>
          <cell r="N804" t="str">
            <v>Over 2 year</v>
          </cell>
          <cell r="O804">
            <v>1.46</v>
          </cell>
          <cell r="P804">
            <v>4</v>
          </cell>
        </row>
        <row r="805">
          <cell r="K805" t="str">
            <v>M660014</v>
          </cell>
          <cell r="L805" t="str">
            <v>D</v>
          </cell>
          <cell r="M805" t="str">
            <v>EG65R-3, EG70R-3, EX22, EX25, EX30, EX35, EX75UR-5, EX75U</v>
          </cell>
          <cell r="N805" t="str">
            <v>Over 2 year</v>
          </cell>
          <cell r="O805">
            <v>1.1000000000000001</v>
          </cell>
          <cell r="P805">
            <v>15</v>
          </cell>
        </row>
        <row r="806">
          <cell r="K806" t="str">
            <v>M660018</v>
          </cell>
          <cell r="L806" t="str">
            <v>D</v>
          </cell>
          <cell r="M806" t="str">
            <v>EX3500, EX350H-5, EX350H-5HHE, EX350K-5, EX3600-5, EX370-5M, EX370H</v>
          </cell>
          <cell r="N806" t="str">
            <v>Over 2 year</v>
          </cell>
          <cell r="O806">
            <v>14.75</v>
          </cell>
          <cell r="P806">
            <v>8</v>
          </cell>
        </row>
        <row r="807">
          <cell r="K807" t="str">
            <v>YA00001396</v>
          </cell>
          <cell r="L807" t="str">
            <v>D</v>
          </cell>
          <cell r="M807" t="str">
            <v>ZX210LCH-3</v>
          </cell>
          <cell r="N807" t="str">
            <v>Over 2 year</v>
          </cell>
          <cell r="O807">
            <v>257.2</v>
          </cell>
          <cell r="P807">
            <v>9</v>
          </cell>
        </row>
        <row r="808">
          <cell r="K808" t="str">
            <v>YA00001400</v>
          </cell>
          <cell r="L808" t="str">
            <v>D</v>
          </cell>
          <cell r="M808" t="str">
            <v>EX 200-1</v>
          </cell>
          <cell r="N808" t="str">
            <v>Over 2 year</v>
          </cell>
          <cell r="O808">
            <v>340.92</v>
          </cell>
          <cell r="P808">
            <v>6</v>
          </cell>
        </row>
        <row r="809">
          <cell r="K809" t="str">
            <v>YA00006590</v>
          </cell>
          <cell r="L809" t="str">
            <v>D</v>
          </cell>
          <cell r="M809" t="str">
            <v>ZX250-5</v>
          </cell>
          <cell r="N809" t="str">
            <v>Over 2 year</v>
          </cell>
          <cell r="O809">
            <v>299.07</v>
          </cell>
          <cell r="P809">
            <v>4</v>
          </cell>
        </row>
        <row r="810">
          <cell r="K810" t="str">
            <v>YA00006591</v>
          </cell>
          <cell r="L810" t="str">
            <v>D</v>
          </cell>
          <cell r="M810" t="str">
            <v>ZX230</v>
          </cell>
          <cell r="N810" t="str">
            <v>Over 2 year</v>
          </cell>
          <cell r="O810">
            <v>341.8</v>
          </cell>
          <cell r="P810">
            <v>3</v>
          </cell>
        </row>
        <row r="811">
          <cell r="K811" t="str">
            <v>YA00006592</v>
          </cell>
          <cell r="L811" t="str">
            <v>D</v>
          </cell>
          <cell r="M811" t="str">
            <v xml:space="preserve">ZX230 </v>
          </cell>
          <cell r="N811" t="str">
            <v>Over 2 year</v>
          </cell>
          <cell r="O811">
            <v>288.39</v>
          </cell>
          <cell r="P811">
            <v>1</v>
          </cell>
        </row>
        <row r="812">
          <cell r="K812" t="str">
            <v>YA00010733</v>
          </cell>
          <cell r="L812" t="str">
            <v>D</v>
          </cell>
          <cell r="M812" t="str">
            <v>ZX270-3</v>
          </cell>
          <cell r="N812" t="str">
            <v>Over 2 year</v>
          </cell>
          <cell r="O812">
            <v>316.52</v>
          </cell>
          <cell r="P812">
            <v>2</v>
          </cell>
        </row>
        <row r="813">
          <cell r="K813" t="str">
            <v>YA00010734</v>
          </cell>
          <cell r="L813" t="str">
            <v>D</v>
          </cell>
          <cell r="M813" t="str">
            <v>ZX270LC-3F</v>
          </cell>
          <cell r="N813" t="str">
            <v>Over 2 year</v>
          </cell>
          <cell r="O813">
            <v>253</v>
          </cell>
          <cell r="P813">
            <v>6</v>
          </cell>
        </row>
        <row r="814">
          <cell r="K814" t="str">
            <v>YA00010735</v>
          </cell>
          <cell r="L814" t="str">
            <v>D</v>
          </cell>
          <cell r="M814" t="str">
            <v>ZX270LC-3F</v>
          </cell>
          <cell r="N814" t="str">
            <v>Over 2 year</v>
          </cell>
          <cell r="O814">
            <v>264.2</v>
          </cell>
          <cell r="P814">
            <v>2</v>
          </cell>
        </row>
        <row r="815">
          <cell r="K815" t="str">
            <v>YB00001367</v>
          </cell>
          <cell r="L815" t="str">
            <v>D</v>
          </cell>
          <cell r="M815" t="str">
            <v>ZX350H-3</v>
          </cell>
          <cell r="N815" t="str">
            <v>Over 2 year</v>
          </cell>
          <cell r="O815">
            <v>11.3</v>
          </cell>
          <cell r="P815">
            <v>18</v>
          </cell>
        </row>
        <row r="816">
          <cell r="K816" t="str">
            <v>YB00001382</v>
          </cell>
          <cell r="L816" t="str">
            <v>D</v>
          </cell>
          <cell r="M816" t="str">
            <v>ZX350-3,Zx350-5</v>
          </cell>
          <cell r="N816" t="str">
            <v>Over 2 year</v>
          </cell>
          <cell r="O816">
            <v>23.1</v>
          </cell>
          <cell r="P816">
            <v>12</v>
          </cell>
        </row>
        <row r="817">
          <cell r="K817" t="str">
            <v>XP00000007PS</v>
          </cell>
          <cell r="L817" t="str">
            <v>D</v>
          </cell>
          <cell r="M817" t="str">
            <v>ZX55U-5A</v>
          </cell>
          <cell r="N817" t="str">
            <v>Over 2 year</v>
          </cell>
          <cell r="O817">
            <v>99.96</v>
          </cell>
          <cell r="P817">
            <v>2</v>
          </cell>
        </row>
        <row r="818">
          <cell r="K818" t="str">
            <v>4343074</v>
          </cell>
          <cell r="L818" t="str">
            <v>D</v>
          </cell>
          <cell r="M818" t="str">
            <v>EX350H-5</v>
          </cell>
          <cell r="N818" t="str">
            <v>Over 2 year</v>
          </cell>
          <cell r="O818">
            <v>1.21</v>
          </cell>
          <cell r="P818">
            <v>4</v>
          </cell>
        </row>
        <row r="819">
          <cell r="K819" t="str">
            <v>4348665</v>
          </cell>
          <cell r="L819" t="str">
            <v>D</v>
          </cell>
          <cell r="M819" t="str">
            <v>EX300</v>
          </cell>
          <cell r="N819" t="str">
            <v>Over 2 year</v>
          </cell>
          <cell r="O819">
            <v>4.22</v>
          </cell>
          <cell r="P819">
            <v>2</v>
          </cell>
        </row>
        <row r="820">
          <cell r="K820" t="str">
            <v>4210224</v>
          </cell>
          <cell r="L820" t="str">
            <v>D</v>
          </cell>
          <cell r="M820" t="str">
            <v>ZX200</v>
          </cell>
          <cell r="N820" t="str">
            <v>Over 2 year</v>
          </cell>
          <cell r="O820">
            <v>24.23</v>
          </cell>
          <cell r="P820">
            <v>2</v>
          </cell>
        </row>
        <row r="821">
          <cell r="K821" t="str">
            <v>4272803</v>
          </cell>
          <cell r="L821" t="str">
            <v>D</v>
          </cell>
          <cell r="M821" t="str">
            <v>EX200-2</v>
          </cell>
          <cell r="N821" t="str">
            <v>Over 2 year</v>
          </cell>
          <cell r="O821">
            <v>14.96</v>
          </cell>
          <cell r="P821">
            <v>1</v>
          </cell>
        </row>
        <row r="822">
          <cell r="K822" t="str">
            <v>4355876</v>
          </cell>
          <cell r="L822" t="str">
            <v>D</v>
          </cell>
          <cell r="M822" t="str">
            <v>EX230H-5</v>
          </cell>
          <cell r="N822" t="str">
            <v>Over 2 year</v>
          </cell>
          <cell r="O822">
            <v>42.73</v>
          </cell>
          <cell r="P822">
            <v>2</v>
          </cell>
        </row>
        <row r="823">
          <cell r="K823" t="str">
            <v>4340855</v>
          </cell>
          <cell r="L823" t="str">
            <v>D</v>
          </cell>
          <cell r="M823" t="str">
            <v>EX200-5</v>
          </cell>
          <cell r="N823" t="str">
            <v>Over 2 year</v>
          </cell>
          <cell r="O823">
            <v>8.66</v>
          </cell>
          <cell r="P823">
            <v>1</v>
          </cell>
        </row>
        <row r="824">
          <cell r="K824" t="str">
            <v>8971114770</v>
          </cell>
          <cell r="L824" t="str">
            <v>D</v>
          </cell>
          <cell r="M824" t="str">
            <v>ZX240-3</v>
          </cell>
          <cell r="N824" t="str">
            <v>Over 2 year</v>
          </cell>
          <cell r="O824">
            <v>2.48</v>
          </cell>
          <cell r="P824">
            <v>7</v>
          </cell>
        </row>
        <row r="825">
          <cell r="K825" t="str">
            <v>0261308</v>
          </cell>
          <cell r="L825" t="str">
            <v>D</v>
          </cell>
          <cell r="M825" t="str">
            <v>ZX210LCH-5G</v>
          </cell>
          <cell r="N825" t="str">
            <v>Over 2 year</v>
          </cell>
          <cell r="O825">
            <v>33.93</v>
          </cell>
          <cell r="P825">
            <v>28</v>
          </cell>
        </row>
        <row r="826">
          <cell r="K826" t="str">
            <v>4375722</v>
          </cell>
          <cell r="L826" t="str">
            <v>D</v>
          </cell>
          <cell r="M826" t="str">
            <v>ZX210LCH-3F</v>
          </cell>
          <cell r="N826" t="str">
            <v>Over 2 year</v>
          </cell>
          <cell r="O826">
            <v>28.05</v>
          </cell>
          <cell r="P826">
            <v>7</v>
          </cell>
        </row>
        <row r="827">
          <cell r="K827" t="str">
            <v>4506407</v>
          </cell>
          <cell r="L827" t="str">
            <v>D</v>
          </cell>
          <cell r="M827" t="str">
            <v>ZX350H</v>
          </cell>
          <cell r="N827" t="str">
            <v>Over 2 year</v>
          </cell>
          <cell r="O827">
            <v>1.5373800000000002</v>
          </cell>
          <cell r="P827">
            <v>114</v>
          </cell>
        </row>
        <row r="828">
          <cell r="K828" t="str">
            <v>4506428</v>
          </cell>
          <cell r="L828" t="str">
            <v>D</v>
          </cell>
          <cell r="M828" t="str">
            <v>EX350H-5</v>
          </cell>
          <cell r="N828" t="str">
            <v>Over 2 year</v>
          </cell>
          <cell r="O828">
            <v>2.2906962000000002</v>
          </cell>
          <cell r="P828">
            <v>2</v>
          </cell>
        </row>
        <row r="829">
          <cell r="K829" t="str">
            <v>8973323582</v>
          </cell>
          <cell r="L829" t="str">
            <v>D</v>
          </cell>
          <cell r="M829" t="str">
            <v>ZX250-3</v>
          </cell>
          <cell r="N829" t="str">
            <v>Over 2 year</v>
          </cell>
          <cell r="O829">
            <v>9.8800000000000008</v>
          </cell>
          <cell r="P829">
            <v>1</v>
          </cell>
        </row>
        <row r="830">
          <cell r="K830" t="str">
            <v>1113671320</v>
          </cell>
          <cell r="L830" t="str">
            <v>D</v>
          </cell>
          <cell r="M830" t="str">
            <v>6BG1</v>
          </cell>
          <cell r="N830" t="str">
            <v>Over 2 year</v>
          </cell>
          <cell r="O830">
            <v>48.11</v>
          </cell>
          <cell r="P830">
            <v>5</v>
          </cell>
        </row>
        <row r="831">
          <cell r="K831" t="str">
            <v>8981142560</v>
          </cell>
          <cell r="L831" t="str">
            <v>D</v>
          </cell>
          <cell r="M831" t="str">
            <v>ZX210LCH-3,ZX250LCH-3,ZX270LCH-3,ZX350H-3</v>
          </cell>
          <cell r="N831" t="str">
            <v>Over 2 year</v>
          </cell>
          <cell r="O831">
            <v>46.66</v>
          </cell>
          <cell r="P831">
            <v>1</v>
          </cell>
        </row>
        <row r="832">
          <cell r="K832" t="str">
            <v>933226</v>
          </cell>
          <cell r="L832" t="str">
            <v>D</v>
          </cell>
          <cell r="M832" t="str">
            <v>EX220-5</v>
          </cell>
          <cell r="N832" t="str">
            <v>Over 2 year</v>
          </cell>
          <cell r="O832">
            <v>0.67</v>
          </cell>
          <cell r="P832">
            <v>8</v>
          </cell>
        </row>
        <row r="833">
          <cell r="K833" t="str">
            <v>8980410890</v>
          </cell>
          <cell r="L833" t="str">
            <v>D</v>
          </cell>
          <cell r="M833" t="str">
            <v>ZX 350-3</v>
          </cell>
          <cell r="N833" t="str">
            <v>Over 2 year</v>
          </cell>
          <cell r="O833">
            <v>8.1199999999999992</v>
          </cell>
          <cell r="P833">
            <v>10</v>
          </cell>
        </row>
        <row r="834">
          <cell r="K834" t="str">
            <v>4310055</v>
          </cell>
          <cell r="L834" t="str">
            <v>D</v>
          </cell>
          <cell r="M834" t="str">
            <v>ZX145W ZX180W</v>
          </cell>
          <cell r="N834" t="str">
            <v>Over 2 year</v>
          </cell>
          <cell r="O834">
            <v>29.23</v>
          </cell>
          <cell r="P834">
            <v>2</v>
          </cell>
        </row>
        <row r="835">
          <cell r="K835" t="str">
            <v>2050692</v>
          </cell>
          <cell r="L835" t="str">
            <v>D</v>
          </cell>
          <cell r="M835" t="str">
            <v>ZX210LCH-3F,ZX210LCH-5G</v>
          </cell>
          <cell r="N835" t="str">
            <v>Over 2 year</v>
          </cell>
          <cell r="O835">
            <v>287.04000000000002</v>
          </cell>
          <cell r="P835">
            <v>2</v>
          </cell>
        </row>
        <row r="836">
          <cell r="K836" t="str">
            <v>4430912</v>
          </cell>
          <cell r="L836" t="str">
            <v>D</v>
          </cell>
          <cell r="M836" t="str">
            <v>ZX210LCH-3F</v>
          </cell>
          <cell r="N836" t="str">
            <v>Over 2 year</v>
          </cell>
          <cell r="O836">
            <v>1.29</v>
          </cell>
          <cell r="P836">
            <v>12</v>
          </cell>
        </row>
        <row r="837">
          <cell r="K837" t="str">
            <v>4506412</v>
          </cell>
          <cell r="L837" t="str">
            <v>D</v>
          </cell>
          <cell r="M837" t="str">
            <v>ZX210-5G</v>
          </cell>
          <cell r="N837" t="str">
            <v>Over 2 year</v>
          </cell>
          <cell r="O837">
            <v>1.1299999999999999</v>
          </cell>
          <cell r="P837">
            <v>6</v>
          </cell>
        </row>
        <row r="838">
          <cell r="K838" t="str">
            <v>0223104</v>
          </cell>
          <cell r="L838" t="str">
            <v>D</v>
          </cell>
          <cell r="M838" t="str">
            <v>EX200K-2</v>
          </cell>
          <cell r="N838" t="str">
            <v>Over 2 year</v>
          </cell>
          <cell r="O838">
            <v>4.5999999999999996</v>
          </cell>
          <cell r="P838">
            <v>14</v>
          </cell>
        </row>
        <row r="839">
          <cell r="K839" t="str">
            <v>966689</v>
          </cell>
          <cell r="L839" t="str">
            <v>D</v>
          </cell>
          <cell r="M839" t="str">
            <v>ZX470-3</v>
          </cell>
          <cell r="N839" t="str">
            <v>Over 2 year</v>
          </cell>
          <cell r="O839">
            <v>1.45</v>
          </cell>
          <cell r="P839">
            <v>13</v>
          </cell>
        </row>
        <row r="840">
          <cell r="K840" t="str">
            <v>4113187</v>
          </cell>
          <cell r="L840" t="str">
            <v>D</v>
          </cell>
          <cell r="M840" t="str">
            <v>EX700, EX750-5, EX800H-5</v>
          </cell>
          <cell r="N840" t="str">
            <v>Over 2 year</v>
          </cell>
          <cell r="O840">
            <v>4.41</v>
          </cell>
          <cell r="P840">
            <v>10</v>
          </cell>
        </row>
        <row r="841">
          <cell r="K841" t="str">
            <v>4153099</v>
          </cell>
          <cell r="L841" t="str">
            <v>D</v>
          </cell>
          <cell r="M841" t="str">
            <v>ZX450, ZX450-3, ZX450-3F, ZX450H, ZX450H-HH</v>
          </cell>
          <cell r="N841" t="str">
            <v>Over 2 year</v>
          </cell>
          <cell r="O841">
            <v>1.41</v>
          </cell>
          <cell r="P841">
            <v>18</v>
          </cell>
        </row>
        <row r="842">
          <cell r="K842" t="str">
            <v>0810725</v>
          </cell>
          <cell r="L842" t="str">
            <v>D</v>
          </cell>
          <cell r="M842" t="str">
            <v>ZX670LCH-3F</v>
          </cell>
          <cell r="N842" t="str">
            <v>Over 2 year</v>
          </cell>
          <cell r="O842">
            <v>1.8</v>
          </cell>
          <cell r="P842">
            <v>2</v>
          </cell>
        </row>
        <row r="843">
          <cell r="K843" t="str">
            <v>0223109</v>
          </cell>
          <cell r="L843" t="str">
            <v>D</v>
          </cell>
          <cell r="M843" t="str">
            <v>ZX670LCH-3F</v>
          </cell>
          <cell r="N843" t="str">
            <v>Over 2 year</v>
          </cell>
          <cell r="O843">
            <v>5.19</v>
          </cell>
          <cell r="P843">
            <v>12</v>
          </cell>
        </row>
        <row r="844">
          <cell r="K844" t="str">
            <v>4153535</v>
          </cell>
          <cell r="L844" t="str">
            <v>D</v>
          </cell>
          <cell r="M844" t="str">
            <v>EX400-5, EX450H-5, EX550, EX550-5 JPN, EX600H-3 JPN, EX600H-5 JPN, EX750-5, E</v>
          </cell>
          <cell r="N844" t="str">
            <v>Over 2 year</v>
          </cell>
          <cell r="O844">
            <v>3.59</v>
          </cell>
          <cell r="P844">
            <v>12</v>
          </cell>
        </row>
        <row r="845">
          <cell r="K845" t="str">
            <v>0979224</v>
          </cell>
          <cell r="L845" t="str">
            <v>D</v>
          </cell>
          <cell r="M845" t="str">
            <v>ZX670LCH-3F</v>
          </cell>
          <cell r="N845" t="str">
            <v>Over 2 year</v>
          </cell>
          <cell r="O845">
            <v>12.9</v>
          </cell>
          <cell r="P845">
            <v>3</v>
          </cell>
        </row>
        <row r="846">
          <cell r="K846" t="str">
            <v>0810603</v>
          </cell>
          <cell r="L846" t="str">
            <v>D</v>
          </cell>
          <cell r="M846" t="str">
            <v>ZX670LCH-3F</v>
          </cell>
          <cell r="N846" t="str">
            <v>Over 2 year</v>
          </cell>
          <cell r="O846">
            <v>2.74</v>
          </cell>
          <cell r="P846">
            <v>7</v>
          </cell>
        </row>
        <row r="847">
          <cell r="K847" t="str">
            <v>985099</v>
          </cell>
          <cell r="L847" t="str">
            <v>D</v>
          </cell>
          <cell r="M847" t="str">
            <v>EX100, EX100-2, EX100-5, EX100-5 JPN, EX1000, EX100M, EX100M-2, EX100</v>
          </cell>
          <cell r="N847" t="str">
            <v>Over 2 year</v>
          </cell>
          <cell r="O847">
            <v>1.5</v>
          </cell>
          <cell r="P847">
            <v>8</v>
          </cell>
        </row>
        <row r="848">
          <cell r="K848" t="str">
            <v>A811060</v>
          </cell>
          <cell r="L848" t="str">
            <v>D</v>
          </cell>
          <cell r="M848" t="str">
            <v>EX350H-5</v>
          </cell>
          <cell r="N848" t="str">
            <v>Over 2 year</v>
          </cell>
          <cell r="O848">
            <v>2.41</v>
          </cell>
          <cell r="P848">
            <v>2</v>
          </cell>
        </row>
        <row r="849">
          <cell r="K849" t="str">
            <v>0719402</v>
          </cell>
          <cell r="L849" t="str">
            <v>D</v>
          </cell>
          <cell r="M849" t="str">
            <v>EX350H-5</v>
          </cell>
          <cell r="N849" t="str">
            <v>Over 2 year</v>
          </cell>
          <cell r="O849">
            <v>2.87</v>
          </cell>
          <cell r="P849">
            <v>10</v>
          </cell>
        </row>
        <row r="850">
          <cell r="K850" t="str">
            <v>0924003</v>
          </cell>
          <cell r="L850" t="str">
            <v>D</v>
          </cell>
          <cell r="M850" t="str">
            <v>ZX670LCH-3F</v>
          </cell>
          <cell r="N850" t="str">
            <v>Over 2 year</v>
          </cell>
          <cell r="O850">
            <v>180.51</v>
          </cell>
          <cell r="P850">
            <v>2</v>
          </cell>
        </row>
        <row r="851">
          <cell r="K851" t="str">
            <v>4027959</v>
          </cell>
          <cell r="L851" t="str">
            <v>D</v>
          </cell>
          <cell r="M851" t="str">
            <v>EX100-2, EX100-2m, EX100-3, EX100-3C, EX100-3m, EX100M-2, EX100M-2m, EX100M-3, EX100M-3m, EX100WD-2, EX100WD-3, EX100</v>
          </cell>
          <cell r="N851" t="str">
            <v>Over 2 year</v>
          </cell>
          <cell r="O851">
            <v>1.52</v>
          </cell>
          <cell r="P851">
            <v>18</v>
          </cell>
        </row>
        <row r="852">
          <cell r="K852" t="str">
            <v>4366544</v>
          </cell>
          <cell r="L852" t="str">
            <v>D</v>
          </cell>
          <cell r="M852" t="str">
            <v>ZX210-5</v>
          </cell>
          <cell r="N852" t="str">
            <v>Over 2 year</v>
          </cell>
          <cell r="O852">
            <v>2.98</v>
          </cell>
          <cell r="P852">
            <v>8</v>
          </cell>
        </row>
        <row r="853">
          <cell r="K853" t="str">
            <v>4292942</v>
          </cell>
          <cell r="L853" t="str">
            <v>D</v>
          </cell>
          <cell r="M853" t="str">
            <v>ZX470-3</v>
          </cell>
          <cell r="N853" t="str">
            <v>Over 2 year</v>
          </cell>
          <cell r="O853">
            <v>3.69</v>
          </cell>
          <cell r="P853">
            <v>4</v>
          </cell>
        </row>
        <row r="854">
          <cell r="K854" t="str">
            <v>4369925</v>
          </cell>
          <cell r="L854" t="str">
            <v>D</v>
          </cell>
          <cell r="M854" t="str">
            <v>ZX470-3</v>
          </cell>
          <cell r="N854" t="str">
            <v>Over 2 year</v>
          </cell>
          <cell r="O854">
            <v>5.55</v>
          </cell>
          <cell r="P854">
            <v>4</v>
          </cell>
        </row>
        <row r="855">
          <cell r="K855" t="str">
            <v>4153558</v>
          </cell>
          <cell r="L855" t="str">
            <v>D</v>
          </cell>
          <cell r="M855" t="str">
            <v>ZX250-5</v>
          </cell>
          <cell r="N855" t="str">
            <v>Over 2 year</v>
          </cell>
          <cell r="O855">
            <v>20.36</v>
          </cell>
          <cell r="P855">
            <v>2</v>
          </cell>
        </row>
        <row r="856">
          <cell r="K856" t="str">
            <v>4366519</v>
          </cell>
          <cell r="L856" t="str">
            <v>D</v>
          </cell>
          <cell r="M856" t="str">
            <v>ZX250H-3,ZX250LCH-3,ZX670LH-3,ZX350-3</v>
          </cell>
          <cell r="N856" t="str">
            <v>Over 2 year</v>
          </cell>
          <cell r="O856">
            <v>1.1000000000000001</v>
          </cell>
          <cell r="P856">
            <v>16</v>
          </cell>
        </row>
        <row r="857">
          <cell r="K857" t="str">
            <v>4297381</v>
          </cell>
          <cell r="L857" t="str">
            <v>D</v>
          </cell>
          <cell r="M857" t="str">
            <v>ZX670LCH-3F</v>
          </cell>
          <cell r="N857" t="str">
            <v>Over 2 year</v>
          </cell>
          <cell r="O857">
            <v>1.7</v>
          </cell>
          <cell r="P857">
            <v>10</v>
          </cell>
        </row>
        <row r="858">
          <cell r="K858" t="str">
            <v>4365826</v>
          </cell>
          <cell r="L858" t="str">
            <v>D</v>
          </cell>
          <cell r="M858" t="str">
            <v>ZX240H</v>
          </cell>
          <cell r="N858" t="str">
            <v>Over 2 year</v>
          </cell>
          <cell r="O858">
            <v>2.04</v>
          </cell>
          <cell r="P858">
            <v>10</v>
          </cell>
        </row>
        <row r="859">
          <cell r="K859" t="str">
            <v>4366522</v>
          </cell>
          <cell r="L859" t="str">
            <v>D</v>
          </cell>
          <cell r="M859" t="str">
            <v>ZX470-3</v>
          </cell>
          <cell r="N859" t="str">
            <v>Over 2 year</v>
          </cell>
          <cell r="O859">
            <v>2.37</v>
          </cell>
          <cell r="P859">
            <v>4</v>
          </cell>
        </row>
        <row r="860">
          <cell r="K860" t="str">
            <v>4654325</v>
          </cell>
          <cell r="L860" t="str">
            <v>D</v>
          </cell>
          <cell r="M860" t="str">
            <v>ZX670LCH-3F</v>
          </cell>
          <cell r="N860" t="str">
            <v>Over 2 year</v>
          </cell>
          <cell r="O860">
            <v>337.66</v>
          </cell>
          <cell r="P860">
            <v>1</v>
          </cell>
        </row>
        <row r="861">
          <cell r="K861" t="str">
            <v>4366517</v>
          </cell>
          <cell r="L861" t="str">
            <v>D</v>
          </cell>
          <cell r="M861" t="str">
            <v>EX200-5,ZX670LCH-3F</v>
          </cell>
          <cell r="N861" t="str">
            <v>Over 2 year</v>
          </cell>
          <cell r="O861">
            <v>1.91</v>
          </cell>
          <cell r="P861">
            <v>38</v>
          </cell>
        </row>
        <row r="862">
          <cell r="K862" t="str">
            <v>4297380</v>
          </cell>
          <cell r="L862" t="str">
            <v>D</v>
          </cell>
          <cell r="M862" t="str">
            <v>ZX670LCH-3F</v>
          </cell>
          <cell r="N862" t="str">
            <v>Over 2 year</v>
          </cell>
          <cell r="O862">
            <v>1.76</v>
          </cell>
          <cell r="P862">
            <v>8</v>
          </cell>
        </row>
        <row r="863">
          <cell r="K863" t="str">
            <v>4284569</v>
          </cell>
          <cell r="L863" t="str">
            <v>D</v>
          </cell>
          <cell r="M863" t="str">
            <v>ZX670LCH-3F</v>
          </cell>
          <cell r="N863" t="str">
            <v>Over 2 year</v>
          </cell>
          <cell r="O863">
            <v>5.07</v>
          </cell>
          <cell r="P863">
            <v>2</v>
          </cell>
        </row>
        <row r="864">
          <cell r="K864" t="str">
            <v>0171809</v>
          </cell>
          <cell r="L864" t="str">
            <v>D</v>
          </cell>
          <cell r="M864" t="str">
            <v>ZX670LCH-3F</v>
          </cell>
          <cell r="N864" t="str">
            <v>Over 2 year</v>
          </cell>
          <cell r="O864">
            <v>2.48</v>
          </cell>
          <cell r="P864">
            <v>36</v>
          </cell>
        </row>
        <row r="865">
          <cell r="K865" t="str">
            <v>4S00625</v>
          </cell>
          <cell r="L865" t="str">
            <v>D</v>
          </cell>
          <cell r="M865" t="str">
            <v>EX200-5</v>
          </cell>
          <cell r="N865" t="str">
            <v>Over 2 year</v>
          </cell>
          <cell r="O865">
            <v>2.08</v>
          </cell>
          <cell r="P865">
            <v>4</v>
          </cell>
        </row>
        <row r="866">
          <cell r="K866" t="str">
            <v>XB00000203</v>
          </cell>
          <cell r="L866" t="str">
            <v>D</v>
          </cell>
          <cell r="M866" t="str">
            <v>ZX55U-5A</v>
          </cell>
          <cell r="N866" t="str">
            <v>Over 2 year</v>
          </cell>
          <cell r="O866">
            <v>5.62</v>
          </cell>
          <cell r="P866">
            <v>1</v>
          </cell>
        </row>
        <row r="867">
          <cell r="K867" t="str">
            <v>YA00001392</v>
          </cell>
          <cell r="L867" t="str">
            <v>D</v>
          </cell>
          <cell r="M867" t="str">
            <v>ZX200-1</v>
          </cell>
          <cell r="N867" t="str">
            <v>Over 2 year</v>
          </cell>
          <cell r="O867">
            <v>208.15</v>
          </cell>
          <cell r="P867">
            <v>3</v>
          </cell>
        </row>
        <row r="868">
          <cell r="K868" t="str">
            <v>YA00001398</v>
          </cell>
          <cell r="L868" t="str">
            <v>D</v>
          </cell>
          <cell r="M868" t="str">
            <v>ZX210LCH-3</v>
          </cell>
          <cell r="N868" t="str">
            <v>Over 2 year</v>
          </cell>
          <cell r="O868">
            <v>356.16</v>
          </cell>
          <cell r="P868">
            <v>2</v>
          </cell>
        </row>
        <row r="869">
          <cell r="K869" t="str">
            <v>4028265</v>
          </cell>
          <cell r="L869" t="str">
            <v>D</v>
          </cell>
          <cell r="M869" t="str">
            <v>EX120-5X, EX120-5Z, EX1200-5, EX1200-5C</v>
          </cell>
          <cell r="N869" t="str">
            <v>Over 2 year</v>
          </cell>
          <cell r="O869">
            <v>1.53</v>
          </cell>
          <cell r="P869">
            <v>2</v>
          </cell>
        </row>
        <row r="870">
          <cell r="K870" t="str">
            <v>4265372</v>
          </cell>
          <cell r="L870" t="str">
            <v>D</v>
          </cell>
          <cell r="M870" t="str">
            <v>ZX350,ZX200-5 Series</v>
          </cell>
          <cell r="N870" t="str">
            <v>Over 2 year</v>
          </cell>
          <cell r="O870">
            <v>50.75</v>
          </cell>
          <cell r="P870">
            <v>7</v>
          </cell>
        </row>
        <row r="871">
          <cell r="K871" t="str">
            <v>4337419</v>
          </cell>
          <cell r="L871" t="str">
            <v>D</v>
          </cell>
          <cell r="M871" t="str">
            <v>ZX 210-5</v>
          </cell>
          <cell r="N871" t="str">
            <v>Over 2 year</v>
          </cell>
          <cell r="O871">
            <v>310.93</v>
          </cell>
          <cell r="P871">
            <v>18</v>
          </cell>
        </row>
        <row r="872">
          <cell r="K872" t="str">
            <v>4337483</v>
          </cell>
          <cell r="L872" t="str">
            <v>D</v>
          </cell>
          <cell r="M872" t="str">
            <v>ZX 210-5</v>
          </cell>
          <cell r="N872" t="str">
            <v>Over 2 year</v>
          </cell>
          <cell r="O872">
            <v>77.900000000000006</v>
          </cell>
          <cell r="P872">
            <v>18</v>
          </cell>
        </row>
        <row r="873">
          <cell r="K873" t="str">
            <v>4342840</v>
          </cell>
          <cell r="L873" t="str">
            <v>D</v>
          </cell>
          <cell r="M873" t="str">
            <v>EX200-5, EX210H-5, EX220-5, EX230-5</v>
          </cell>
          <cell r="N873" t="str">
            <v>Over 2 year</v>
          </cell>
          <cell r="O873">
            <v>20.87</v>
          </cell>
          <cell r="P873">
            <v>2</v>
          </cell>
        </row>
        <row r="874">
          <cell r="K874" t="str">
            <v>4396696</v>
          </cell>
          <cell r="L874" t="str">
            <v>D</v>
          </cell>
          <cell r="M874" t="str">
            <v>ZX350-3</v>
          </cell>
          <cell r="N874" t="str">
            <v>Over 2 year</v>
          </cell>
          <cell r="O874">
            <v>21.97</v>
          </cell>
          <cell r="P874">
            <v>4</v>
          </cell>
        </row>
        <row r="875">
          <cell r="K875" t="str">
            <v>4480012</v>
          </cell>
          <cell r="L875" t="str">
            <v>D</v>
          </cell>
          <cell r="M875" t="str">
            <v>ZX210LCH-5G/ZX250LCH-5G/ZX280LC-5G/ZX350LCH-5G/</v>
          </cell>
          <cell r="N875" t="str">
            <v>Over 2 year</v>
          </cell>
          <cell r="O875">
            <v>0.87</v>
          </cell>
          <cell r="P875">
            <v>7</v>
          </cell>
        </row>
        <row r="876">
          <cell r="K876" t="str">
            <v>0352704</v>
          </cell>
          <cell r="L876" t="str">
            <v>D</v>
          </cell>
          <cell r="M876" t="str">
            <v>ZX210K-3, ZX225USRK-3, ZX240-3, ZX250K-3, ZX250LC-3-HCME, ZX250LC-5B, ZX250LCN-5B, ZX330-3</v>
          </cell>
          <cell r="N876" t="str">
            <v>Over 2 year</v>
          </cell>
          <cell r="O876">
            <v>91.29</v>
          </cell>
          <cell r="P876">
            <v>2</v>
          </cell>
        </row>
        <row r="877">
          <cell r="K877" t="str">
            <v>YB00002494</v>
          </cell>
          <cell r="L877" t="str">
            <v>D</v>
          </cell>
          <cell r="M877" t="str">
            <v>ZX350-3</v>
          </cell>
          <cell r="N877" t="str">
            <v>Over 2 year</v>
          </cell>
          <cell r="O877">
            <v>41.82</v>
          </cell>
          <cell r="P877">
            <v>12</v>
          </cell>
        </row>
        <row r="878">
          <cell r="K878" t="str">
            <v>YA 00006597 N</v>
          </cell>
          <cell r="L878" t="str">
            <v>D</v>
          </cell>
          <cell r="M878" t="str">
            <v>ZX250H-3F</v>
          </cell>
          <cell r="N878" t="str">
            <v>Over 2 year</v>
          </cell>
          <cell r="O878">
            <v>53.435114503816791</v>
          </cell>
          <cell r="P878">
            <v>1</v>
          </cell>
        </row>
        <row r="879">
          <cell r="K879" t="str">
            <v>8980236160</v>
          </cell>
          <cell r="L879" t="str">
            <v>D</v>
          </cell>
          <cell r="M879" t="str">
            <v>ZX 350-3</v>
          </cell>
          <cell r="N879" t="str">
            <v>Over 2 year</v>
          </cell>
          <cell r="O879">
            <v>6.56</v>
          </cell>
          <cell r="P879">
            <v>4</v>
          </cell>
        </row>
        <row r="880">
          <cell r="K880" t="str">
            <v>8980188631</v>
          </cell>
          <cell r="L880" t="str">
            <v>D</v>
          </cell>
          <cell r="M880" t="str">
            <v>ZX 350-3</v>
          </cell>
          <cell r="N880" t="str">
            <v>Over 2 year</v>
          </cell>
          <cell r="O880">
            <v>10</v>
          </cell>
          <cell r="P880">
            <v>4</v>
          </cell>
        </row>
        <row r="881">
          <cell r="K881" t="str">
            <v>8944836740</v>
          </cell>
          <cell r="L881" t="str">
            <v>D</v>
          </cell>
          <cell r="M881" t="str">
            <v>ZX 350-3</v>
          </cell>
          <cell r="N881" t="str">
            <v>Over 2 year</v>
          </cell>
          <cell r="O881">
            <v>2.46</v>
          </cell>
          <cell r="P881">
            <v>4</v>
          </cell>
        </row>
        <row r="882">
          <cell r="K882" t="str">
            <v>9000970110</v>
          </cell>
          <cell r="L882" t="str">
            <v>D</v>
          </cell>
          <cell r="M882" t="str">
            <v>ZX 350-3</v>
          </cell>
          <cell r="N882" t="str">
            <v>Over 2 year</v>
          </cell>
          <cell r="O882">
            <v>0.28999999999999998</v>
          </cell>
          <cell r="P882">
            <v>2</v>
          </cell>
        </row>
        <row r="883">
          <cell r="K883" t="str">
            <v>1093020890</v>
          </cell>
          <cell r="L883" t="str">
            <v>D</v>
          </cell>
          <cell r="M883" t="str">
            <v>ZX 350-3</v>
          </cell>
          <cell r="N883" t="str">
            <v>Over 2 year</v>
          </cell>
          <cell r="O883">
            <v>2.46</v>
          </cell>
          <cell r="P883">
            <v>6</v>
          </cell>
        </row>
        <row r="884">
          <cell r="K884" t="str">
            <v>1154168770</v>
          </cell>
          <cell r="L884" t="str">
            <v>D</v>
          </cell>
          <cell r="M884" t="str">
            <v>ZX 350-3</v>
          </cell>
          <cell r="N884" t="str">
            <v>Over 2 year</v>
          </cell>
          <cell r="O884">
            <v>29.51</v>
          </cell>
          <cell r="P884">
            <v>2</v>
          </cell>
        </row>
        <row r="885">
          <cell r="K885" t="str">
            <v>0280808180</v>
          </cell>
          <cell r="L885" t="str">
            <v>D</v>
          </cell>
          <cell r="M885" t="str">
            <v>ZX 350-3</v>
          </cell>
          <cell r="N885" t="str">
            <v>Over 2 year</v>
          </cell>
          <cell r="O885">
            <v>1.64</v>
          </cell>
          <cell r="P885">
            <v>4</v>
          </cell>
        </row>
        <row r="886">
          <cell r="K886" t="str">
            <v>1141451920</v>
          </cell>
          <cell r="L886" t="str">
            <v>D</v>
          </cell>
          <cell r="M886" t="str">
            <v>ZX 350-3</v>
          </cell>
          <cell r="N886" t="str">
            <v>Over 2 year</v>
          </cell>
          <cell r="O886">
            <v>9.02</v>
          </cell>
          <cell r="P886">
            <v>2</v>
          </cell>
        </row>
        <row r="887">
          <cell r="K887" t="str">
            <v>1093021790</v>
          </cell>
          <cell r="L887" t="str">
            <v>D</v>
          </cell>
          <cell r="M887" t="str">
            <v>ZX 350-3</v>
          </cell>
          <cell r="N887" t="str">
            <v>Over 2 year</v>
          </cell>
          <cell r="O887">
            <v>4.0999999999999996</v>
          </cell>
          <cell r="P887">
            <v>6</v>
          </cell>
        </row>
        <row r="888">
          <cell r="K888" t="str">
            <v>8980415650</v>
          </cell>
          <cell r="L888" t="str">
            <v>D</v>
          </cell>
          <cell r="M888" t="str">
            <v>ZX 350-3</v>
          </cell>
          <cell r="N888" t="str">
            <v>Over 2 year</v>
          </cell>
          <cell r="O888">
            <v>98.36</v>
          </cell>
          <cell r="P888">
            <v>4</v>
          </cell>
        </row>
        <row r="889">
          <cell r="K889" t="str">
            <v>0280508160</v>
          </cell>
          <cell r="L889" t="str">
            <v>D</v>
          </cell>
          <cell r="M889" t="str">
            <v>ZX250-3F</v>
          </cell>
          <cell r="N889" t="str">
            <v>Over 2 year</v>
          </cell>
          <cell r="O889">
            <v>1.3</v>
          </cell>
          <cell r="P889">
            <v>16</v>
          </cell>
        </row>
        <row r="890">
          <cell r="K890" t="str">
            <v>8980041870</v>
          </cell>
          <cell r="L890" t="str">
            <v>D</v>
          </cell>
          <cell r="M890" t="str">
            <v>ZX250H-3F</v>
          </cell>
          <cell r="N890" t="str">
            <v>Over 2 year</v>
          </cell>
          <cell r="O890">
            <v>2.5</v>
          </cell>
          <cell r="P890">
            <v>6</v>
          </cell>
        </row>
        <row r="891">
          <cell r="K891" t="str">
            <v>8980703211</v>
          </cell>
          <cell r="L891" t="str">
            <v>D</v>
          </cell>
          <cell r="M891" t="str">
            <v>ZX210-3</v>
          </cell>
          <cell r="N891" t="str">
            <v>Over 2 year</v>
          </cell>
          <cell r="O891">
            <v>989.84</v>
          </cell>
          <cell r="P891">
            <v>1</v>
          </cell>
        </row>
        <row r="892">
          <cell r="K892" t="str">
            <v>8973007903</v>
          </cell>
          <cell r="L892" t="str">
            <v>D</v>
          </cell>
          <cell r="M892" t="str">
            <v>6HK1XYSA01</v>
          </cell>
          <cell r="N892" t="str">
            <v>Over 2 year</v>
          </cell>
          <cell r="O892">
            <v>24.12</v>
          </cell>
          <cell r="P892">
            <v>5</v>
          </cell>
        </row>
        <row r="893">
          <cell r="K893" t="str">
            <v>1878156180</v>
          </cell>
          <cell r="L893" t="str">
            <v>D</v>
          </cell>
          <cell r="M893" t="str">
            <v>ZX350-3</v>
          </cell>
          <cell r="N893" t="str">
            <v>Over 2 year</v>
          </cell>
          <cell r="O893">
            <v>878.55</v>
          </cell>
          <cell r="P893">
            <v>2</v>
          </cell>
        </row>
        <row r="894">
          <cell r="K894" t="str">
            <v>8980607800</v>
          </cell>
          <cell r="L894" t="str">
            <v>D</v>
          </cell>
          <cell r="M894" t="str">
            <v>ZX250-3F</v>
          </cell>
          <cell r="N894" t="str">
            <v>Over 2 year</v>
          </cell>
          <cell r="O894">
            <v>41.693548387096776</v>
          </cell>
          <cell r="P894">
            <v>1</v>
          </cell>
        </row>
        <row r="895">
          <cell r="K895" t="str">
            <v>4631798</v>
          </cell>
          <cell r="L895" t="str">
            <v>D</v>
          </cell>
          <cell r="M895" t="str">
            <v>ZX55U</v>
          </cell>
          <cell r="N895" t="str">
            <v>Over 2 year</v>
          </cell>
          <cell r="O895">
            <v>160.78</v>
          </cell>
          <cell r="P895">
            <v>2</v>
          </cell>
        </row>
        <row r="896">
          <cell r="K896" t="str">
            <v>1096300830</v>
          </cell>
          <cell r="L896" t="str">
            <v>D</v>
          </cell>
          <cell r="M896" t="str">
            <v>ZX670LCH-3F</v>
          </cell>
          <cell r="N896" t="str">
            <v>Over 2 year</v>
          </cell>
          <cell r="O896">
            <v>0.82</v>
          </cell>
          <cell r="P896">
            <v>4</v>
          </cell>
        </row>
        <row r="897">
          <cell r="K897" t="str">
            <v>3036457</v>
          </cell>
          <cell r="L897" t="str">
            <v>D</v>
          </cell>
          <cell r="M897" t="str">
            <v>EX350H-5</v>
          </cell>
          <cell r="N897" t="str">
            <v>Over 2 year</v>
          </cell>
          <cell r="O897">
            <v>63.5</v>
          </cell>
          <cell r="P897">
            <v>16</v>
          </cell>
        </row>
        <row r="898">
          <cell r="K898" t="str">
            <v>4154233</v>
          </cell>
          <cell r="L898" t="str">
            <v>D</v>
          </cell>
          <cell r="M898" t="str">
            <v>EX1200-5C</v>
          </cell>
          <cell r="N898" t="str">
            <v>Over 2 year</v>
          </cell>
          <cell r="O898">
            <v>1.27</v>
          </cell>
          <cell r="P898">
            <v>2</v>
          </cell>
        </row>
        <row r="899">
          <cell r="K899" t="str">
            <v>4639126</v>
          </cell>
          <cell r="L899" t="str">
            <v>D</v>
          </cell>
          <cell r="M899" t="str">
            <v>ZX670LCH-3F</v>
          </cell>
          <cell r="N899" t="str">
            <v>Over 2 year</v>
          </cell>
          <cell r="O899">
            <v>29.79</v>
          </cell>
          <cell r="P899">
            <v>2</v>
          </cell>
        </row>
        <row r="900">
          <cell r="K900" t="str">
            <v>970860</v>
          </cell>
          <cell r="L900" t="str">
            <v>D</v>
          </cell>
          <cell r="M900" t="str">
            <v>EX200-3</v>
          </cell>
          <cell r="N900" t="str">
            <v>Over 2 year</v>
          </cell>
          <cell r="O900">
            <v>2.19</v>
          </cell>
          <cell r="P900">
            <v>2</v>
          </cell>
        </row>
        <row r="901">
          <cell r="K901" t="str">
            <v>984054</v>
          </cell>
          <cell r="L901" t="str">
            <v>D</v>
          </cell>
          <cell r="M901" t="str">
            <v>ZX250H-3F</v>
          </cell>
          <cell r="N901" t="str">
            <v>Over 2 year</v>
          </cell>
          <cell r="O901">
            <v>0.84</v>
          </cell>
          <cell r="P901">
            <v>2</v>
          </cell>
        </row>
        <row r="902">
          <cell r="K902" t="str">
            <v>3104801</v>
          </cell>
          <cell r="L902" t="str">
            <v>D</v>
          </cell>
          <cell r="M902" t="str">
            <v>ZX350LC-3F</v>
          </cell>
          <cell r="N902" t="str">
            <v>Over 2 year</v>
          </cell>
          <cell r="O902">
            <v>227.56</v>
          </cell>
          <cell r="P902">
            <v>4</v>
          </cell>
        </row>
        <row r="903">
          <cell r="K903" t="str">
            <v>4114402</v>
          </cell>
          <cell r="L903" t="str">
            <v>D</v>
          </cell>
          <cell r="M903" t="str">
            <v>ZX350H-3F</v>
          </cell>
          <cell r="N903" t="str">
            <v>Over 2 year</v>
          </cell>
          <cell r="O903">
            <v>2.66</v>
          </cell>
          <cell r="P903">
            <v>2</v>
          </cell>
        </row>
        <row r="904">
          <cell r="K904" t="str">
            <v>4398281</v>
          </cell>
          <cell r="L904" t="str">
            <v>D</v>
          </cell>
          <cell r="M904" t="str">
            <v>ZX200</v>
          </cell>
          <cell r="N904" t="str">
            <v>Over 2 year</v>
          </cell>
          <cell r="O904">
            <v>16.670000000000002</v>
          </cell>
          <cell r="P904">
            <v>2</v>
          </cell>
        </row>
        <row r="905">
          <cell r="K905" t="str">
            <v>4404947</v>
          </cell>
          <cell r="L905" t="str">
            <v>D</v>
          </cell>
          <cell r="M905" t="str">
            <v>ZX330, ZX330-3, ZX330-3-HCMC, ZX330-3G, ZX330-5G</v>
          </cell>
          <cell r="N905" t="str">
            <v>Over 2 year</v>
          </cell>
          <cell r="O905">
            <v>1.23</v>
          </cell>
          <cell r="P905">
            <v>2</v>
          </cell>
        </row>
        <row r="906">
          <cell r="K906" t="str">
            <v>4509493</v>
          </cell>
          <cell r="L906" t="str">
            <v>D</v>
          </cell>
          <cell r="M906" t="str">
            <v>X100-2, EX100-2m, EX100-3, EX100-3C</v>
          </cell>
          <cell r="N906" t="str">
            <v>Over 2 year</v>
          </cell>
          <cell r="O906">
            <v>0.49</v>
          </cell>
          <cell r="P906">
            <v>2</v>
          </cell>
        </row>
        <row r="907">
          <cell r="K907" t="str">
            <v>YB00002694</v>
          </cell>
          <cell r="L907" t="str">
            <v>D</v>
          </cell>
          <cell r="M907" t="str">
            <v>ZX350LCH-5G/ ZX280LC-5G</v>
          </cell>
          <cell r="N907" t="str">
            <v>Over 2 year</v>
          </cell>
          <cell r="O907">
            <v>17.940000000000001</v>
          </cell>
          <cell r="P907">
            <v>4</v>
          </cell>
        </row>
        <row r="908">
          <cell r="K908" t="str">
            <v>0719401</v>
          </cell>
          <cell r="L908" t="str">
            <v>D</v>
          </cell>
          <cell r="M908" t="str">
            <v>ZX670LCH-3F</v>
          </cell>
          <cell r="N908" t="str">
            <v>Over 2 year</v>
          </cell>
          <cell r="O908">
            <v>3.94</v>
          </cell>
          <cell r="P908">
            <v>12</v>
          </cell>
        </row>
        <row r="909">
          <cell r="K909" t="str">
            <v>A811055</v>
          </cell>
          <cell r="L909" t="str">
            <v>D</v>
          </cell>
          <cell r="M909" t="str">
            <v>ZX330</v>
          </cell>
          <cell r="N909" t="str">
            <v>Over 2 year</v>
          </cell>
          <cell r="O909">
            <v>2.93</v>
          </cell>
          <cell r="P909">
            <v>20</v>
          </cell>
        </row>
        <row r="910">
          <cell r="K910" t="str">
            <v>J781240</v>
          </cell>
          <cell r="L910" t="str">
            <v>D</v>
          </cell>
          <cell r="M910" t="str">
            <v>ZX250H-3F</v>
          </cell>
          <cell r="N910" t="str">
            <v>Over 2 year</v>
          </cell>
          <cell r="O910">
            <v>1.19</v>
          </cell>
          <cell r="P910">
            <v>6</v>
          </cell>
        </row>
        <row r="911">
          <cell r="K911" t="str">
            <v>4383093</v>
          </cell>
          <cell r="L911" t="str">
            <v>D</v>
          </cell>
          <cell r="M911" t="str">
            <v>ZX350H</v>
          </cell>
          <cell r="N911" t="str">
            <v>Over 2 year</v>
          </cell>
          <cell r="O911">
            <v>94.83</v>
          </cell>
          <cell r="P911">
            <v>2</v>
          </cell>
        </row>
        <row r="912">
          <cell r="K912" t="str">
            <v>8973060251</v>
          </cell>
          <cell r="L912" t="str">
            <v>D</v>
          </cell>
          <cell r="M912" t="str">
            <v>ZX670LCH-3F</v>
          </cell>
          <cell r="N912" t="str">
            <v>Over 2 year</v>
          </cell>
          <cell r="O912">
            <v>4.6875</v>
          </cell>
          <cell r="P912">
            <v>1</v>
          </cell>
        </row>
        <row r="913">
          <cell r="K913" t="str">
            <v>8973766160</v>
          </cell>
          <cell r="L913" t="str">
            <v>D</v>
          </cell>
          <cell r="M913" t="str">
            <v>4HK1</v>
          </cell>
          <cell r="N913" t="str">
            <v>Over 2 year</v>
          </cell>
          <cell r="O913">
            <v>11.904761904761905</v>
          </cell>
          <cell r="P913">
            <v>2</v>
          </cell>
        </row>
        <row r="914">
          <cell r="K914" t="str">
            <v>1878127930</v>
          </cell>
          <cell r="L914" t="str">
            <v>D</v>
          </cell>
          <cell r="M914" t="str">
            <v>ZX 210-5G</v>
          </cell>
          <cell r="N914" t="str">
            <v>Over 2 year</v>
          </cell>
          <cell r="O914">
            <v>155.74</v>
          </cell>
          <cell r="P914">
            <v>14</v>
          </cell>
        </row>
        <row r="915">
          <cell r="K915" t="str">
            <v>8982382473</v>
          </cell>
          <cell r="L915" t="str">
            <v>D</v>
          </cell>
          <cell r="M915" t="str">
            <v>ZX250-3</v>
          </cell>
          <cell r="N915" t="str">
            <v>Over 2 year</v>
          </cell>
          <cell r="O915">
            <v>21.49</v>
          </cell>
          <cell r="P915">
            <v>1</v>
          </cell>
        </row>
        <row r="916">
          <cell r="K916" t="str">
            <v>8981638130</v>
          </cell>
          <cell r="L916" t="str">
            <v>D</v>
          </cell>
          <cell r="M916" t="str">
            <v>ZX210LCH-3,ZX250LCH-3,ZX270LCH-3,ZX350H-3</v>
          </cell>
          <cell r="N916" t="str">
            <v>Over 2 year</v>
          </cell>
          <cell r="O916">
            <v>1.98</v>
          </cell>
          <cell r="P916">
            <v>10</v>
          </cell>
        </row>
        <row r="917">
          <cell r="K917" t="str">
            <v>8943958880</v>
          </cell>
          <cell r="L917" t="str">
            <v>D</v>
          </cell>
          <cell r="M917" t="str">
            <v>ZX250H-3F</v>
          </cell>
          <cell r="N917" t="str">
            <v>Over 2 year</v>
          </cell>
          <cell r="O917">
            <v>7.03125</v>
          </cell>
          <cell r="P917">
            <v>39</v>
          </cell>
        </row>
        <row r="918">
          <cell r="K918" t="str">
            <v>3216312700</v>
          </cell>
          <cell r="L918" t="str">
            <v>D</v>
          </cell>
          <cell r="M918" t="str">
            <v>Airman</v>
          </cell>
          <cell r="N918" t="str">
            <v>Over 2 year</v>
          </cell>
          <cell r="O918">
            <v>44.12</v>
          </cell>
          <cell r="P918">
            <v>2</v>
          </cell>
        </row>
        <row r="919">
          <cell r="K919" t="str">
            <v>3216307601</v>
          </cell>
          <cell r="L919" t="str">
            <v>D</v>
          </cell>
          <cell r="M919" t="str">
            <v>Airman</v>
          </cell>
          <cell r="N919" t="str">
            <v>Over 2 year</v>
          </cell>
          <cell r="O919">
            <v>33.270000000000003</v>
          </cell>
          <cell r="P919">
            <v>2</v>
          </cell>
        </row>
        <row r="920">
          <cell r="K920" t="str">
            <v>3743805601</v>
          </cell>
          <cell r="L920" t="str">
            <v>D</v>
          </cell>
          <cell r="M920" t="str">
            <v>Airman</v>
          </cell>
          <cell r="N920" t="str">
            <v>Over 2 year</v>
          </cell>
          <cell r="O920">
            <v>64.62</v>
          </cell>
          <cell r="P920">
            <v>1</v>
          </cell>
        </row>
        <row r="921">
          <cell r="K921" t="str">
            <v>3422011101</v>
          </cell>
          <cell r="L921" t="str">
            <v>D</v>
          </cell>
          <cell r="M921" t="str">
            <v>Airman</v>
          </cell>
          <cell r="N921" t="str">
            <v>Over 2 year</v>
          </cell>
          <cell r="O921">
            <v>519.59</v>
          </cell>
          <cell r="P921">
            <v>1</v>
          </cell>
        </row>
        <row r="922">
          <cell r="K922" t="str">
            <v>0340215140</v>
          </cell>
          <cell r="L922" t="str">
            <v>D</v>
          </cell>
          <cell r="M922" t="str">
            <v>Airman</v>
          </cell>
          <cell r="N922" t="str">
            <v>Over 2 year</v>
          </cell>
          <cell r="O922">
            <v>48.1</v>
          </cell>
          <cell r="P922">
            <v>2</v>
          </cell>
        </row>
        <row r="923">
          <cell r="K923" t="str">
            <v>YD00000073</v>
          </cell>
          <cell r="L923" t="str">
            <v>D</v>
          </cell>
          <cell r="M923" t="str">
            <v>ZX55U-5A</v>
          </cell>
          <cell r="N923" t="str">
            <v>Over 2 year</v>
          </cell>
          <cell r="O923">
            <v>200.22</v>
          </cell>
          <cell r="P923">
            <v>3</v>
          </cell>
        </row>
        <row r="924">
          <cell r="K924" t="str">
            <v>4317636</v>
          </cell>
          <cell r="L924" t="str">
            <v>D</v>
          </cell>
          <cell r="M924" t="str">
            <v>ZX330</v>
          </cell>
          <cell r="N924" t="str">
            <v>Over 2 year</v>
          </cell>
          <cell r="O924">
            <v>1.86</v>
          </cell>
          <cell r="P924">
            <v>4</v>
          </cell>
        </row>
        <row r="925">
          <cell r="K925" t="str">
            <v>4352398</v>
          </cell>
          <cell r="L925" t="str">
            <v>D</v>
          </cell>
          <cell r="M925" t="str">
            <v>ZX200-3,ZX210-3</v>
          </cell>
          <cell r="N925" t="str">
            <v>Over 2 year</v>
          </cell>
          <cell r="O925">
            <v>37.67</v>
          </cell>
          <cell r="P925">
            <v>4</v>
          </cell>
        </row>
        <row r="926">
          <cell r="K926" t="str">
            <v>YA60001376</v>
          </cell>
          <cell r="L926" t="str">
            <v>D</v>
          </cell>
          <cell r="M926" t="str">
            <v>250-5</v>
          </cell>
          <cell r="N926" t="str">
            <v>Over 2 year</v>
          </cell>
          <cell r="O926">
            <v>1043.06</v>
          </cell>
          <cell r="P926">
            <v>2</v>
          </cell>
        </row>
        <row r="927">
          <cell r="K927" t="str">
            <v>8981587781</v>
          </cell>
          <cell r="L927" t="str">
            <v>D</v>
          </cell>
          <cell r="M927" t="str">
            <v>ZX350-5</v>
          </cell>
          <cell r="N927" t="str">
            <v>Over 2 year</v>
          </cell>
          <cell r="O927">
            <v>47.6</v>
          </cell>
          <cell r="P927">
            <v>4</v>
          </cell>
        </row>
        <row r="928">
          <cell r="K928" t="str">
            <v>4628776</v>
          </cell>
          <cell r="L928" t="str">
            <v>D</v>
          </cell>
          <cell r="M928" t="str">
            <v>ZX55-U</v>
          </cell>
          <cell r="N928" t="str">
            <v>Over 2 year</v>
          </cell>
          <cell r="O928">
            <v>47.37</v>
          </cell>
          <cell r="P928">
            <v>2</v>
          </cell>
        </row>
        <row r="929">
          <cell r="K929" t="str">
            <v>4609625</v>
          </cell>
          <cell r="L929" t="str">
            <v>D</v>
          </cell>
          <cell r="M929" t="str">
            <v>ZX55-U</v>
          </cell>
          <cell r="N929" t="str">
            <v>Over 2 year</v>
          </cell>
          <cell r="O929">
            <v>39.1</v>
          </cell>
          <cell r="P929">
            <v>2</v>
          </cell>
        </row>
        <row r="930">
          <cell r="K930" t="str">
            <v>A810075</v>
          </cell>
          <cell r="L930" t="str">
            <v>D</v>
          </cell>
          <cell r="M930" t="str">
            <v>ZX55-U</v>
          </cell>
          <cell r="N930" t="str">
            <v>Over 2 year</v>
          </cell>
          <cell r="O930">
            <v>5.26</v>
          </cell>
          <cell r="P930">
            <v>1</v>
          </cell>
        </row>
        <row r="931">
          <cell r="K931" t="str">
            <v>119808-11520</v>
          </cell>
          <cell r="L931" t="str">
            <v>D</v>
          </cell>
          <cell r="M931" t="str">
            <v>ZX55-U</v>
          </cell>
          <cell r="N931" t="str">
            <v>Over 2 year</v>
          </cell>
          <cell r="O931">
            <v>62.41</v>
          </cell>
          <cell r="P931">
            <v>1</v>
          </cell>
        </row>
        <row r="932">
          <cell r="K932" t="str">
            <v>9768737</v>
          </cell>
          <cell r="L932" t="str">
            <v>D</v>
          </cell>
          <cell r="M932" t="str">
            <v>ZX55-U</v>
          </cell>
          <cell r="N932" t="str">
            <v>Over 2 year</v>
          </cell>
          <cell r="O932">
            <v>8.27</v>
          </cell>
          <cell r="P932">
            <v>1</v>
          </cell>
        </row>
        <row r="933">
          <cell r="K933" t="str">
            <v>4608324</v>
          </cell>
          <cell r="L933" t="str">
            <v>D</v>
          </cell>
          <cell r="M933" t="str">
            <v>ZX55U-5A</v>
          </cell>
          <cell r="N933" t="str">
            <v>Over 2 year</v>
          </cell>
          <cell r="O933">
            <v>16.34</v>
          </cell>
          <cell r="P933">
            <v>1</v>
          </cell>
        </row>
        <row r="934">
          <cell r="K934" t="str">
            <v>4612410</v>
          </cell>
          <cell r="L934" t="str">
            <v>D</v>
          </cell>
          <cell r="M934" t="str">
            <v>ZX55U-5A</v>
          </cell>
          <cell r="N934" t="str">
            <v>Over 2 year</v>
          </cell>
          <cell r="O934">
            <v>36.840000000000003</v>
          </cell>
          <cell r="P934">
            <v>1</v>
          </cell>
        </row>
        <row r="935">
          <cell r="K935" t="str">
            <v>4693331</v>
          </cell>
          <cell r="L935" t="str">
            <v>D</v>
          </cell>
          <cell r="M935" t="str">
            <v>EX1200-5</v>
          </cell>
          <cell r="N935" t="str">
            <v>Over 2 year</v>
          </cell>
          <cell r="O935">
            <v>130.55000000000001</v>
          </cell>
          <cell r="P935">
            <v>3</v>
          </cell>
        </row>
        <row r="936">
          <cell r="K936" t="str">
            <v>0397822</v>
          </cell>
          <cell r="L936" t="str">
            <v>D</v>
          </cell>
          <cell r="M936" t="str">
            <v>ZX 55U-5A</v>
          </cell>
          <cell r="N936" t="str">
            <v>Over 2 year</v>
          </cell>
          <cell r="O936">
            <v>8.43</v>
          </cell>
          <cell r="P936">
            <v>1</v>
          </cell>
        </row>
        <row r="937">
          <cell r="K937" t="str">
            <v>0436608</v>
          </cell>
          <cell r="L937" t="str">
            <v>D</v>
          </cell>
          <cell r="M937" t="str">
            <v>ZX55-U</v>
          </cell>
          <cell r="N937" t="str">
            <v>Over 2 year</v>
          </cell>
          <cell r="O937">
            <v>18.8</v>
          </cell>
          <cell r="P937">
            <v>3</v>
          </cell>
        </row>
        <row r="938">
          <cell r="K938" t="str">
            <v>0843201</v>
          </cell>
          <cell r="L938" t="str">
            <v>D</v>
          </cell>
          <cell r="M938" t="str">
            <v>ZX55-U</v>
          </cell>
          <cell r="N938" t="str">
            <v>Over 2 year</v>
          </cell>
          <cell r="O938">
            <v>3.47</v>
          </cell>
          <cell r="P938">
            <v>11</v>
          </cell>
        </row>
        <row r="939">
          <cell r="K939" t="str">
            <v>A811190</v>
          </cell>
          <cell r="L939" t="str">
            <v>D</v>
          </cell>
          <cell r="M939" t="str">
            <v>ZX55U-5A</v>
          </cell>
          <cell r="N939" t="str">
            <v>Over 2 year</v>
          </cell>
          <cell r="O939">
            <v>10.53</v>
          </cell>
          <cell r="P939">
            <v>1</v>
          </cell>
        </row>
        <row r="940">
          <cell r="K940" t="str">
            <v>4225846</v>
          </cell>
          <cell r="L940" t="str">
            <v>D</v>
          </cell>
          <cell r="M940" t="str">
            <v>AX50U-5F,AX55U-5A,ZX55U-5A</v>
          </cell>
          <cell r="N940" t="str">
            <v>Over 2 year</v>
          </cell>
          <cell r="O940">
            <v>36.090000000000003</v>
          </cell>
          <cell r="P940">
            <v>2</v>
          </cell>
        </row>
        <row r="941">
          <cell r="K941" t="str">
            <v>8972098764</v>
          </cell>
          <cell r="L941" t="str">
            <v>D</v>
          </cell>
          <cell r="M941" t="str">
            <v>ZX270LC-3F</v>
          </cell>
          <cell r="N941" t="str">
            <v>Over 2 year</v>
          </cell>
          <cell r="O941">
            <v>53.13</v>
          </cell>
          <cell r="P941">
            <v>1</v>
          </cell>
        </row>
        <row r="942">
          <cell r="K942" t="str">
            <v>0880606</v>
          </cell>
          <cell r="L942" t="str">
            <v>D</v>
          </cell>
          <cell r="M942" t="str">
            <v>ZX240H</v>
          </cell>
          <cell r="N942" t="str">
            <v>Over 2 year</v>
          </cell>
          <cell r="O942">
            <v>32.97</v>
          </cell>
          <cell r="P942">
            <v>3</v>
          </cell>
        </row>
        <row r="943">
          <cell r="K943" t="str">
            <v>XP00000080PS</v>
          </cell>
          <cell r="L943" t="str">
            <v>D</v>
          </cell>
          <cell r="M943" t="str">
            <v>ZX210-5G</v>
          </cell>
          <cell r="N943" t="str">
            <v>Over 2 year</v>
          </cell>
          <cell r="O943">
            <v>183.6</v>
          </cell>
          <cell r="P943">
            <v>4</v>
          </cell>
        </row>
        <row r="944">
          <cell r="K944" t="str">
            <v>1093050050</v>
          </cell>
          <cell r="L944" t="str">
            <v>D</v>
          </cell>
          <cell r="M944" t="str">
            <v>ZX210LCH-3F</v>
          </cell>
          <cell r="N944" t="str">
            <v>Over 2 year</v>
          </cell>
          <cell r="O944">
            <v>1.2698412698412698</v>
          </cell>
          <cell r="P944">
            <v>4</v>
          </cell>
        </row>
        <row r="945">
          <cell r="K945" t="str">
            <v>8980187830</v>
          </cell>
          <cell r="L945" t="str">
            <v>D</v>
          </cell>
          <cell r="M945" t="str">
            <v>ZX210LCH-3F</v>
          </cell>
          <cell r="N945" t="str">
            <v>Over 2 year</v>
          </cell>
          <cell r="O945">
            <v>28.571428571428573</v>
          </cell>
          <cell r="P945">
            <v>2</v>
          </cell>
        </row>
        <row r="946">
          <cell r="K946" t="str">
            <v>0281512300</v>
          </cell>
          <cell r="L946" t="str">
            <v>D</v>
          </cell>
          <cell r="M946" t="str">
            <v>ZX210LCH-3F</v>
          </cell>
          <cell r="N946" t="str">
            <v>Over 2 year</v>
          </cell>
          <cell r="O946">
            <v>1.1111111111111112</v>
          </cell>
          <cell r="P946">
            <v>6</v>
          </cell>
        </row>
        <row r="947">
          <cell r="K947" t="str">
            <v>4326741</v>
          </cell>
          <cell r="L947" t="str">
            <v>D</v>
          </cell>
          <cell r="M947" t="str">
            <v>ZX670LCH-3F</v>
          </cell>
          <cell r="N947" t="str">
            <v>Over 2 year</v>
          </cell>
          <cell r="O947">
            <v>4.43</v>
          </cell>
          <cell r="P947">
            <v>8</v>
          </cell>
        </row>
        <row r="948">
          <cell r="K948" t="str">
            <v>YA00001076</v>
          </cell>
          <cell r="L948" t="str">
            <v>D</v>
          </cell>
          <cell r="M948" t="str">
            <v>ZX210LCH-5G/ZX250LCH-5G/ZX350LCH-5G</v>
          </cell>
          <cell r="N948" t="str">
            <v>Over 2 year</v>
          </cell>
          <cell r="O948">
            <v>1150</v>
          </cell>
          <cell r="P948">
            <v>4</v>
          </cell>
        </row>
        <row r="949">
          <cell r="K949" t="str">
            <v>XB00002051</v>
          </cell>
          <cell r="L949" t="str">
            <v>D</v>
          </cell>
          <cell r="M949" t="str">
            <v>ZX280LC-5G</v>
          </cell>
          <cell r="N949" t="str">
            <v>Over 2 year</v>
          </cell>
          <cell r="O949">
            <v>119.83</v>
          </cell>
          <cell r="P949">
            <v>2</v>
          </cell>
        </row>
        <row r="950">
          <cell r="K950" t="str">
            <v>YA00006595</v>
          </cell>
          <cell r="L950" t="str">
            <v>D</v>
          </cell>
          <cell r="M950" t="str">
            <v>ZX350-5</v>
          </cell>
          <cell r="N950" t="str">
            <v>Over 2 year</v>
          </cell>
          <cell r="O950">
            <v>604.66999999999996</v>
          </cell>
          <cell r="P950">
            <v>3</v>
          </cell>
        </row>
        <row r="951">
          <cell r="K951" t="str">
            <v>1113220600</v>
          </cell>
          <cell r="L951" t="str">
            <v>D</v>
          </cell>
          <cell r="M951" t="str">
            <v>ZX230</v>
          </cell>
          <cell r="N951" t="str">
            <v>Over 2 year</v>
          </cell>
          <cell r="O951">
            <v>6.6176470588235299</v>
          </cell>
          <cell r="P951">
            <v>1</v>
          </cell>
        </row>
        <row r="952">
          <cell r="K952" t="str">
            <v>YD00001540</v>
          </cell>
          <cell r="L952" t="str">
            <v>D</v>
          </cell>
          <cell r="M952" t="str">
            <v>AX55U-5A,ZX55U-5A</v>
          </cell>
          <cell r="N952" t="str">
            <v>Over 2 year</v>
          </cell>
          <cell r="O952">
            <v>42.11</v>
          </cell>
          <cell r="P952">
            <v>4</v>
          </cell>
        </row>
        <row r="953">
          <cell r="K953" t="str">
            <v>YD00000374</v>
          </cell>
          <cell r="L953" t="str">
            <v>D</v>
          </cell>
          <cell r="M953" t="str">
            <v>AX55U-5A,ZX55U-5A</v>
          </cell>
          <cell r="N953" t="str">
            <v>Over 2 year</v>
          </cell>
          <cell r="O953">
            <v>20.3</v>
          </cell>
          <cell r="P953">
            <v>4</v>
          </cell>
        </row>
        <row r="954">
          <cell r="K954" t="str">
            <v>3107859</v>
          </cell>
          <cell r="L954" t="str">
            <v>D</v>
          </cell>
          <cell r="M954" t="str">
            <v>ZX350H-3F</v>
          </cell>
          <cell r="N954" t="str">
            <v>Over 2 year</v>
          </cell>
          <cell r="O954">
            <v>88.4</v>
          </cell>
          <cell r="P954">
            <v>1</v>
          </cell>
        </row>
        <row r="955">
          <cell r="K955" t="str">
            <v>YA00057006</v>
          </cell>
          <cell r="L955" t="str">
            <v>D</v>
          </cell>
          <cell r="M955" t="str">
            <v>ZX210-5</v>
          </cell>
          <cell r="N955" t="str">
            <v>Over 2 year</v>
          </cell>
          <cell r="O955">
            <v>74.260000000000005</v>
          </cell>
          <cell r="P955">
            <v>1</v>
          </cell>
        </row>
        <row r="956">
          <cell r="K956" t="str">
            <v>4267743</v>
          </cell>
          <cell r="L956" t="str">
            <v>D</v>
          </cell>
          <cell r="M956" t="str">
            <v>ZX200</v>
          </cell>
          <cell r="N956" t="str">
            <v>Over 2 year</v>
          </cell>
          <cell r="O956">
            <v>23.78</v>
          </cell>
          <cell r="P956">
            <v>1</v>
          </cell>
        </row>
        <row r="957">
          <cell r="K957" t="str">
            <v>4153087</v>
          </cell>
          <cell r="L957" t="str">
            <v>D</v>
          </cell>
          <cell r="M957" t="str">
            <v>EX450H-5</v>
          </cell>
          <cell r="N957" t="str">
            <v>Over 2 year</v>
          </cell>
          <cell r="O957">
            <v>2.13</v>
          </cell>
          <cell r="P957">
            <v>2</v>
          </cell>
        </row>
        <row r="958">
          <cell r="K958" t="str">
            <v>0788908</v>
          </cell>
          <cell r="L958" t="str">
            <v>D</v>
          </cell>
          <cell r="M958" t="str">
            <v>ZX210LCH-5G</v>
          </cell>
          <cell r="N958" t="str">
            <v>Over 2 year</v>
          </cell>
          <cell r="O958">
            <v>42.49</v>
          </cell>
          <cell r="P958">
            <v>8</v>
          </cell>
        </row>
        <row r="959">
          <cell r="K959" t="str">
            <v>4449144</v>
          </cell>
          <cell r="L959" t="str">
            <v>D</v>
          </cell>
          <cell r="M959" t="str">
            <v>ZX210-3, ZX250-3</v>
          </cell>
          <cell r="N959" t="str">
            <v>Over 2 year</v>
          </cell>
          <cell r="O959">
            <v>70.2</v>
          </cell>
          <cell r="P959">
            <v>2</v>
          </cell>
        </row>
        <row r="960">
          <cell r="K960" t="str">
            <v>4468056</v>
          </cell>
          <cell r="L960" t="str">
            <v>D</v>
          </cell>
          <cell r="M960" t="str">
            <v>ZX210-5</v>
          </cell>
          <cell r="N960" t="str">
            <v>Over 2 year</v>
          </cell>
          <cell r="O960">
            <v>221.66666666666671</v>
          </cell>
          <cell r="P960">
            <v>2</v>
          </cell>
        </row>
        <row r="961">
          <cell r="K961" t="str">
            <v>XP00000079PS</v>
          </cell>
          <cell r="L961" t="str">
            <v>D</v>
          </cell>
          <cell r="M961" t="str">
            <v>ZX210-3,ZX210-5</v>
          </cell>
          <cell r="N961" t="str">
            <v>Over 2 year</v>
          </cell>
          <cell r="O961">
            <v>268.95</v>
          </cell>
          <cell r="P961">
            <v>13</v>
          </cell>
        </row>
        <row r="962">
          <cell r="K962" t="str">
            <v>4326807</v>
          </cell>
          <cell r="L962" t="str">
            <v>D</v>
          </cell>
          <cell r="M962" t="str">
            <v>ZX250H-3F</v>
          </cell>
          <cell r="N962" t="str">
            <v>Over 2 year</v>
          </cell>
          <cell r="O962">
            <v>22.86</v>
          </cell>
          <cell r="P962">
            <v>3</v>
          </cell>
        </row>
        <row r="963">
          <cell r="K963" t="str">
            <v>4650360</v>
          </cell>
          <cell r="L963" t="str">
            <v>D</v>
          </cell>
          <cell r="M963" t="str">
            <v>ZX250H-3F</v>
          </cell>
          <cell r="N963" t="str">
            <v>Over 2 year</v>
          </cell>
          <cell r="O963">
            <v>48.982771656000011</v>
          </cell>
          <cell r="P963">
            <v>2</v>
          </cell>
        </row>
        <row r="964">
          <cell r="K964" t="str">
            <v>8943225132</v>
          </cell>
          <cell r="L964" t="str">
            <v>D</v>
          </cell>
          <cell r="M964" t="str">
            <v>ZX210-3</v>
          </cell>
          <cell r="N964" t="str">
            <v>Over 2 year</v>
          </cell>
          <cell r="O964">
            <v>1.4705882352941178</v>
          </cell>
          <cell r="P964">
            <v>10</v>
          </cell>
        </row>
        <row r="965">
          <cell r="K965" t="str">
            <v>8943225122</v>
          </cell>
          <cell r="L965" t="str">
            <v>D</v>
          </cell>
          <cell r="M965" t="str">
            <v>ZX210-3,ZX330-3</v>
          </cell>
          <cell r="N965" t="str">
            <v>Over 2 year</v>
          </cell>
          <cell r="O965">
            <v>1.47</v>
          </cell>
          <cell r="P965">
            <v>10</v>
          </cell>
        </row>
        <row r="966">
          <cell r="K966" t="str">
            <v>8973756690</v>
          </cell>
          <cell r="L966" t="str">
            <v>D</v>
          </cell>
          <cell r="M966" t="str">
            <v>ZX250-3</v>
          </cell>
          <cell r="N966" t="str">
            <v>Over 2 year</v>
          </cell>
          <cell r="O966">
            <v>24.603174603174605</v>
          </cell>
          <cell r="P966">
            <v>2</v>
          </cell>
        </row>
        <row r="967">
          <cell r="K967" t="str">
            <v>8973241940</v>
          </cell>
          <cell r="L967" t="str">
            <v>D</v>
          </cell>
          <cell r="M967" t="str">
            <v>ZX250-3</v>
          </cell>
          <cell r="N967" t="str">
            <v>Over 2 year</v>
          </cell>
          <cell r="O967">
            <v>15.873015873015873</v>
          </cell>
          <cell r="P967">
            <v>2</v>
          </cell>
        </row>
        <row r="968">
          <cell r="K968" t="str">
            <v>1217290430</v>
          </cell>
          <cell r="L968" t="str">
            <v>D</v>
          </cell>
          <cell r="M968" t="str">
            <v>ZX250-3</v>
          </cell>
          <cell r="N968" t="str">
            <v>Over 2 year</v>
          </cell>
          <cell r="O968">
            <v>2.2222222222222223</v>
          </cell>
          <cell r="P968">
            <v>4</v>
          </cell>
        </row>
        <row r="969">
          <cell r="K969" t="str">
            <v>0280508250</v>
          </cell>
          <cell r="L969" t="str">
            <v>D</v>
          </cell>
          <cell r="M969" t="str">
            <v>ZX210-5</v>
          </cell>
          <cell r="N969" t="str">
            <v>Over 2 year</v>
          </cell>
          <cell r="O969">
            <v>1.1111111111111112</v>
          </cell>
          <cell r="P969">
            <v>4</v>
          </cell>
        </row>
        <row r="970">
          <cell r="K970" t="str">
            <v>0280808600</v>
          </cell>
          <cell r="L970" t="str">
            <v>D</v>
          </cell>
          <cell r="M970" t="str">
            <v>ZX250-3</v>
          </cell>
          <cell r="N970" t="str">
            <v>Over 2 year</v>
          </cell>
          <cell r="O970">
            <v>1.1111111111111112</v>
          </cell>
          <cell r="P970">
            <v>2</v>
          </cell>
        </row>
        <row r="971">
          <cell r="K971" t="str">
            <v>89800010220</v>
          </cell>
          <cell r="L971" t="str">
            <v>D</v>
          </cell>
          <cell r="M971" t="str">
            <v>ZX200-3F</v>
          </cell>
          <cell r="N971" t="str">
            <v>Over 2 year</v>
          </cell>
          <cell r="O971">
            <v>44.444444444444443</v>
          </cell>
          <cell r="P971">
            <v>1</v>
          </cell>
        </row>
        <row r="972">
          <cell r="K972" t="str">
            <v>0281510300</v>
          </cell>
          <cell r="L972" t="str">
            <v>D</v>
          </cell>
          <cell r="M972" t="str">
            <v>ZX250-3</v>
          </cell>
          <cell r="N972" t="str">
            <v>Over 2 year</v>
          </cell>
          <cell r="O972">
            <v>1.1111111111111112</v>
          </cell>
          <cell r="P972">
            <v>2</v>
          </cell>
        </row>
        <row r="973">
          <cell r="K973" t="str">
            <v>8971466840</v>
          </cell>
          <cell r="L973" t="str">
            <v>D</v>
          </cell>
          <cell r="M973" t="str">
            <v>ZX250-3</v>
          </cell>
          <cell r="N973" t="str">
            <v>Over 2 year</v>
          </cell>
          <cell r="O973">
            <v>1.5873015873015874</v>
          </cell>
          <cell r="P973">
            <v>1</v>
          </cell>
        </row>
        <row r="974">
          <cell r="K974" t="str">
            <v>1093021590</v>
          </cell>
          <cell r="L974" t="str">
            <v>D</v>
          </cell>
          <cell r="M974" t="str">
            <v>ZX250-3</v>
          </cell>
          <cell r="N974" t="str">
            <v>Over 2 year</v>
          </cell>
          <cell r="O974">
            <v>1.9047619047619049</v>
          </cell>
          <cell r="P974">
            <v>2</v>
          </cell>
        </row>
        <row r="975">
          <cell r="K975" t="str">
            <v>8980435280</v>
          </cell>
          <cell r="L975" t="str">
            <v>D</v>
          </cell>
          <cell r="M975" t="str">
            <v>ZX210-3</v>
          </cell>
          <cell r="N975" t="str">
            <v>Over 2 year</v>
          </cell>
          <cell r="O975">
            <v>2.0634920634920637</v>
          </cell>
          <cell r="P975">
            <v>3</v>
          </cell>
        </row>
        <row r="976">
          <cell r="K976" t="str">
            <v>8973104982</v>
          </cell>
          <cell r="L976" t="str">
            <v>D</v>
          </cell>
          <cell r="M976" t="str">
            <v>ZX250-3</v>
          </cell>
          <cell r="N976" t="str">
            <v>Over 2 year</v>
          </cell>
          <cell r="O976">
            <v>47.61904761904762</v>
          </cell>
          <cell r="P976">
            <v>1</v>
          </cell>
        </row>
        <row r="977">
          <cell r="K977" t="str">
            <v>8973780770</v>
          </cell>
          <cell r="L977" t="str">
            <v>D</v>
          </cell>
          <cell r="M977" t="str">
            <v> ZX200-3, ZX200-3F</v>
          </cell>
          <cell r="N977" t="str">
            <v>Over 2 year</v>
          </cell>
          <cell r="O977">
            <v>1.2698412698412698</v>
          </cell>
          <cell r="P977">
            <v>2</v>
          </cell>
        </row>
        <row r="978">
          <cell r="K978" t="str">
            <v>0281512450</v>
          </cell>
          <cell r="L978" t="str">
            <v>D</v>
          </cell>
          <cell r="M978" t="str">
            <v>ZX250-3</v>
          </cell>
          <cell r="N978" t="str">
            <v>Over 2 year</v>
          </cell>
          <cell r="O978">
            <v>1.9047619047619049</v>
          </cell>
          <cell r="P978">
            <v>1</v>
          </cell>
        </row>
        <row r="979">
          <cell r="K979" t="str">
            <v>0286608250</v>
          </cell>
          <cell r="L979" t="str">
            <v>D</v>
          </cell>
          <cell r="M979" t="str">
            <v>ZX200-3, ZX200-3F, ZX210-3-AMS, ZX210-3-HCME</v>
          </cell>
          <cell r="N979" t="str">
            <v>Over 2 year</v>
          </cell>
          <cell r="O979">
            <v>1.2698412698412698</v>
          </cell>
          <cell r="P979">
            <v>1</v>
          </cell>
        </row>
        <row r="980">
          <cell r="K980" t="str">
            <v>890010211</v>
          </cell>
          <cell r="L980" t="str">
            <v>D</v>
          </cell>
          <cell r="M980" t="str">
            <v>ZX250-3</v>
          </cell>
          <cell r="N980" t="str">
            <v>Over 2 year</v>
          </cell>
          <cell r="O980">
            <v>73.015873015873012</v>
          </cell>
          <cell r="P980">
            <v>1</v>
          </cell>
        </row>
        <row r="981">
          <cell r="K981" t="str">
            <v>8981217690</v>
          </cell>
          <cell r="L981" t="str">
            <v>D</v>
          </cell>
          <cell r="M981" t="str">
            <v>ZX200-3F</v>
          </cell>
          <cell r="N981" t="str">
            <v>Over 2 year</v>
          </cell>
          <cell r="O981">
            <v>46.031746031746032</v>
          </cell>
          <cell r="P981">
            <v>2</v>
          </cell>
        </row>
        <row r="982">
          <cell r="K982" t="str">
            <v>0916147080</v>
          </cell>
          <cell r="L982" t="str">
            <v>D</v>
          </cell>
          <cell r="M982" t="str">
            <v>X120-3C, EX40U, EX50U, EX50UNA, EX55UR-3</v>
          </cell>
          <cell r="N982" t="str">
            <v>Over 2 year</v>
          </cell>
          <cell r="O982">
            <v>0.79365079365079372</v>
          </cell>
          <cell r="P982">
            <v>2</v>
          </cell>
        </row>
        <row r="983">
          <cell r="K983" t="str">
            <v>1096040940</v>
          </cell>
          <cell r="L983" t="str">
            <v>D</v>
          </cell>
          <cell r="M983" t="str">
            <v>ZX350-5</v>
          </cell>
          <cell r="N983" t="str">
            <v>Over 2 year</v>
          </cell>
          <cell r="O983">
            <v>4.7619047619047619</v>
          </cell>
          <cell r="P983">
            <v>1</v>
          </cell>
        </row>
        <row r="984">
          <cell r="K984" t="str">
            <v>4705919</v>
          </cell>
          <cell r="L984" t="str">
            <v>D</v>
          </cell>
          <cell r="M984" t="str">
            <v>ZX210-5</v>
          </cell>
          <cell r="N984" t="str">
            <v>Over 2 year</v>
          </cell>
          <cell r="O984">
            <v>53.485533134328364</v>
          </cell>
          <cell r="P984">
            <v>8</v>
          </cell>
        </row>
        <row r="985">
          <cell r="K985" t="str">
            <v>4705918</v>
          </cell>
          <cell r="L985" t="str">
            <v>D</v>
          </cell>
          <cell r="M985" t="str">
            <v>ZX210-5</v>
          </cell>
          <cell r="N985" t="str">
            <v>Over 2 year</v>
          </cell>
          <cell r="O985">
            <v>1150</v>
          </cell>
          <cell r="P985">
            <v>2</v>
          </cell>
        </row>
        <row r="986">
          <cell r="K986" t="str">
            <v>0788803</v>
          </cell>
          <cell r="L986" t="str">
            <v>D</v>
          </cell>
          <cell r="M986" t="str">
            <v>TCM L-50</v>
          </cell>
          <cell r="N986" t="str">
            <v>Over 2 year</v>
          </cell>
          <cell r="O986">
            <v>84.490000000000009</v>
          </cell>
          <cell r="P986">
            <v>2</v>
          </cell>
        </row>
        <row r="987">
          <cell r="K987" t="str">
            <v>4719921LHS</v>
          </cell>
          <cell r="L987" t="str">
            <v>D</v>
          </cell>
          <cell r="M987" t="str">
            <v>ZX120-3</v>
          </cell>
          <cell r="N987" t="str">
            <v>Over 2 year</v>
          </cell>
          <cell r="O987">
            <v>43.15</v>
          </cell>
          <cell r="P987">
            <v>2</v>
          </cell>
        </row>
        <row r="988">
          <cell r="K988" t="str">
            <v>YA00033064</v>
          </cell>
          <cell r="L988" t="str">
            <v>D</v>
          </cell>
          <cell r="M988" t="str">
            <v>ZX200-3/ZX210LCH-5G/ZX250LCH-5G</v>
          </cell>
          <cell r="N988" t="str">
            <v>Over 2 year</v>
          </cell>
          <cell r="O988">
            <v>84.3</v>
          </cell>
          <cell r="P988">
            <v>10</v>
          </cell>
        </row>
        <row r="989">
          <cell r="K989" t="str">
            <v>YB00002175</v>
          </cell>
          <cell r="L989" t="str">
            <v>D</v>
          </cell>
          <cell r="M989" t="str">
            <v>ZX210-5G</v>
          </cell>
          <cell r="N989" t="str">
            <v>Over 2 year</v>
          </cell>
          <cell r="O989">
            <v>58.32</v>
          </cell>
          <cell r="P989">
            <v>2</v>
          </cell>
        </row>
        <row r="990">
          <cell r="K990" t="str">
            <v>4412826</v>
          </cell>
          <cell r="L990" t="str">
            <v>D</v>
          </cell>
          <cell r="M990" t="str">
            <v>ZX350H,ZX350LCH-3</v>
          </cell>
          <cell r="N990" t="str">
            <v>Over 2 year</v>
          </cell>
          <cell r="O990">
            <v>20.904</v>
          </cell>
          <cell r="P990">
            <v>2</v>
          </cell>
        </row>
        <row r="991">
          <cell r="K991" t="str">
            <v>4643580</v>
          </cell>
          <cell r="L991" t="str">
            <v>D</v>
          </cell>
          <cell r="M991" t="str">
            <v>ZX210-3,ZX250-3,ZX270-3,ZX350-3,ZX470-3,ZX670-3</v>
          </cell>
          <cell r="N991" t="str">
            <v>Over 2 year</v>
          </cell>
          <cell r="O991">
            <v>32.506500000000003</v>
          </cell>
          <cell r="P991">
            <v>3</v>
          </cell>
        </row>
        <row r="992">
          <cell r="K992" t="str">
            <v>4410043</v>
          </cell>
          <cell r="L992" t="str">
            <v>D</v>
          </cell>
          <cell r="M992" t="str">
            <v>ZX210H-5F</v>
          </cell>
          <cell r="N992" t="str">
            <v>Over 2 year</v>
          </cell>
          <cell r="O992">
            <v>150.00000000000003</v>
          </cell>
          <cell r="P992">
            <v>5</v>
          </cell>
        </row>
        <row r="993">
          <cell r="K993" t="str">
            <v>4410044</v>
          </cell>
          <cell r="L993" t="str">
            <v>D</v>
          </cell>
          <cell r="M993" t="str">
            <v>ZX210H-5F</v>
          </cell>
          <cell r="N993" t="str">
            <v>Over 2 year</v>
          </cell>
          <cell r="O993">
            <v>166.66666666666669</v>
          </cell>
          <cell r="P993">
            <v>6</v>
          </cell>
        </row>
        <row r="994">
          <cell r="K994" t="str">
            <v>1132112110</v>
          </cell>
          <cell r="L994" t="str">
            <v>D</v>
          </cell>
          <cell r="M994" t="str">
            <v>ZAXIS 70LC, ZAXIS 80, ZAXIS 200, ZAXIS 200-E</v>
          </cell>
          <cell r="N994" t="str">
            <v>Over 2 year</v>
          </cell>
          <cell r="O994">
            <v>15.000000000000004</v>
          </cell>
          <cell r="P994">
            <v>10</v>
          </cell>
        </row>
        <row r="995">
          <cell r="K995" t="str">
            <v>LHC202A1</v>
          </cell>
          <cell r="L995" t="str">
            <v>D</v>
          </cell>
          <cell r="M995" t="str">
            <v>ZX210LCH-5G</v>
          </cell>
          <cell r="N995" t="str">
            <v>Over 2 year</v>
          </cell>
          <cell r="O995">
            <v>133.33333333333337</v>
          </cell>
          <cell r="P995">
            <v>6</v>
          </cell>
        </row>
        <row r="996">
          <cell r="K996" t="str">
            <v>4197948</v>
          </cell>
          <cell r="L996" t="str">
            <v>D</v>
          </cell>
          <cell r="M996" t="str">
            <v>ZX250H-3F</v>
          </cell>
          <cell r="N996" t="str">
            <v>Over 2 year</v>
          </cell>
          <cell r="O996">
            <v>50.833333333333336</v>
          </cell>
          <cell r="P996">
            <v>3</v>
          </cell>
        </row>
        <row r="997">
          <cell r="K997" t="str">
            <v>2058780</v>
          </cell>
          <cell r="L997" t="str">
            <v>D</v>
          </cell>
          <cell r="M997" t="str">
            <v>ZX210-5</v>
          </cell>
          <cell r="N997" t="str">
            <v>Over 2 year</v>
          </cell>
          <cell r="O997">
            <v>65</v>
          </cell>
          <cell r="P997">
            <v>13</v>
          </cell>
        </row>
        <row r="998">
          <cell r="K998" t="str">
            <v>4639115</v>
          </cell>
          <cell r="L998" t="str">
            <v>D</v>
          </cell>
          <cell r="M998" t="str">
            <v>ZX250H-3F</v>
          </cell>
          <cell r="N998" t="str">
            <v>Over 2 year</v>
          </cell>
          <cell r="O998">
            <v>117.50000000000003</v>
          </cell>
          <cell r="P998">
            <v>15</v>
          </cell>
        </row>
        <row r="999">
          <cell r="K999" t="str">
            <v>4453910</v>
          </cell>
          <cell r="L999" t="str">
            <v>D</v>
          </cell>
          <cell r="M999" t="str">
            <v>ZX210-5</v>
          </cell>
          <cell r="N999" t="str">
            <v>Over 2 year</v>
          </cell>
          <cell r="O999">
            <v>16.666666666666671</v>
          </cell>
          <cell r="P999">
            <v>10</v>
          </cell>
        </row>
        <row r="1000">
          <cell r="K1000" t="str">
            <v>XB00000987</v>
          </cell>
          <cell r="L1000" t="str">
            <v>D</v>
          </cell>
          <cell r="M1000" t="str">
            <v>ZX210-5</v>
          </cell>
          <cell r="N1000" t="str">
            <v>Over 2 year</v>
          </cell>
          <cell r="O1000">
            <v>66.666666666666686</v>
          </cell>
          <cell r="P1000">
            <v>6</v>
          </cell>
        </row>
        <row r="1001">
          <cell r="K1001" t="str">
            <v>788801-kpm</v>
          </cell>
          <cell r="L1001" t="str">
            <v>D</v>
          </cell>
          <cell r="M1001" t="str">
            <v>ZX200Series-3,ZX210-5</v>
          </cell>
          <cell r="N1001" t="str">
            <v>Over 2 year</v>
          </cell>
          <cell r="O1001">
            <v>190.33</v>
          </cell>
          <cell r="P1001">
            <v>5</v>
          </cell>
        </row>
        <row r="1002">
          <cell r="K1002" t="str">
            <v>788805-kpm</v>
          </cell>
          <cell r="L1002" t="str">
            <v>D</v>
          </cell>
          <cell r="M1002" t="str">
            <v>ZX200Series-3,ZX210-5,ZX670-3</v>
          </cell>
          <cell r="N1002" t="str">
            <v>Over 2 year</v>
          </cell>
          <cell r="O1002">
            <v>236.22047244094489</v>
          </cell>
          <cell r="P1002">
            <v>2</v>
          </cell>
        </row>
        <row r="1003">
          <cell r="K1003" t="str">
            <v>788806-kpm</v>
          </cell>
          <cell r="L1003" t="str">
            <v>D</v>
          </cell>
          <cell r="M1003" t="str">
            <v>ZX210LCH-5G,ZX670-3</v>
          </cell>
          <cell r="N1003" t="str">
            <v>Over 2 year</v>
          </cell>
          <cell r="O1003">
            <v>40.200000000000003</v>
          </cell>
          <cell r="P1003">
            <v>3</v>
          </cell>
        </row>
        <row r="1004">
          <cell r="K1004" t="str">
            <v>788807-kpm</v>
          </cell>
          <cell r="L1004" t="str">
            <v>D</v>
          </cell>
          <cell r="M1004" t="str">
            <v>ZX210LCH-5G,ZX670-3</v>
          </cell>
          <cell r="N1004" t="str">
            <v>Over 2 year</v>
          </cell>
          <cell r="O1004">
            <v>42.1</v>
          </cell>
          <cell r="P1004">
            <v>3</v>
          </cell>
        </row>
        <row r="1005">
          <cell r="K1005" t="str">
            <v>788809-kpm</v>
          </cell>
          <cell r="L1005" t="str">
            <v>D</v>
          </cell>
          <cell r="M1005" t="str">
            <v>ZX210LCH-3F,ZX210LCH-5G,ZX250H-3F,ZX670LCH-3F,ZX470LCH-3</v>
          </cell>
          <cell r="N1005" t="str">
            <v>Over 2 year</v>
          </cell>
          <cell r="O1005">
            <v>72.5</v>
          </cell>
          <cell r="P1005">
            <v>3</v>
          </cell>
        </row>
        <row r="1006">
          <cell r="K1006" t="str">
            <v>788811-kpm</v>
          </cell>
          <cell r="L1006" t="str">
            <v>D</v>
          </cell>
          <cell r="M1006" t="str">
            <v>ZX210LCH-3F,ZX210LCH-5G,ZX250H-3F,ZX670LCH-3F,ZX470LCH-3</v>
          </cell>
          <cell r="N1006" t="str">
            <v>Over 2 year</v>
          </cell>
          <cell r="O1006">
            <v>47.244094488188978</v>
          </cell>
          <cell r="P1006">
            <v>2</v>
          </cell>
        </row>
        <row r="1007">
          <cell r="K1007" t="str">
            <v>4179181</v>
          </cell>
          <cell r="L1007" t="str">
            <v>D</v>
          </cell>
          <cell r="M1007" t="str">
            <v>ZX230</v>
          </cell>
          <cell r="N1007" t="str">
            <v>Over 2 year</v>
          </cell>
          <cell r="O1007">
            <v>15.833333333333336</v>
          </cell>
          <cell r="P1007">
            <v>10</v>
          </cell>
        </row>
        <row r="1008">
          <cell r="K1008" t="str">
            <v>8982806971</v>
          </cell>
          <cell r="L1008" t="str">
            <v>D</v>
          </cell>
          <cell r="M1008" t="str">
            <v>4HK1,6HK1</v>
          </cell>
          <cell r="N1008" t="str">
            <v>Over 2 year</v>
          </cell>
          <cell r="O1008">
            <v>186</v>
          </cell>
          <cell r="P1008">
            <v>8</v>
          </cell>
        </row>
        <row r="1009">
          <cell r="K1009" t="str">
            <v>1811003381</v>
          </cell>
          <cell r="L1009" t="str">
            <v>D</v>
          </cell>
          <cell r="M1009" t="str">
            <v>ZX210-5</v>
          </cell>
          <cell r="N1009" t="str">
            <v>Over 2 year</v>
          </cell>
          <cell r="O1009">
            <v>468.75</v>
          </cell>
          <cell r="P1009">
            <v>1</v>
          </cell>
        </row>
        <row r="1010">
          <cell r="K1010" t="str">
            <v>YD00012085</v>
          </cell>
          <cell r="L1010" t="str">
            <v>D</v>
          </cell>
          <cell r="M1010" t="str">
            <v>ZX200-5G</v>
          </cell>
          <cell r="N1010" t="str">
            <v>Over 2 year</v>
          </cell>
          <cell r="O1010">
            <v>20</v>
          </cell>
          <cell r="P1010">
            <v>1</v>
          </cell>
        </row>
        <row r="1011">
          <cell r="K1011" t="str">
            <v>4335060</v>
          </cell>
          <cell r="L1011" t="str">
            <v>D</v>
          </cell>
          <cell r="M1011" t="str">
            <v>ZX200Series-3</v>
          </cell>
          <cell r="N1011" t="str">
            <v>Over 2 year</v>
          </cell>
          <cell r="O1011">
            <v>79.059459023999992</v>
          </cell>
          <cell r="P1011">
            <v>14</v>
          </cell>
        </row>
        <row r="1012">
          <cell r="K1012" t="str">
            <v>9226367</v>
          </cell>
          <cell r="L1012" t="str">
            <v>D</v>
          </cell>
          <cell r="M1012" t="str">
            <v>ZX250H-3F,ZX200-5</v>
          </cell>
          <cell r="N1012" t="str">
            <v>Over 2 year</v>
          </cell>
          <cell r="O1012">
            <v>33.159999999999997</v>
          </cell>
          <cell r="P1012">
            <v>31</v>
          </cell>
        </row>
        <row r="1013">
          <cell r="K1013" t="str">
            <v>4725702</v>
          </cell>
          <cell r="L1013" t="str">
            <v>D</v>
          </cell>
          <cell r="M1013" t="str">
            <v>ZX210-5</v>
          </cell>
          <cell r="N1013" t="str">
            <v>Over 2 year</v>
          </cell>
          <cell r="O1013">
            <v>188.2</v>
          </cell>
          <cell r="P1013">
            <v>2</v>
          </cell>
        </row>
        <row r="1014">
          <cell r="K1014" t="str">
            <v>4397022</v>
          </cell>
          <cell r="L1014" t="str">
            <v>D</v>
          </cell>
          <cell r="M1014" t="str">
            <v>ZX250H-3F</v>
          </cell>
          <cell r="N1014" t="str">
            <v>Over 2 year</v>
          </cell>
          <cell r="O1014">
            <v>18.760000000000002</v>
          </cell>
          <cell r="P1014">
            <v>2</v>
          </cell>
        </row>
        <row r="1015">
          <cell r="K1015" t="str">
            <v>9724756</v>
          </cell>
          <cell r="L1015" t="str">
            <v>D</v>
          </cell>
          <cell r="M1015" t="str">
            <v>EX200-5</v>
          </cell>
          <cell r="N1015" t="str">
            <v>Over 2 year</v>
          </cell>
          <cell r="O1015">
            <v>22.06</v>
          </cell>
          <cell r="P1015">
            <v>2</v>
          </cell>
        </row>
        <row r="1016">
          <cell r="K1016" t="str">
            <v>LHC689AF</v>
          </cell>
          <cell r="L1016" t="str">
            <v>D</v>
          </cell>
          <cell r="M1016" t="str">
            <v>ZX210LCH-5G</v>
          </cell>
          <cell r="N1016" t="str">
            <v>Over 2 year</v>
          </cell>
          <cell r="O1016">
            <v>25.4</v>
          </cell>
          <cell r="P1016">
            <v>16</v>
          </cell>
        </row>
        <row r="1017">
          <cell r="K1017" t="str">
            <v>4343365</v>
          </cell>
          <cell r="L1017" t="str">
            <v>D</v>
          </cell>
          <cell r="M1017" t="str">
            <v>EX220-5,ZX210-5,ZX210-3</v>
          </cell>
          <cell r="N1017" t="str">
            <v>Over 2 year</v>
          </cell>
          <cell r="O1017">
            <v>12.68</v>
          </cell>
          <cell r="P1017">
            <v>24</v>
          </cell>
        </row>
        <row r="1018">
          <cell r="K1018" t="str">
            <v>1112613821</v>
          </cell>
          <cell r="L1018" t="str">
            <v>D</v>
          </cell>
          <cell r="M1018" t="str">
            <v>6BG1</v>
          </cell>
          <cell r="N1018" t="str">
            <v>Over 2 year</v>
          </cell>
          <cell r="O1018">
            <v>173.77</v>
          </cell>
          <cell r="P1018">
            <v>6</v>
          </cell>
        </row>
        <row r="1019">
          <cell r="K1019" t="str">
            <v>5153390600</v>
          </cell>
          <cell r="L1019" t="str">
            <v>D</v>
          </cell>
          <cell r="M1019" t="str">
            <v>ZX210LCH-5,ZX250LCH-5,ZX280LCH-5</v>
          </cell>
          <cell r="N1019" t="str">
            <v>Over 2 year</v>
          </cell>
          <cell r="O1019">
            <v>0.71</v>
          </cell>
          <cell r="P1019">
            <v>10</v>
          </cell>
        </row>
        <row r="1020">
          <cell r="K1020" t="str">
            <v>9122746080</v>
          </cell>
          <cell r="L1020" t="str">
            <v>D</v>
          </cell>
          <cell r="M1020" t="str">
            <v>ZX230</v>
          </cell>
          <cell r="N1020" t="str">
            <v>Over 2 year</v>
          </cell>
          <cell r="O1020">
            <v>35.21</v>
          </cell>
          <cell r="P1020">
            <v>16</v>
          </cell>
        </row>
        <row r="1021">
          <cell r="K1021" t="str">
            <v>9111791050</v>
          </cell>
          <cell r="L1021" t="str">
            <v>D</v>
          </cell>
          <cell r="M1021" t="str">
            <v>ZX210LCH-5</v>
          </cell>
          <cell r="N1021" t="str">
            <v>Over 2 year</v>
          </cell>
          <cell r="O1021">
            <v>1.2903225806451613</v>
          </cell>
          <cell r="P1021">
            <v>11</v>
          </cell>
        </row>
        <row r="1022">
          <cell r="K1022" t="str">
            <v>1096390320</v>
          </cell>
          <cell r="L1022" t="str">
            <v>D</v>
          </cell>
          <cell r="M1022" t="str">
            <v>ZX250LCH-5G,6BG1</v>
          </cell>
          <cell r="N1022" t="str">
            <v>Over 2 year</v>
          </cell>
          <cell r="O1022">
            <v>1.2903225806451613</v>
          </cell>
          <cell r="P1022">
            <v>8</v>
          </cell>
        </row>
        <row r="1023">
          <cell r="K1023" t="str">
            <v>YA00035058</v>
          </cell>
          <cell r="L1023" t="str">
            <v>D</v>
          </cell>
          <cell r="M1023" t="str">
            <v>ZX210-5</v>
          </cell>
          <cell r="N1023" t="str">
            <v>Over 2 year</v>
          </cell>
          <cell r="O1023">
            <v>100.605</v>
          </cell>
          <cell r="P1023">
            <v>8</v>
          </cell>
        </row>
        <row r="1024">
          <cell r="K1024" t="str">
            <v>YA00035059</v>
          </cell>
          <cell r="L1024" t="str">
            <v>D</v>
          </cell>
          <cell r="M1024" t="str">
            <v>ZX210-5</v>
          </cell>
          <cell r="N1024" t="str">
            <v>Over 2 year</v>
          </cell>
          <cell r="O1024">
            <v>100.605</v>
          </cell>
          <cell r="P1024">
            <v>9</v>
          </cell>
        </row>
        <row r="1025">
          <cell r="K1025" t="str">
            <v>YA00008917</v>
          </cell>
          <cell r="L1025" t="str">
            <v>D</v>
          </cell>
          <cell r="M1025" t="str">
            <v>ZX210-5</v>
          </cell>
          <cell r="N1025" t="str">
            <v>Over 2 year</v>
          </cell>
          <cell r="O1025">
            <v>179.54500000000002</v>
          </cell>
          <cell r="P1025">
            <v>10</v>
          </cell>
        </row>
        <row r="1026">
          <cell r="K1026" t="str">
            <v>PNJ2304E</v>
          </cell>
          <cell r="L1026" t="str">
            <v>D</v>
          </cell>
          <cell r="M1026" t="str">
            <v>ZX670LCH-3F,ZX210-5</v>
          </cell>
          <cell r="N1026" t="str">
            <v>Over 2 year</v>
          </cell>
          <cell r="O1026">
            <v>5.25</v>
          </cell>
          <cell r="P1026">
            <v>3</v>
          </cell>
        </row>
        <row r="1027">
          <cell r="K1027" t="str">
            <v>3724110-0044</v>
          </cell>
          <cell r="L1027" t="str">
            <v>D</v>
          </cell>
          <cell r="M1027" t="str">
            <v>ZX210LCH-5G,ZX670-3</v>
          </cell>
          <cell r="N1027" t="str">
            <v>Over 2 year</v>
          </cell>
          <cell r="O1027">
            <v>35.479999999999997</v>
          </cell>
          <cell r="P1027">
            <v>2</v>
          </cell>
        </row>
        <row r="1028">
          <cell r="K1028" t="str">
            <v>3724710-0203</v>
          </cell>
          <cell r="L1028" t="str">
            <v>D</v>
          </cell>
          <cell r="M1028" t="str">
            <v>ZX210LCH-3F,ZX210LCH-5G,ZX250H-3F,ZX670LCH-3F,ZX470LCH-3</v>
          </cell>
          <cell r="N1028" t="str">
            <v>Over 2 year</v>
          </cell>
          <cell r="O1028">
            <v>68.25</v>
          </cell>
          <cell r="P1028">
            <v>2</v>
          </cell>
        </row>
        <row r="1029">
          <cell r="K1029" t="str">
            <v>3703330-0017</v>
          </cell>
          <cell r="L1029" t="str">
            <v>D</v>
          </cell>
          <cell r="M1029" t="str">
            <v>ZX210LCH-5G,ZX670-3</v>
          </cell>
          <cell r="N1029" t="str">
            <v>Over 2 year</v>
          </cell>
          <cell r="O1029">
            <v>40.200000000000003</v>
          </cell>
          <cell r="P1029">
            <v>3</v>
          </cell>
        </row>
        <row r="1030">
          <cell r="K1030" t="str">
            <v>XP00000574PY</v>
          </cell>
          <cell r="L1030" t="str">
            <v>D</v>
          </cell>
          <cell r="M1030" t="str">
            <v>EX220-5</v>
          </cell>
          <cell r="N1030" t="str">
            <v>Over 2 year</v>
          </cell>
          <cell r="O1030">
            <v>18.57</v>
          </cell>
          <cell r="P1030">
            <v>5</v>
          </cell>
        </row>
        <row r="1031">
          <cell r="K1031" t="str">
            <v>8973243870</v>
          </cell>
          <cell r="L1031" t="str">
            <v>D</v>
          </cell>
          <cell r="M1031" t="str">
            <v>ZX210-5F</v>
          </cell>
          <cell r="N1031" t="str">
            <v>Over 2 year</v>
          </cell>
          <cell r="O1031">
            <v>26.229508196721312</v>
          </cell>
          <cell r="P1031">
            <v>3</v>
          </cell>
        </row>
        <row r="1032">
          <cell r="K1032" t="str">
            <v>8976011531</v>
          </cell>
          <cell r="L1032" t="str">
            <v>D</v>
          </cell>
          <cell r="M1032" t="str">
            <v>ZX 350-3</v>
          </cell>
          <cell r="N1032" t="str">
            <v>Over 2 year</v>
          </cell>
          <cell r="O1032">
            <v>57.38</v>
          </cell>
          <cell r="P1032">
            <v>2</v>
          </cell>
        </row>
        <row r="1033">
          <cell r="K1033" t="str">
            <v>788808-kpm</v>
          </cell>
          <cell r="L1033" t="str">
            <v>D</v>
          </cell>
          <cell r="M1033" t="str">
            <v>ZX470LCH-3,ZX210-5</v>
          </cell>
          <cell r="N1033" t="str">
            <v>Over 2 year</v>
          </cell>
          <cell r="O1033">
            <v>38.119999999999997</v>
          </cell>
          <cell r="P1033">
            <v>2</v>
          </cell>
        </row>
        <row r="1034">
          <cell r="K1034" t="str">
            <v>Z971489</v>
          </cell>
          <cell r="L1034" t="str">
            <v>D</v>
          </cell>
          <cell r="M1034" t="str">
            <v>ZX210-5G</v>
          </cell>
          <cell r="N1034" t="str">
            <v>Over 2 year</v>
          </cell>
          <cell r="O1034">
            <v>2.33</v>
          </cell>
          <cell r="P1034">
            <v>42</v>
          </cell>
        </row>
        <row r="1035">
          <cell r="K1035" t="str">
            <v>4711561N</v>
          </cell>
          <cell r="L1035" t="str">
            <v>D</v>
          </cell>
          <cell r="M1035" t="str">
            <v>ZX210-5G</v>
          </cell>
          <cell r="N1035" t="str">
            <v>Over 2 year</v>
          </cell>
          <cell r="O1035">
            <v>669</v>
          </cell>
          <cell r="P1035">
            <v>3</v>
          </cell>
        </row>
        <row r="1036">
          <cell r="K1036" t="str">
            <v>4711561N-SK</v>
          </cell>
          <cell r="L1036" t="str">
            <v>D</v>
          </cell>
          <cell r="M1036" t="str">
            <v>ZX210-5G</v>
          </cell>
          <cell r="N1036" t="str">
            <v>Over 2 year</v>
          </cell>
          <cell r="O1036">
            <v>25</v>
          </cell>
          <cell r="P1036">
            <v>1</v>
          </cell>
        </row>
        <row r="1037">
          <cell r="K1037" t="str">
            <v>4711568N-SK</v>
          </cell>
          <cell r="L1037" t="str">
            <v>D</v>
          </cell>
          <cell r="M1037" t="str">
            <v>ZX210-5G</v>
          </cell>
          <cell r="N1037" t="str">
            <v>Over 2 year</v>
          </cell>
          <cell r="O1037">
            <v>21.875</v>
          </cell>
          <cell r="P1037">
            <v>1</v>
          </cell>
        </row>
        <row r="1038">
          <cell r="K1038" t="str">
            <v>4625912</v>
          </cell>
          <cell r="L1038" t="str">
            <v>D</v>
          </cell>
          <cell r="M1038" t="str">
            <v>ZX280-5G</v>
          </cell>
          <cell r="N1038" t="str">
            <v>Over 2 year</v>
          </cell>
          <cell r="O1038">
            <v>0.1</v>
          </cell>
          <cell r="P1038">
            <v>2</v>
          </cell>
        </row>
        <row r="1039">
          <cell r="K1039" t="str">
            <v>4231543 N</v>
          </cell>
          <cell r="L1039" t="str">
            <v>D</v>
          </cell>
          <cell r="M1039" t="str">
            <v>EX200</v>
          </cell>
          <cell r="N1039" t="str">
            <v>Over 2 year</v>
          </cell>
          <cell r="O1039">
            <v>1.5873015873015901</v>
          </cell>
          <cell r="P1039">
            <v>18</v>
          </cell>
        </row>
        <row r="1040">
          <cell r="K1040" t="str">
            <v>1115100741 N</v>
          </cell>
          <cell r="L1040" t="str">
            <v>D</v>
          </cell>
          <cell r="M1040" t="str">
            <v>ZX 210-5G</v>
          </cell>
          <cell r="N1040" t="str">
            <v>Over 2 year</v>
          </cell>
          <cell r="O1040">
            <v>19.841269841269799</v>
          </cell>
          <cell r="P1040">
            <v>5</v>
          </cell>
        </row>
        <row r="1041">
          <cell r="K1041" t="str">
            <v>1117210130 N</v>
          </cell>
          <cell r="L1041" t="str">
            <v>D</v>
          </cell>
          <cell r="M1041" t="str">
            <v>ZX210LCH-5</v>
          </cell>
          <cell r="N1041" t="str">
            <v>Over 2 year</v>
          </cell>
          <cell r="O1041">
            <v>1.5873015873015901</v>
          </cell>
          <cell r="P1041">
            <v>48</v>
          </cell>
        </row>
        <row r="1042">
          <cell r="K1042" t="str">
            <v>1125511650 N</v>
          </cell>
          <cell r="L1042" t="str">
            <v>D</v>
          </cell>
          <cell r="M1042" t="str">
            <v>ZX250LCH-5G</v>
          </cell>
          <cell r="N1042" t="str">
            <v>Over 2 year</v>
          </cell>
          <cell r="O1042">
            <v>2.38095238095238</v>
          </cell>
          <cell r="P1042">
            <v>6</v>
          </cell>
        </row>
        <row r="1043">
          <cell r="K1043" t="str">
            <v>1117110437 N</v>
          </cell>
          <cell r="L1043" t="str">
            <v>D</v>
          </cell>
          <cell r="M1043" t="str">
            <v>ZX250LCH-5G</v>
          </cell>
          <cell r="N1043" t="str">
            <v>Over 2 year</v>
          </cell>
          <cell r="O1043">
            <v>2.38095238095238</v>
          </cell>
          <cell r="P1043">
            <v>12</v>
          </cell>
        </row>
        <row r="1044">
          <cell r="K1044" t="str">
            <v>1117150540 N</v>
          </cell>
          <cell r="L1044" t="str">
            <v>D</v>
          </cell>
          <cell r="M1044" t="str">
            <v>ZX210LCH-3F</v>
          </cell>
          <cell r="N1044" t="str">
            <v>Over 2 year</v>
          </cell>
          <cell r="O1044">
            <v>2.38095238095238</v>
          </cell>
          <cell r="P1044">
            <v>12</v>
          </cell>
        </row>
        <row r="1045">
          <cell r="K1045" t="str">
            <v>9116930351 N</v>
          </cell>
          <cell r="L1045" t="str">
            <v>D</v>
          </cell>
          <cell r="M1045" t="str">
            <v>ZX 210-5G</v>
          </cell>
          <cell r="N1045" t="str">
            <v>Over 2 year</v>
          </cell>
          <cell r="O1045">
            <v>2.38095238095238</v>
          </cell>
          <cell r="P1045">
            <v>10</v>
          </cell>
        </row>
        <row r="1046">
          <cell r="K1046" t="str">
            <v>4600133 N</v>
          </cell>
          <cell r="L1046" t="str">
            <v>D</v>
          </cell>
          <cell r="M1046" t="str">
            <v>ZX210LCH-3F,ZX250H-3F,ZX210H-3</v>
          </cell>
          <cell r="N1046" t="str">
            <v>Over 2 year</v>
          </cell>
          <cell r="O1046">
            <v>19.047619047619001</v>
          </cell>
          <cell r="P1046">
            <v>7</v>
          </cell>
        </row>
        <row r="1047">
          <cell r="K1047" t="str">
            <v>JP 8012</v>
          </cell>
          <cell r="L1047" t="str">
            <v>D</v>
          </cell>
          <cell r="M1047" t="str">
            <v>ZX210-3,ZX250-3,ZX270-3,ZX350-3,ZX470-3,ZX670-3</v>
          </cell>
          <cell r="N1047" t="str">
            <v>Over 2 year</v>
          </cell>
          <cell r="O1047">
            <v>5.5555555555555598</v>
          </cell>
          <cell r="P1047">
            <v>4</v>
          </cell>
        </row>
        <row r="1048">
          <cell r="K1048" t="str">
            <v>8943907776 N</v>
          </cell>
          <cell r="L1048" t="str">
            <v>D</v>
          </cell>
          <cell r="M1048" t="str">
            <v>ZX250-3</v>
          </cell>
          <cell r="N1048" t="str">
            <v>Over 2 year</v>
          </cell>
          <cell r="O1048">
            <v>3.9682539682539701</v>
          </cell>
          <cell r="P1048">
            <v>8</v>
          </cell>
        </row>
        <row r="1049">
          <cell r="K1049" t="str">
            <v>4412827 N</v>
          </cell>
          <cell r="L1049" t="str">
            <v>D</v>
          </cell>
          <cell r="M1049" t="str">
            <v>ZX250H-3F</v>
          </cell>
          <cell r="N1049" t="str">
            <v>Over 2 year</v>
          </cell>
          <cell r="O1049">
            <v>2.38</v>
          </cell>
          <cell r="P1049">
            <v>5</v>
          </cell>
        </row>
        <row r="1050">
          <cell r="K1050" t="str">
            <v>0104404</v>
          </cell>
          <cell r="L1050" t="str">
            <v>D</v>
          </cell>
          <cell r="M1050" t="str">
            <v>ZX250H-3F</v>
          </cell>
          <cell r="N1050" t="str">
            <v>Over 2 year</v>
          </cell>
          <cell r="O1050">
            <v>6.04</v>
          </cell>
          <cell r="P1050">
            <v>2</v>
          </cell>
        </row>
        <row r="1051">
          <cell r="K1051" t="str">
            <v>YD00005434</v>
          </cell>
          <cell r="L1051" t="str">
            <v>D</v>
          </cell>
          <cell r="M1051" t="str">
            <v>ZX55U-5A</v>
          </cell>
          <cell r="N1051" t="str">
            <v>Over 2 year</v>
          </cell>
          <cell r="O1051">
            <v>56.66</v>
          </cell>
          <cell r="P1051">
            <v>1</v>
          </cell>
        </row>
        <row r="1052">
          <cell r="K1052" t="str">
            <v>4719528</v>
          </cell>
          <cell r="L1052" t="str">
            <v>D</v>
          </cell>
          <cell r="M1052" t="str">
            <v>ZX200-5G</v>
          </cell>
          <cell r="N1052" t="str">
            <v>Over 2 year</v>
          </cell>
          <cell r="O1052">
            <v>28.481000000000002</v>
          </cell>
          <cell r="P1052">
            <v>19</v>
          </cell>
        </row>
        <row r="1053">
          <cell r="K1053" t="str">
            <v>4231543</v>
          </cell>
          <cell r="L1053" t="str">
            <v>D</v>
          </cell>
          <cell r="M1053" t="str">
            <v>EX200</v>
          </cell>
          <cell r="N1053" t="str">
            <v>Over 2 year</v>
          </cell>
          <cell r="O1053">
            <v>6.41</v>
          </cell>
          <cell r="P1053">
            <v>8</v>
          </cell>
        </row>
        <row r="1054">
          <cell r="K1054" t="str">
            <v>A810190</v>
          </cell>
          <cell r="L1054" t="str">
            <v>D</v>
          </cell>
          <cell r="M1054" t="str">
            <v>ZX240H</v>
          </cell>
          <cell r="N1054" t="str">
            <v>Over 2 year</v>
          </cell>
          <cell r="O1054">
            <v>8.3000000000000007</v>
          </cell>
          <cell r="P1054">
            <v>2</v>
          </cell>
        </row>
        <row r="1055">
          <cell r="K1055" t="str">
            <v>4067901L</v>
          </cell>
          <cell r="L1055" t="str">
            <v>D</v>
          </cell>
          <cell r="N1055" t="str">
            <v>Over 2 year</v>
          </cell>
          <cell r="O1055">
            <v>1.67</v>
          </cell>
          <cell r="P1055">
            <v>16</v>
          </cell>
        </row>
        <row r="1056">
          <cell r="K1056" t="str">
            <v>RB 0409-7000</v>
          </cell>
          <cell r="L1056" t="str">
            <v>D</v>
          </cell>
          <cell r="N1056" t="str">
            <v>Over 2 year</v>
          </cell>
          <cell r="O1056">
            <v>12.92</v>
          </cell>
          <cell r="P1056">
            <v>20</v>
          </cell>
        </row>
        <row r="1057">
          <cell r="K1057" t="str">
            <v>RB 0409-7005</v>
          </cell>
          <cell r="L1057" t="str">
            <v>D</v>
          </cell>
          <cell r="N1057" t="str">
            <v>Over 2 year</v>
          </cell>
          <cell r="O1057">
            <v>17.46</v>
          </cell>
          <cell r="P1057">
            <v>14</v>
          </cell>
        </row>
        <row r="1058">
          <cell r="K1058" t="str">
            <v>RB 0409-7010</v>
          </cell>
          <cell r="L1058" t="str">
            <v>D</v>
          </cell>
          <cell r="N1058" t="str">
            <v>Over 2 year</v>
          </cell>
          <cell r="O1058">
            <v>12.923076923076923</v>
          </cell>
          <cell r="P1058">
            <v>14</v>
          </cell>
        </row>
        <row r="1059">
          <cell r="K1059" t="str">
            <v>RB 0409-7015</v>
          </cell>
          <cell r="L1059" t="str">
            <v>D</v>
          </cell>
          <cell r="N1059" t="str">
            <v>Over 2 year</v>
          </cell>
          <cell r="O1059">
            <v>17.46</v>
          </cell>
          <cell r="P1059">
            <v>5</v>
          </cell>
        </row>
        <row r="1060">
          <cell r="K1060" t="str">
            <v>RB 0409-7020</v>
          </cell>
          <cell r="L1060" t="str">
            <v>D</v>
          </cell>
          <cell r="N1060" t="str">
            <v>Over 2 year</v>
          </cell>
          <cell r="O1060">
            <v>17.46</v>
          </cell>
          <cell r="P1060">
            <v>5</v>
          </cell>
        </row>
        <row r="1061">
          <cell r="K1061" t="str">
            <v>BEBE4D24001</v>
          </cell>
          <cell r="L1061" t="str">
            <v>D</v>
          </cell>
          <cell r="M1061" t="str">
            <v>FM400</v>
          </cell>
          <cell r="N1061" t="str">
            <v>Over 2 year</v>
          </cell>
          <cell r="O1061">
            <v>326.92307692307691</v>
          </cell>
          <cell r="P1061">
            <v>6</v>
          </cell>
        </row>
        <row r="1062">
          <cell r="K1062" t="str">
            <v>L221PBC</v>
          </cell>
          <cell r="L1062" t="str">
            <v>D</v>
          </cell>
          <cell r="M1062" t="str">
            <v>FH12</v>
          </cell>
          <cell r="N1062" t="str">
            <v>Over 2 year</v>
          </cell>
          <cell r="O1062">
            <v>39.04</v>
          </cell>
          <cell r="P1062">
            <v>16</v>
          </cell>
        </row>
        <row r="1063">
          <cell r="K1063" t="str">
            <v>L215PBC</v>
          </cell>
          <cell r="L1063" t="str">
            <v>D</v>
          </cell>
          <cell r="M1063" t="str">
            <v>EC480DL</v>
          </cell>
          <cell r="N1063" t="str">
            <v>Over 2 year</v>
          </cell>
          <cell r="O1063">
            <v>45</v>
          </cell>
          <cell r="P1063">
            <v>23</v>
          </cell>
        </row>
        <row r="1064">
          <cell r="K1064" t="str">
            <v>L216PBC</v>
          </cell>
          <cell r="L1064" t="str">
            <v>D</v>
          </cell>
          <cell r="M1064" t="str">
            <v>FM400</v>
          </cell>
          <cell r="N1064" t="str">
            <v>Over 2 year</v>
          </cell>
          <cell r="O1064">
            <v>38.46153846153846</v>
          </cell>
          <cell r="P1064">
            <v>49</v>
          </cell>
        </row>
        <row r="1065">
          <cell r="K1065" t="str">
            <v>318383</v>
          </cell>
          <cell r="L1065" t="str">
            <v>D</v>
          </cell>
          <cell r="M1065" t="str">
            <v>EC290BLC/D7D</v>
          </cell>
          <cell r="N1065" t="str">
            <v>Over 2 year</v>
          </cell>
          <cell r="O1065">
            <v>95</v>
          </cell>
          <cell r="P1065">
            <v>14</v>
          </cell>
        </row>
        <row r="1066">
          <cell r="K1066" t="str">
            <v>318706(REM)</v>
          </cell>
          <cell r="L1066" t="str">
            <v>D</v>
          </cell>
          <cell r="M1066" t="str">
            <v>EC210BLC</v>
          </cell>
          <cell r="N1066" t="str">
            <v>Over 2 year</v>
          </cell>
          <cell r="O1066">
            <v>945</v>
          </cell>
          <cell r="P1066">
            <v>13</v>
          </cell>
        </row>
        <row r="1067">
          <cell r="K1067" t="str">
            <v>3580762</v>
          </cell>
          <cell r="L1067" t="str">
            <v>D</v>
          </cell>
          <cell r="M1067" t="str">
            <v>FM400</v>
          </cell>
          <cell r="N1067" t="str">
            <v>Over 2 year</v>
          </cell>
          <cell r="O1067">
            <v>75</v>
          </cell>
          <cell r="P1067">
            <v>6</v>
          </cell>
        </row>
        <row r="1068">
          <cell r="K1068" t="str">
            <v>4030821</v>
          </cell>
          <cell r="L1068" t="str">
            <v>D</v>
          </cell>
          <cell r="M1068" t="str">
            <v>A40F</v>
          </cell>
          <cell r="N1068" t="str">
            <v>Over 2 year</v>
          </cell>
          <cell r="O1068">
            <v>140</v>
          </cell>
          <cell r="P1068">
            <v>6</v>
          </cell>
        </row>
        <row r="1069">
          <cell r="K1069" t="str">
            <v>VA440031</v>
          </cell>
          <cell r="L1069" t="str">
            <v>D</v>
          </cell>
          <cell r="M1069" t="str">
            <v>ZX210,200,270,250-3(4HK1)</v>
          </cell>
          <cell r="N1069" t="str">
            <v>Over 2 year</v>
          </cell>
          <cell r="O1069">
            <v>650</v>
          </cell>
          <cell r="P1069">
            <v>8</v>
          </cell>
        </row>
        <row r="1070">
          <cell r="K1070" t="str">
            <v>318845</v>
          </cell>
          <cell r="L1070" t="str">
            <v>D</v>
          </cell>
          <cell r="M1070" t="str">
            <v>EC290BLC</v>
          </cell>
          <cell r="N1070" t="str">
            <v>Over 2 year</v>
          </cell>
          <cell r="O1070">
            <v>505</v>
          </cell>
          <cell r="P1070">
            <v>5</v>
          </cell>
        </row>
        <row r="1071">
          <cell r="K1071" t="str">
            <v>VA570090</v>
          </cell>
          <cell r="L1071" t="str">
            <v>D</v>
          </cell>
          <cell r="M1071" t="str">
            <v>ZX330-3,ZX350-3 -</v>
          </cell>
          <cell r="N1071" t="str">
            <v>Over 2 year</v>
          </cell>
          <cell r="O1071">
            <v>1050</v>
          </cell>
          <cell r="P1071">
            <v>2</v>
          </cell>
        </row>
        <row r="1072">
          <cell r="K1072" t="str">
            <v>7H15-6195</v>
          </cell>
          <cell r="L1072" t="str">
            <v>D</v>
          </cell>
          <cell r="M1072" t="str">
            <v>FM400</v>
          </cell>
          <cell r="N1072" t="str">
            <v>Over 2 year</v>
          </cell>
          <cell r="O1072">
            <v>220</v>
          </cell>
          <cell r="P1072">
            <v>18</v>
          </cell>
        </row>
        <row r="1073">
          <cell r="K1073" t="str">
            <v>2839679</v>
          </cell>
          <cell r="L1073" t="str">
            <v>D</v>
          </cell>
          <cell r="M1073" t="str">
            <v>Volvo A40F</v>
          </cell>
          <cell r="N1073" t="str">
            <v>Over 2 year</v>
          </cell>
          <cell r="O1073">
            <v>2000</v>
          </cell>
          <cell r="P1073">
            <v>1</v>
          </cell>
        </row>
        <row r="1074">
          <cell r="K1074" t="str">
            <v>4033835</v>
          </cell>
          <cell r="L1074" t="str">
            <v>D</v>
          </cell>
          <cell r="M1074" t="str">
            <v>EC480DL</v>
          </cell>
          <cell r="N1074" t="str">
            <v>Over 2 year</v>
          </cell>
          <cell r="O1074">
            <v>1500</v>
          </cell>
          <cell r="P1074">
            <v>3</v>
          </cell>
        </row>
        <row r="1075">
          <cell r="K1075" t="str">
            <v>4918880200</v>
          </cell>
          <cell r="L1075" t="str">
            <v>D</v>
          </cell>
          <cell r="M1075" t="str">
            <v>6BG1</v>
          </cell>
          <cell r="N1075" t="str">
            <v>Over 2 year</v>
          </cell>
          <cell r="O1075">
            <v>95</v>
          </cell>
          <cell r="P1075">
            <v>9</v>
          </cell>
        </row>
        <row r="1076">
          <cell r="K1076" t="str">
            <v>BEBE4D14101</v>
          </cell>
          <cell r="L1076" t="str">
            <v>D</v>
          </cell>
          <cell r="M1076" t="str">
            <v>EC700BLC</v>
          </cell>
          <cell r="N1076" t="str">
            <v>Over 2 year</v>
          </cell>
          <cell r="O1076">
            <v>469.23076923076923</v>
          </cell>
          <cell r="P1076">
            <v>6</v>
          </cell>
        </row>
        <row r="1077">
          <cell r="K1077" t="str">
            <v>L018PBC</v>
          </cell>
          <cell r="L1077" t="str">
            <v>D</v>
          </cell>
          <cell r="M1077" t="str">
            <v>HD380</v>
          </cell>
          <cell r="N1077" t="str">
            <v>Over 2 year</v>
          </cell>
          <cell r="O1077">
            <v>66.153846153846146</v>
          </cell>
          <cell r="P1077">
            <v>4</v>
          </cell>
        </row>
        <row r="1078">
          <cell r="K1078" t="str">
            <v>4031169</v>
          </cell>
          <cell r="L1078" t="str">
            <v>D</v>
          </cell>
          <cell r="M1078" t="str">
            <v>Volvo FM400</v>
          </cell>
          <cell r="N1078" t="str">
            <v>Over 2 year</v>
          </cell>
          <cell r="O1078">
            <v>635</v>
          </cell>
          <cell r="P1078">
            <v>1</v>
          </cell>
        </row>
        <row r="1079">
          <cell r="K1079" t="str">
            <v>28403730</v>
          </cell>
          <cell r="L1079" t="str">
            <v>D</v>
          </cell>
          <cell r="M1079" t="str">
            <v>New Holland</v>
          </cell>
          <cell r="N1079" t="str">
            <v>Over 2 year</v>
          </cell>
          <cell r="O1079">
            <v>280.76923076923077</v>
          </cell>
          <cell r="P1079">
            <v>21</v>
          </cell>
        </row>
        <row r="1080">
          <cell r="K1080" t="str">
            <v>SD7H15-S8227</v>
          </cell>
          <cell r="L1080" t="str">
            <v>D</v>
          </cell>
          <cell r="M1080" t="str">
            <v>Mitsubishi Truck</v>
          </cell>
          <cell r="N1080" t="str">
            <v>Over 2 year</v>
          </cell>
          <cell r="O1080">
            <v>145</v>
          </cell>
          <cell r="P1080">
            <v>2</v>
          </cell>
        </row>
        <row r="1081">
          <cell r="K1081" t="str">
            <v>7H15-6179</v>
          </cell>
          <cell r="L1081" t="str">
            <v>D</v>
          </cell>
          <cell r="M1081" t="str">
            <v>Scania</v>
          </cell>
          <cell r="N1081" t="str">
            <v>Over 2 year</v>
          </cell>
          <cell r="O1081">
            <v>185</v>
          </cell>
          <cell r="P1081">
            <v>3</v>
          </cell>
        </row>
        <row r="1082">
          <cell r="K1082" t="str">
            <v>5H14-S6627</v>
          </cell>
          <cell r="L1082" t="str">
            <v>D</v>
          </cell>
          <cell r="M1082" t="str">
            <v>TR60</v>
          </cell>
          <cell r="N1082" t="str">
            <v>Over 2 year</v>
          </cell>
          <cell r="O1082">
            <v>95</v>
          </cell>
          <cell r="P1082">
            <v>5</v>
          </cell>
        </row>
        <row r="1083">
          <cell r="K1083" t="str">
            <v>7H15-8291</v>
          </cell>
          <cell r="L1083" t="str">
            <v>D</v>
          </cell>
          <cell r="M1083" t="str">
            <v>EC460/700</v>
          </cell>
          <cell r="N1083" t="str">
            <v>Over 2 year</v>
          </cell>
          <cell r="O1083">
            <v>185</v>
          </cell>
          <cell r="P1083">
            <v>3</v>
          </cell>
        </row>
        <row r="1084">
          <cell r="K1084" t="str">
            <v>7180-967L</v>
          </cell>
          <cell r="L1084" t="str">
            <v>D</v>
          </cell>
          <cell r="N1084" t="str">
            <v>Over 2 year</v>
          </cell>
          <cell r="O1084">
            <v>323.07692307692304</v>
          </cell>
          <cell r="P1084">
            <v>1</v>
          </cell>
        </row>
        <row r="1085">
          <cell r="K1085" t="str">
            <v>294050-0019</v>
          </cell>
          <cell r="L1085" t="str">
            <v>D</v>
          </cell>
          <cell r="N1085" t="str">
            <v>Over 2 year</v>
          </cell>
          <cell r="O1085">
            <v>20</v>
          </cell>
          <cell r="P1085">
            <v>2</v>
          </cell>
        </row>
        <row r="1086">
          <cell r="K1086" t="str">
            <v>7189-187L</v>
          </cell>
          <cell r="L1086" t="str">
            <v>D</v>
          </cell>
          <cell r="M1086" t="str">
            <v>Perkin</v>
          </cell>
          <cell r="N1086" t="str">
            <v>Over 2 year</v>
          </cell>
          <cell r="O1086">
            <v>338.46153846153845</v>
          </cell>
          <cell r="P1086">
            <v>2</v>
          </cell>
        </row>
        <row r="1087">
          <cell r="K1087" t="str">
            <v>7184-083L</v>
          </cell>
          <cell r="L1087" t="str">
            <v>D</v>
          </cell>
          <cell r="M1087" t="str">
            <v>Perkin</v>
          </cell>
          <cell r="N1087" t="str">
            <v>Over 2 year</v>
          </cell>
          <cell r="O1087">
            <v>292.30769230769232</v>
          </cell>
          <cell r="P1087">
            <v>2</v>
          </cell>
        </row>
        <row r="1088">
          <cell r="K1088" t="str">
            <v>7189-340L</v>
          </cell>
          <cell r="L1088" t="str">
            <v>D</v>
          </cell>
          <cell r="M1088" t="str">
            <v>Perkin</v>
          </cell>
          <cell r="N1088" t="str">
            <v>Over 2 year</v>
          </cell>
          <cell r="O1088">
            <v>446.15384615384613</v>
          </cell>
          <cell r="P1088">
            <v>1</v>
          </cell>
        </row>
        <row r="1089">
          <cell r="K1089" t="str">
            <v>L210PBC</v>
          </cell>
          <cell r="L1089" t="str">
            <v>D</v>
          </cell>
          <cell r="M1089" t="str">
            <v>UD Quaster</v>
          </cell>
          <cell r="N1089" t="str">
            <v>Over 2 year</v>
          </cell>
          <cell r="O1089">
            <v>46.153846153846153</v>
          </cell>
          <cell r="P1089">
            <v>7</v>
          </cell>
        </row>
        <row r="1090">
          <cell r="K1090" t="str">
            <v>120130-11860</v>
          </cell>
          <cell r="L1090" t="str">
            <v>D</v>
          </cell>
          <cell r="M1090" t="str">
            <v>4TNV88BPH-BB</v>
          </cell>
          <cell r="N1090" t="str">
            <v>Over 2 year</v>
          </cell>
          <cell r="O1090">
            <v>12.307692307692308</v>
          </cell>
          <cell r="P1090">
            <v>12</v>
          </cell>
        </row>
        <row r="1091">
          <cell r="K1091" t="str">
            <v>129005-11100</v>
          </cell>
          <cell r="L1091" t="str">
            <v>D</v>
          </cell>
          <cell r="M1091" t="str">
            <v>4TNV88BPH-BB</v>
          </cell>
          <cell r="N1091" t="str">
            <v>Over 2 year</v>
          </cell>
          <cell r="O1091">
            <v>12.307692307692308</v>
          </cell>
          <cell r="P1091">
            <v>12</v>
          </cell>
        </row>
        <row r="1092">
          <cell r="K1092" t="str">
            <v>129005-22080</v>
          </cell>
          <cell r="L1092" t="str">
            <v>D</v>
          </cell>
          <cell r="M1092" t="str">
            <v>4TNV88BPH-BB</v>
          </cell>
          <cell r="N1092" t="str">
            <v>Over 2 year</v>
          </cell>
          <cell r="O1092">
            <v>61.53846153846154</v>
          </cell>
          <cell r="P1092">
            <v>12</v>
          </cell>
        </row>
        <row r="1093">
          <cell r="K1093" t="str">
            <v>129100-11112</v>
          </cell>
          <cell r="L1093" t="str">
            <v>D</v>
          </cell>
          <cell r="M1093" t="str">
            <v>4TNV88BPH-BB</v>
          </cell>
          <cell r="N1093" t="str">
            <v>Over 2 year</v>
          </cell>
          <cell r="O1093">
            <v>15.384615384615385</v>
          </cell>
          <cell r="P1093">
            <v>12</v>
          </cell>
        </row>
        <row r="1094">
          <cell r="K1094" t="str">
            <v>129100-23910</v>
          </cell>
          <cell r="L1094" t="str">
            <v>D</v>
          </cell>
          <cell r="M1094" t="str">
            <v>4TNV88BPH-BB</v>
          </cell>
          <cell r="N1094" t="str">
            <v>Over 2 year</v>
          </cell>
          <cell r="O1094">
            <v>5.3846153846153904</v>
          </cell>
          <cell r="P1094">
            <v>12</v>
          </cell>
        </row>
        <row r="1095">
          <cell r="K1095" t="str">
            <v>129150-11810</v>
          </cell>
          <cell r="L1095" t="str">
            <v>D</v>
          </cell>
          <cell r="M1095" t="str">
            <v>4TNV88BPH-BB</v>
          </cell>
          <cell r="N1095" t="str">
            <v>Over 2 year</v>
          </cell>
          <cell r="O1095">
            <v>12.307692307692308</v>
          </cell>
          <cell r="P1095">
            <v>8</v>
          </cell>
        </row>
        <row r="1096">
          <cell r="K1096" t="str">
            <v>129150-32020</v>
          </cell>
          <cell r="L1096" t="str">
            <v>D</v>
          </cell>
          <cell r="M1096" t="str">
            <v>4TNV88BPH-BB</v>
          </cell>
          <cell r="N1096" t="str">
            <v>Over 2 year</v>
          </cell>
          <cell r="O1096">
            <v>7.6923076923076925</v>
          </cell>
          <cell r="P1096">
            <v>2</v>
          </cell>
        </row>
        <row r="1097">
          <cell r="K1097" t="str">
            <v>129202-22300</v>
          </cell>
          <cell r="L1097" t="str">
            <v>D</v>
          </cell>
          <cell r="M1097" t="str">
            <v>4TNV88BPH-BB</v>
          </cell>
          <cell r="N1097" t="str">
            <v>Over 2 year</v>
          </cell>
          <cell r="O1097">
            <v>12.307692307692308</v>
          </cell>
          <cell r="P1097">
            <v>12</v>
          </cell>
        </row>
        <row r="1098">
          <cell r="K1098" t="str">
            <v>129795-49551</v>
          </cell>
          <cell r="L1098" t="str">
            <v>D</v>
          </cell>
          <cell r="M1098" t="str">
            <v>4TNV88BPH-BB</v>
          </cell>
          <cell r="N1098" t="str">
            <v>Over 2 year</v>
          </cell>
          <cell r="O1098">
            <v>3.0769230769230771</v>
          </cell>
          <cell r="P1098">
            <v>2</v>
          </cell>
        </row>
        <row r="1099">
          <cell r="K1099" t="str">
            <v>129938-42290</v>
          </cell>
          <cell r="L1099" t="str">
            <v>D</v>
          </cell>
          <cell r="M1099" t="str">
            <v>4TNV88BPH-BB</v>
          </cell>
          <cell r="N1099" t="str">
            <v>Over 2 year</v>
          </cell>
          <cell r="O1099">
            <v>13.846153846153847</v>
          </cell>
          <cell r="P1099">
            <v>2</v>
          </cell>
        </row>
        <row r="1100">
          <cell r="K1100" t="str">
            <v>22252-000260</v>
          </cell>
          <cell r="L1100" t="str">
            <v>D</v>
          </cell>
          <cell r="M1100" t="str">
            <v>4TNV88BPH-BB</v>
          </cell>
          <cell r="N1100" t="str">
            <v>Over 2 year</v>
          </cell>
          <cell r="O1100">
            <v>1.2307692307692308</v>
          </cell>
          <cell r="P1100">
            <v>31</v>
          </cell>
        </row>
        <row r="1101">
          <cell r="K1101" t="str">
            <v>129900-23200</v>
          </cell>
          <cell r="L1101" t="str">
            <v>D</v>
          </cell>
          <cell r="M1101" t="str">
            <v>4TNV98T-SLG</v>
          </cell>
          <cell r="N1101" t="str">
            <v>Over 2 year</v>
          </cell>
          <cell r="O1101">
            <v>4.615384615384615</v>
          </cell>
          <cell r="P1101">
            <v>16</v>
          </cell>
        </row>
        <row r="1102">
          <cell r="K1102" t="str">
            <v>129900-23911</v>
          </cell>
          <cell r="L1102" t="str">
            <v>D</v>
          </cell>
          <cell r="M1102" t="str">
            <v>4TNV98T-SLG</v>
          </cell>
          <cell r="N1102" t="str">
            <v>Over 2 year</v>
          </cell>
          <cell r="O1102">
            <v>13.846153846153847</v>
          </cell>
          <cell r="P1102">
            <v>12</v>
          </cell>
        </row>
        <row r="1103">
          <cell r="K1103" t="str">
            <v>129908-18010</v>
          </cell>
          <cell r="L1103" t="str">
            <v>D</v>
          </cell>
          <cell r="M1103" t="str">
            <v>4TNV98T-SLG</v>
          </cell>
          <cell r="N1103" t="str">
            <v>Over 2 year</v>
          </cell>
          <cell r="O1103">
            <v>846.15384615384619</v>
          </cell>
          <cell r="P1103">
            <v>1</v>
          </cell>
        </row>
        <row r="1104">
          <cell r="K1104" t="str">
            <v>129940-42320</v>
          </cell>
          <cell r="L1104" t="str">
            <v>D</v>
          </cell>
          <cell r="M1104" t="str">
            <v>4TNV98T-SLG</v>
          </cell>
          <cell r="N1104" t="str">
            <v>Over 2 year</v>
          </cell>
          <cell r="O1104">
            <v>12.307692307692308</v>
          </cell>
          <cell r="P1104">
            <v>1</v>
          </cell>
        </row>
        <row r="1105">
          <cell r="K1105" t="str">
            <v>26306-080002</v>
          </cell>
          <cell r="L1105" t="str">
            <v>D</v>
          </cell>
          <cell r="M1105" t="str">
            <v>4TNV98T-SLG</v>
          </cell>
          <cell r="N1105" t="str">
            <v>Over 2 year</v>
          </cell>
          <cell r="O1105">
            <v>0.76923076923076927</v>
          </cell>
          <cell r="P1105">
            <v>8</v>
          </cell>
        </row>
        <row r="1106">
          <cell r="K1106" t="str">
            <v>RB 0408-7000</v>
          </cell>
          <cell r="L1106" t="str">
            <v>D</v>
          </cell>
          <cell r="N1106" t="str">
            <v>Over 2 year</v>
          </cell>
          <cell r="O1106">
            <v>17.46</v>
          </cell>
          <cell r="P1106">
            <v>15</v>
          </cell>
        </row>
        <row r="1107">
          <cell r="K1107" t="str">
            <v>129907-01331</v>
          </cell>
          <cell r="L1107" t="str">
            <v>D</v>
          </cell>
          <cell r="N1107" t="str">
            <v>Over 2 year</v>
          </cell>
          <cell r="O1107">
            <v>62.5</v>
          </cell>
          <cell r="P1107">
            <v>2</v>
          </cell>
        </row>
        <row r="1108">
          <cell r="K1108" t="str">
            <v>31058</v>
          </cell>
          <cell r="L1108" t="str">
            <v>D</v>
          </cell>
          <cell r="N1108" t="str">
            <v>Over 2 year</v>
          </cell>
          <cell r="O1108">
            <v>34</v>
          </cell>
          <cell r="P1108">
            <v>12</v>
          </cell>
        </row>
        <row r="1109">
          <cell r="K1109" t="str">
            <v>129604-51740</v>
          </cell>
          <cell r="L1109" t="str">
            <v>D</v>
          </cell>
          <cell r="N1109" t="str">
            <v>Over 2 year</v>
          </cell>
          <cell r="O1109">
            <v>421.875</v>
          </cell>
          <cell r="P1109">
            <v>3</v>
          </cell>
        </row>
        <row r="1110">
          <cell r="K1110" t="str">
            <v>129906-22910</v>
          </cell>
          <cell r="L1110" t="str">
            <v>D</v>
          </cell>
          <cell r="N1110" t="str">
            <v>Over 2 year</v>
          </cell>
          <cell r="O1110">
            <v>191.1764705882353</v>
          </cell>
          <cell r="P1110">
            <v>4</v>
          </cell>
        </row>
        <row r="1111">
          <cell r="K1111" t="str">
            <v>254-4339 (Ex)</v>
          </cell>
          <cell r="L1111" t="str">
            <v>D</v>
          </cell>
          <cell r="N1111" t="str">
            <v>Over 2 year</v>
          </cell>
          <cell r="O1111">
            <v>28</v>
          </cell>
          <cell r="P1111">
            <v>6</v>
          </cell>
        </row>
        <row r="1112">
          <cell r="K1112" t="str">
            <v>254-4339 (In)</v>
          </cell>
          <cell r="L1112" t="str">
            <v>D</v>
          </cell>
          <cell r="N1112" t="str">
            <v>Over 2 year</v>
          </cell>
          <cell r="O1112">
            <v>10</v>
          </cell>
          <cell r="P1112">
            <v>6</v>
          </cell>
        </row>
        <row r="1113">
          <cell r="K1113" t="str">
            <v>7H15-8126</v>
          </cell>
          <cell r="L1113" t="str">
            <v>D</v>
          </cell>
          <cell r="M1113" t="str">
            <v>TR100</v>
          </cell>
          <cell r="N1113" t="str">
            <v>Over 2 year</v>
          </cell>
          <cell r="O1113">
            <v>135</v>
          </cell>
          <cell r="P1113">
            <v>3</v>
          </cell>
        </row>
        <row r="1114">
          <cell r="K1114" t="str">
            <v>7H15-8227</v>
          </cell>
          <cell r="L1114" t="str">
            <v>D</v>
          </cell>
          <cell r="N1114" t="str">
            <v>Over 2 year</v>
          </cell>
          <cell r="O1114">
            <v>135</v>
          </cell>
          <cell r="P1114">
            <v>1</v>
          </cell>
        </row>
        <row r="1115">
          <cell r="K1115" t="str">
            <v>25132-004150</v>
          </cell>
          <cell r="L1115" t="str">
            <v>D</v>
          </cell>
          <cell r="N1115" t="str">
            <v>Over 2 year</v>
          </cell>
          <cell r="O1115">
            <v>11.764705882352942</v>
          </cell>
          <cell r="P1115">
            <v>1</v>
          </cell>
        </row>
        <row r="1116">
          <cell r="K1116" t="str">
            <v>34540</v>
          </cell>
          <cell r="L1116" t="str">
            <v>D</v>
          </cell>
          <cell r="M1116" t="str">
            <v>4 Cyl;</v>
          </cell>
          <cell r="N1116" t="str">
            <v>Over 2 year</v>
          </cell>
          <cell r="O1116">
            <v>446.15384615384613</v>
          </cell>
          <cell r="P1116">
            <v>2</v>
          </cell>
        </row>
        <row r="1117">
          <cell r="K1117" t="str">
            <v>129640-53001</v>
          </cell>
          <cell r="L1117" t="str">
            <v>D</v>
          </cell>
          <cell r="N1117" t="str">
            <v>Over 2 year</v>
          </cell>
          <cell r="O1117">
            <v>31</v>
          </cell>
          <cell r="P1117">
            <v>4</v>
          </cell>
        </row>
        <row r="1118">
          <cell r="K1118" t="str">
            <v>X9</v>
          </cell>
          <cell r="L1118" t="str">
            <v>D</v>
          </cell>
          <cell r="N1118" t="str">
            <v>Over 2 year</v>
          </cell>
          <cell r="O1118">
            <v>530</v>
          </cell>
          <cell r="P1118">
            <v>1</v>
          </cell>
        </row>
        <row r="1119">
          <cell r="K1119" t="str">
            <v>12589880061</v>
          </cell>
          <cell r="L1119" t="str">
            <v>D</v>
          </cell>
          <cell r="N1119" t="str">
            <v>Over 2 year</v>
          </cell>
          <cell r="O1119">
            <v>850</v>
          </cell>
          <cell r="P1119">
            <v>4</v>
          </cell>
        </row>
        <row r="1120">
          <cell r="K1120" t="str">
            <v>YDLLA159P175</v>
          </cell>
          <cell r="L1120" t="str">
            <v>D</v>
          </cell>
          <cell r="N1120" t="str">
            <v>Over 2 year</v>
          </cell>
          <cell r="O1120">
            <v>35.15625</v>
          </cell>
          <cell r="P1120">
            <v>8</v>
          </cell>
        </row>
        <row r="1121">
          <cell r="K1121" t="str">
            <v>129242-55730</v>
          </cell>
          <cell r="L1121" t="str">
            <v>D</v>
          </cell>
          <cell r="M1121" t="str">
            <v>ZX55U-5A</v>
          </cell>
          <cell r="N1121" t="str">
            <v>Over 2 year</v>
          </cell>
          <cell r="O1121">
            <v>9.02</v>
          </cell>
          <cell r="P1121">
            <v>1</v>
          </cell>
        </row>
        <row r="1122">
          <cell r="K1122" t="str">
            <v>610800050050</v>
          </cell>
          <cell r="L1122" t="str">
            <v>D</v>
          </cell>
          <cell r="N1122" t="str">
            <v>Over 2 year</v>
          </cell>
          <cell r="O1122">
            <v>9.9</v>
          </cell>
          <cell r="P1122">
            <v>24</v>
          </cell>
        </row>
        <row r="1123">
          <cell r="K1123" t="str">
            <v>610800070381</v>
          </cell>
          <cell r="L1123" t="str">
            <v>D</v>
          </cell>
          <cell r="N1123" t="str">
            <v>Over 2 year</v>
          </cell>
          <cell r="O1123">
            <v>0.4</v>
          </cell>
          <cell r="P1123">
            <v>2</v>
          </cell>
        </row>
        <row r="1124">
          <cell r="K1124" t="str">
            <v>1002413041</v>
          </cell>
          <cell r="L1124" t="str">
            <v>D</v>
          </cell>
          <cell r="N1124" t="str">
            <v>Over 2 year</v>
          </cell>
          <cell r="O1124">
            <v>8.6</v>
          </cell>
          <cell r="P1124">
            <v>2</v>
          </cell>
        </row>
        <row r="1125">
          <cell r="K1125" t="str">
            <v>612600080200</v>
          </cell>
          <cell r="L1125" t="str">
            <v>D</v>
          </cell>
          <cell r="N1125" t="str">
            <v>Over 2 year</v>
          </cell>
          <cell r="O1125">
            <v>0.1</v>
          </cell>
          <cell r="P1125">
            <v>2</v>
          </cell>
        </row>
        <row r="1126">
          <cell r="K1126" t="str">
            <v>610800110406</v>
          </cell>
          <cell r="L1126" t="str">
            <v>D</v>
          </cell>
          <cell r="N1126" t="str">
            <v>Over 2 year</v>
          </cell>
          <cell r="O1126">
            <v>12.5</v>
          </cell>
          <cell r="P1126">
            <v>2</v>
          </cell>
        </row>
        <row r="1127">
          <cell r="K1127" t="str">
            <v>610800040023</v>
          </cell>
          <cell r="L1127" t="str">
            <v>D</v>
          </cell>
          <cell r="N1127" t="str">
            <v>Over 2 year</v>
          </cell>
          <cell r="O1127">
            <v>31.2</v>
          </cell>
          <cell r="P1127">
            <v>1</v>
          </cell>
        </row>
        <row r="1128">
          <cell r="K1128" t="str">
            <v>610800040013</v>
          </cell>
          <cell r="L1128" t="str">
            <v>D</v>
          </cell>
          <cell r="N1128" t="str">
            <v>Over 2 year</v>
          </cell>
          <cell r="O1128">
            <v>0.5</v>
          </cell>
          <cell r="P1128">
            <v>24</v>
          </cell>
        </row>
        <row r="1129">
          <cell r="K1129" t="str">
            <v>610800010017</v>
          </cell>
          <cell r="L1129" t="str">
            <v>D</v>
          </cell>
          <cell r="N1129" t="str">
            <v>Over 2 year</v>
          </cell>
          <cell r="O1129">
            <v>12.2</v>
          </cell>
          <cell r="P1129">
            <v>7</v>
          </cell>
        </row>
        <row r="1130">
          <cell r="K1130" t="str">
            <v>610800010015</v>
          </cell>
          <cell r="L1130" t="str">
            <v>D</v>
          </cell>
          <cell r="N1130" t="str">
            <v>Over 2 year</v>
          </cell>
          <cell r="O1130">
            <v>12.2</v>
          </cell>
          <cell r="P1130">
            <v>7</v>
          </cell>
        </row>
        <row r="1131">
          <cell r="K1131" t="str">
            <v>13023360</v>
          </cell>
          <cell r="L1131" t="str">
            <v>D</v>
          </cell>
          <cell r="N1131" t="str">
            <v>Over 2 year</v>
          </cell>
          <cell r="O1131">
            <v>0.6</v>
          </cell>
          <cell r="P1131">
            <v>2</v>
          </cell>
        </row>
        <row r="1132">
          <cell r="K1132" t="str">
            <v>610800030008</v>
          </cell>
          <cell r="L1132" t="str">
            <v>D</v>
          </cell>
          <cell r="N1132" t="str">
            <v>Over 2 year</v>
          </cell>
          <cell r="O1132">
            <v>11</v>
          </cell>
          <cell r="P1132">
            <v>6</v>
          </cell>
        </row>
        <row r="1133">
          <cell r="K1133" t="str">
            <v>610800030009</v>
          </cell>
          <cell r="L1133" t="str">
            <v>D</v>
          </cell>
          <cell r="N1133" t="str">
            <v>Over 2 year</v>
          </cell>
          <cell r="O1133">
            <v>11</v>
          </cell>
          <cell r="P1133">
            <v>6</v>
          </cell>
        </row>
        <row r="1134">
          <cell r="K1134" t="str">
            <v>610800130286</v>
          </cell>
          <cell r="L1134" t="str">
            <v>D</v>
          </cell>
          <cell r="N1134" t="str">
            <v>Over 2 year</v>
          </cell>
          <cell r="O1134">
            <v>1.6</v>
          </cell>
          <cell r="P1134">
            <v>1</v>
          </cell>
        </row>
        <row r="1135">
          <cell r="K1135" t="str">
            <v>610800060233</v>
          </cell>
          <cell r="L1135" t="str">
            <v>D</v>
          </cell>
          <cell r="N1135" t="str">
            <v>Over 2 year</v>
          </cell>
          <cell r="O1135">
            <v>79.5</v>
          </cell>
          <cell r="P1135">
            <v>1</v>
          </cell>
        </row>
        <row r="1136">
          <cell r="K1136" t="str">
            <v>90017510039</v>
          </cell>
          <cell r="L1136" t="str">
            <v>D</v>
          </cell>
          <cell r="N1136" t="str">
            <v>Over 2 year</v>
          </cell>
          <cell r="O1136">
            <v>1</v>
          </cell>
          <cell r="P1136">
            <v>1</v>
          </cell>
        </row>
        <row r="1137">
          <cell r="K1137" t="str">
            <v>610800010322</v>
          </cell>
          <cell r="L1137" t="str">
            <v>D</v>
          </cell>
          <cell r="N1137" t="str">
            <v>Over 2 year</v>
          </cell>
          <cell r="O1137">
            <v>0.5</v>
          </cell>
          <cell r="P1137">
            <v>2</v>
          </cell>
        </row>
        <row r="1138">
          <cell r="K1138" t="str">
            <v>1000345339</v>
          </cell>
          <cell r="L1138" t="str">
            <v>D</v>
          </cell>
          <cell r="N1138" t="str">
            <v>Over 2 year</v>
          </cell>
          <cell r="O1138">
            <v>1.8</v>
          </cell>
          <cell r="P1138">
            <v>6</v>
          </cell>
        </row>
        <row r="1139">
          <cell r="K1139" t="str">
            <v>610800070242</v>
          </cell>
          <cell r="L1139" t="str">
            <v>D</v>
          </cell>
          <cell r="N1139" t="str">
            <v>Over 2 year</v>
          </cell>
          <cell r="O1139">
            <v>135</v>
          </cell>
          <cell r="P1139">
            <v>1</v>
          </cell>
        </row>
        <row r="1140">
          <cell r="K1140" t="str">
            <v>1002487165</v>
          </cell>
          <cell r="L1140" t="str">
            <v>D</v>
          </cell>
          <cell r="N1140" t="str">
            <v>Over 2 year</v>
          </cell>
          <cell r="O1140">
            <v>15</v>
          </cell>
          <cell r="P1140">
            <v>1</v>
          </cell>
        </row>
        <row r="1141">
          <cell r="K1141" t="str">
            <v>027222106</v>
          </cell>
          <cell r="L1141" t="str">
            <v>D</v>
          </cell>
          <cell r="M1141" t="str">
            <v>6BG1</v>
          </cell>
          <cell r="N1141" t="str">
            <v>Over 2 year</v>
          </cell>
          <cell r="O1141">
            <v>120</v>
          </cell>
          <cell r="P1141">
            <v>3</v>
          </cell>
        </row>
        <row r="1142">
          <cell r="K1142" t="str">
            <v>14612206(REM)</v>
          </cell>
          <cell r="L1142" t="str">
            <v>D</v>
          </cell>
          <cell r="M1142" t="str">
            <v>EC290B</v>
          </cell>
          <cell r="N1142" t="str">
            <v>Over 2 year</v>
          </cell>
          <cell r="O1142">
            <v>231.76</v>
          </cell>
          <cell r="P1142">
            <v>1</v>
          </cell>
        </row>
        <row r="1143">
          <cell r="K1143" t="str">
            <v>1036-00290(REM)</v>
          </cell>
          <cell r="L1143" t="str">
            <v>D</v>
          </cell>
          <cell r="M1143" t="str">
            <v>EC290B</v>
          </cell>
          <cell r="N1143" t="str">
            <v>Over 2 year</v>
          </cell>
          <cell r="O1143">
            <v>163.33199999999999</v>
          </cell>
          <cell r="P1143">
            <v>1</v>
          </cell>
        </row>
        <row r="1144">
          <cell r="K1144" t="str">
            <v>14502011</v>
          </cell>
          <cell r="L1144" t="str">
            <v>D</v>
          </cell>
          <cell r="M1144" t="str">
            <v>EC290BP,EC300DL,EC360BP,EC380DL,EC460B&amp;BP,EC480DL</v>
          </cell>
          <cell r="N1144" t="str">
            <v>Over 2 year</v>
          </cell>
          <cell r="O1144">
            <v>366.74403669724774</v>
          </cell>
          <cell r="P1144">
            <v>1</v>
          </cell>
        </row>
        <row r="1145">
          <cell r="K1145" t="str">
            <v>14504164(REM)</v>
          </cell>
          <cell r="L1145" t="str">
            <v>D</v>
          </cell>
          <cell r="M1145" t="str">
            <v>EC290B</v>
          </cell>
          <cell r="N1145" t="str">
            <v>Over 2 year</v>
          </cell>
          <cell r="O1145">
            <v>202.93</v>
          </cell>
          <cell r="P1145">
            <v>2</v>
          </cell>
        </row>
        <row r="1146">
          <cell r="K1146" t="str">
            <v>14506666</v>
          </cell>
          <cell r="L1146" t="str">
            <v>D</v>
          </cell>
          <cell r="M1146" t="str">
            <v>EC290B&amp;BP,EC300DL</v>
          </cell>
          <cell r="N1146" t="str">
            <v>Over 2 year</v>
          </cell>
          <cell r="O1146">
            <v>65.040000000000006</v>
          </cell>
          <cell r="P1146">
            <v>4</v>
          </cell>
        </row>
        <row r="1147">
          <cell r="K1147" t="str">
            <v>14506972(REM)</v>
          </cell>
          <cell r="L1147" t="str">
            <v>D</v>
          </cell>
          <cell r="M1147" t="str">
            <v>EC290B&amp;BP,EC360B&amp;BP</v>
          </cell>
          <cell r="N1147" t="str">
            <v>Over 2 year</v>
          </cell>
          <cell r="O1147">
            <v>264</v>
          </cell>
          <cell r="P1147">
            <v>1</v>
          </cell>
        </row>
        <row r="1148">
          <cell r="K1148" t="str">
            <v>14510060(REM)</v>
          </cell>
          <cell r="L1148" t="str">
            <v>D</v>
          </cell>
          <cell r="M1148" t="str">
            <v>EC290B&amp;BP</v>
          </cell>
          <cell r="N1148" t="str">
            <v>Over 2 year</v>
          </cell>
          <cell r="O1148">
            <v>19.11</v>
          </cell>
          <cell r="P1148">
            <v>5</v>
          </cell>
        </row>
        <row r="1149">
          <cell r="K1149" t="str">
            <v>14518702(REM)</v>
          </cell>
          <cell r="L1149" t="str">
            <v>D</v>
          </cell>
          <cell r="M1149" t="str">
            <v>EC290B</v>
          </cell>
          <cell r="N1149" t="str">
            <v>Over 2 year</v>
          </cell>
          <cell r="O1149">
            <v>2184.75</v>
          </cell>
          <cell r="P1149">
            <v>2</v>
          </cell>
        </row>
        <row r="1150">
          <cell r="K1150" t="str">
            <v>14522475(REM)</v>
          </cell>
          <cell r="L1150" t="str">
            <v>D</v>
          </cell>
          <cell r="M1150" t="str">
            <v>EC210B&amp;BP</v>
          </cell>
          <cell r="N1150" t="str">
            <v>Over 2 year</v>
          </cell>
          <cell r="O1150">
            <v>497.12</v>
          </cell>
          <cell r="P1150">
            <v>1</v>
          </cell>
        </row>
        <row r="1151">
          <cell r="K1151" t="str">
            <v>14522896(REM)</v>
          </cell>
          <cell r="L1151" t="str">
            <v>D</v>
          </cell>
          <cell r="M1151" t="str">
            <v>EC290B</v>
          </cell>
          <cell r="N1151" t="str">
            <v>Over 2 year</v>
          </cell>
          <cell r="O1151">
            <v>314.08</v>
          </cell>
          <cell r="P1151">
            <v>2</v>
          </cell>
        </row>
        <row r="1152">
          <cell r="K1152" t="str">
            <v>14528282</v>
          </cell>
          <cell r="L1152" t="str">
            <v>D</v>
          </cell>
          <cell r="M1152" t="str">
            <v>EC290B</v>
          </cell>
          <cell r="N1152" t="str">
            <v>Over 2 year</v>
          </cell>
          <cell r="O1152">
            <v>1190.71</v>
          </cell>
          <cell r="P1152">
            <v>2</v>
          </cell>
        </row>
        <row r="1153">
          <cell r="K1153" t="str">
            <v>14529774(REM)</v>
          </cell>
          <cell r="L1153" t="str">
            <v>D</v>
          </cell>
          <cell r="M1153" t="str">
            <v>EC210BP</v>
          </cell>
          <cell r="N1153" t="str">
            <v>Over 2 year</v>
          </cell>
          <cell r="O1153">
            <v>194.02500000000001</v>
          </cell>
          <cell r="P1153">
            <v>1</v>
          </cell>
        </row>
        <row r="1154">
          <cell r="K1154" t="str">
            <v>14551153(REM)</v>
          </cell>
          <cell r="L1154" t="str">
            <v>D</v>
          </cell>
          <cell r="M1154" t="str">
            <v>EC290B</v>
          </cell>
          <cell r="N1154" t="str">
            <v>Over 2 year</v>
          </cell>
          <cell r="O1154">
            <v>38.387999999999998</v>
          </cell>
          <cell r="P1154">
            <v>2</v>
          </cell>
        </row>
        <row r="1155">
          <cell r="K1155" t="str">
            <v>14570930(REM)</v>
          </cell>
          <cell r="L1155" t="str">
            <v>D</v>
          </cell>
          <cell r="M1155" t="str">
            <v>EC290BP</v>
          </cell>
          <cell r="N1155" t="str">
            <v>Over 2 year</v>
          </cell>
          <cell r="O1155">
            <v>892.42293577981661</v>
          </cell>
          <cell r="P1155">
            <v>1</v>
          </cell>
        </row>
        <row r="1156">
          <cell r="K1156" t="str">
            <v>14572694</v>
          </cell>
          <cell r="L1156" t="str">
            <v>D</v>
          </cell>
          <cell r="M1156" t="str">
            <v>EC360B&amp;BP</v>
          </cell>
          <cell r="N1156" t="str">
            <v>Over 2 year</v>
          </cell>
          <cell r="O1156">
            <v>892.42293577981661</v>
          </cell>
          <cell r="P1156">
            <v>2</v>
          </cell>
        </row>
        <row r="1157">
          <cell r="K1157" t="str">
            <v>7117-30190</v>
          </cell>
          <cell r="L1157" t="str">
            <v>D</v>
          </cell>
          <cell r="M1157" t="str">
            <v>EC210B&amp;BP</v>
          </cell>
          <cell r="N1157" t="str">
            <v>Over 2 year</v>
          </cell>
          <cell r="O1157">
            <v>20.53</v>
          </cell>
          <cell r="P1157">
            <v>2</v>
          </cell>
        </row>
        <row r="1158">
          <cell r="K1158" t="str">
            <v>7117-30330(REM)</v>
          </cell>
          <cell r="L1158" t="str">
            <v>D</v>
          </cell>
          <cell r="M1158" t="str">
            <v>EC210B&amp;BP</v>
          </cell>
          <cell r="N1158" t="str">
            <v>Over 2 year</v>
          </cell>
          <cell r="O1158">
            <v>28</v>
          </cell>
          <cell r="P1158">
            <v>5</v>
          </cell>
        </row>
        <row r="1159">
          <cell r="K1159" t="str">
            <v>7117-38371(REM)</v>
          </cell>
          <cell r="L1159" t="str">
            <v>D</v>
          </cell>
          <cell r="M1159" t="str">
            <v>EC290B</v>
          </cell>
          <cell r="N1159" t="str">
            <v>Over 2 year</v>
          </cell>
          <cell r="O1159">
            <v>20.53</v>
          </cell>
          <cell r="P1159">
            <v>2</v>
          </cell>
        </row>
        <row r="1160">
          <cell r="K1160" t="str">
            <v>7117-38400(REM)</v>
          </cell>
          <cell r="L1160" t="str">
            <v>D</v>
          </cell>
          <cell r="M1160" t="str">
            <v>EC290B</v>
          </cell>
          <cell r="N1160" t="str">
            <v>Over 2 year</v>
          </cell>
          <cell r="O1160">
            <v>20.53</v>
          </cell>
          <cell r="P1160">
            <v>2</v>
          </cell>
        </row>
        <row r="1161">
          <cell r="K1161" t="str">
            <v>7223-00020(REM)</v>
          </cell>
          <cell r="L1161" t="str">
            <v>D</v>
          </cell>
          <cell r="M1161" t="str">
            <v>EC290B&amp;BP,EC300DL</v>
          </cell>
          <cell r="N1161" t="str">
            <v>Over 2 year</v>
          </cell>
          <cell r="O1161">
            <v>340.46513761467895</v>
          </cell>
          <cell r="P1161">
            <v>4</v>
          </cell>
        </row>
        <row r="1162">
          <cell r="K1162" t="str">
            <v>8230-10460</v>
          </cell>
          <cell r="L1162" t="str">
            <v>D</v>
          </cell>
          <cell r="M1162" t="str">
            <v>EC210B&amp;EC290BP</v>
          </cell>
          <cell r="N1162" t="str">
            <v>Over 2 year</v>
          </cell>
          <cell r="O1162">
            <v>20.53</v>
          </cell>
          <cell r="P1162">
            <v>2</v>
          </cell>
        </row>
        <row r="1163">
          <cell r="K1163" t="str">
            <v>8230-13941(REM)</v>
          </cell>
          <cell r="L1163" t="str">
            <v>D</v>
          </cell>
          <cell r="M1163" t="str">
            <v>EC290B</v>
          </cell>
          <cell r="N1163" t="str">
            <v>Over 2 year</v>
          </cell>
          <cell r="O1163">
            <v>50.373000000000005</v>
          </cell>
          <cell r="P1163">
            <v>2</v>
          </cell>
        </row>
        <row r="1164">
          <cell r="K1164" t="str">
            <v>9612-10540(REM)</v>
          </cell>
          <cell r="L1164" t="str">
            <v>D</v>
          </cell>
          <cell r="M1164" t="str">
            <v>EC210B,EC290B&amp;BP,EC300DL,EC360BP,EC380DL</v>
          </cell>
          <cell r="N1164" t="str">
            <v>Over 2 year</v>
          </cell>
          <cell r="O1164">
            <v>31.692142857142859</v>
          </cell>
          <cell r="P1164">
            <v>2</v>
          </cell>
        </row>
        <row r="1165">
          <cell r="K1165" t="str">
            <v>14533818(REM)</v>
          </cell>
          <cell r="L1165" t="str">
            <v>D</v>
          </cell>
          <cell r="M1165" t="str">
            <v>EC290B&amp;BP,EC300DL,EC380DL,EC480DL</v>
          </cell>
          <cell r="N1165" t="str">
            <v>Over 2 year</v>
          </cell>
          <cell r="O1165">
            <v>24.96</v>
          </cell>
          <cell r="P1165">
            <v>2</v>
          </cell>
        </row>
        <row r="1166">
          <cell r="K1166" t="str">
            <v>14594933(REM)</v>
          </cell>
          <cell r="L1166" t="str">
            <v>D</v>
          </cell>
          <cell r="M1166" t="str">
            <v>EC210B&amp;BP,EC460BP</v>
          </cell>
          <cell r="N1166" t="str">
            <v>Over 2 year</v>
          </cell>
          <cell r="O1166">
            <v>702</v>
          </cell>
          <cell r="P1166">
            <v>2</v>
          </cell>
        </row>
        <row r="1167">
          <cell r="K1167" t="str">
            <v>984330</v>
          </cell>
          <cell r="L1167" t="str">
            <v>D</v>
          </cell>
          <cell r="M1167" t="str">
            <v>EC210BP</v>
          </cell>
          <cell r="N1167" t="str">
            <v>Over 2 year</v>
          </cell>
          <cell r="O1167">
            <v>1.08</v>
          </cell>
          <cell r="P1167">
            <v>3</v>
          </cell>
        </row>
        <row r="1168">
          <cell r="K1168" t="str">
            <v>14528726(REM)</v>
          </cell>
          <cell r="L1168" t="str">
            <v>D</v>
          </cell>
          <cell r="M1168" t="str">
            <v>EC210B&amp;BP,EC460B&amp;BP</v>
          </cell>
          <cell r="N1168" t="str">
            <v>Over 2 year</v>
          </cell>
          <cell r="O1168">
            <v>28.665000000000003</v>
          </cell>
          <cell r="P1168">
            <v>7</v>
          </cell>
        </row>
        <row r="1169">
          <cell r="K1169" t="str">
            <v>14529761</v>
          </cell>
          <cell r="L1169" t="str">
            <v>D</v>
          </cell>
          <cell r="M1169" t="str">
            <v>EC210B&amp;BP,EC460B&amp;BP,EC480DL</v>
          </cell>
          <cell r="N1169" t="str">
            <v>Over 2 year</v>
          </cell>
          <cell r="O1169">
            <v>18.077678571428571</v>
          </cell>
          <cell r="P1169">
            <v>1</v>
          </cell>
        </row>
        <row r="1170">
          <cell r="K1170" t="str">
            <v>14534347(REM)</v>
          </cell>
          <cell r="L1170" t="str">
            <v>D</v>
          </cell>
          <cell r="M1170" t="str">
            <v>EC210B&amp;BP,EC290B&amp;BP,EC300DL</v>
          </cell>
          <cell r="N1170" t="str">
            <v>Over 2 year</v>
          </cell>
          <cell r="O1170">
            <v>41.34</v>
          </cell>
          <cell r="P1170">
            <v>1</v>
          </cell>
        </row>
        <row r="1171">
          <cell r="K1171" t="str">
            <v>14547276(REM)</v>
          </cell>
          <cell r="L1171" t="str">
            <v>D</v>
          </cell>
          <cell r="M1171" t="str">
            <v>EC290BP</v>
          </cell>
          <cell r="N1171" t="str">
            <v>Over 2 year</v>
          </cell>
          <cell r="O1171">
            <v>2.2471428571428569</v>
          </cell>
          <cell r="P1171">
            <v>8</v>
          </cell>
        </row>
        <row r="1172">
          <cell r="K1172" t="str">
            <v>14566421(REM)</v>
          </cell>
          <cell r="L1172" t="str">
            <v>D</v>
          </cell>
          <cell r="M1172" t="str">
            <v>EC290BP,EC360BP</v>
          </cell>
          <cell r="N1172" t="str">
            <v>Over 2 year</v>
          </cell>
          <cell r="O1172">
            <v>153.69</v>
          </cell>
          <cell r="P1172">
            <v>3</v>
          </cell>
        </row>
        <row r="1173">
          <cell r="K1173" t="str">
            <v>14596319(REM)</v>
          </cell>
          <cell r="L1173" t="str">
            <v>D</v>
          </cell>
          <cell r="M1173" t="str">
            <v>EC290BP</v>
          </cell>
          <cell r="N1173" t="str">
            <v>Over 2 year</v>
          </cell>
          <cell r="O1173">
            <v>797.26</v>
          </cell>
          <cell r="P1173">
            <v>1</v>
          </cell>
        </row>
        <row r="1174">
          <cell r="K1174" t="str">
            <v>14596399</v>
          </cell>
          <cell r="L1174" t="str">
            <v>D</v>
          </cell>
          <cell r="M1174" t="str">
            <v>EC210BP,EC290BP,EC300DL</v>
          </cell>
          <cell r="N1174" t="str">
            <v>Over 2 year</v>
          </cell>
          <cell r="O1174">
            <v>20.475000000000001</v>
          </cell>
          <cell r="P1174">
            <v>6</v>
          </cell>
        </row>
        <row r="1175">
          <cell r="K1175" t="str">
            <v>14627239(REM)</v>
          </cell>
          <cell r="L1175" t="str">
            <v>D</v>
          </cell>
          <cell r="M1175" t="str">
            <v>EC700B</v>
          </cell>
          <cell r="N1175" t="str">
            <v>Over 2 year</v>
          </cell>
          <cell r="O1175">
            <v>1.56</v>
          </cell>
          <cell r="P1175">
            <v>3</v>
          </cell>
        </row>
        <row r="1176">
          <cell r="K1176" t="str">
            <v>14723000</v>
          </cell>
          <cell r="L1176" t="str">
            <v>D</v>
          </cell>
          <cell r="M1176" t="str">
            <v>EC290BP</v>
          </cell>
          <cell r="N1176" t="str">
            <v>Over 2 year</v>
          </cell>
          <cell r="O1176">
            <v>6678.75</v>
          </cell>
          <cell r="P1176">
            <v>2</v>
          </cell>
        </row>
        <row r="1177">
          <cell r="K1177" t="str">
            <v>14693033-TK</v>
          </cell>
          <cell r="L1177" t="str">
            <v>D</v>
          </cell>
          <cell r="M1177" t="str">
            <v>EC210BLC&amp;BP</v>
          </cell>
          <cell r="N1177" t="str">
            <v>Over 2 year</v>
          </cell>
          <cell r="O1177">
            <v>193.43739130434784</v>
          </cell>
          <cell r="P1177">
            <v>10</v>
          </cell>
        </row>
        <row r="1178">
          <cell r="K1178" t="str">
            <v>7117-30240</v>
          </cell>
          <cell r="L1178" t="str">
            <v>D</v>
          </cell>
          <cell r="M1178" t="str">
            <v>EC210B&amp;BP</v>
          </cell>
          <cell r="N1178" t="str">
            <v>Over 2 year</v>
          </cell>
          <cell r="O1178">
            <v>58.305</v>
          </cell>
          <cell r="P1178">
            <v>4</v>
          </cell>
        </row>
        <row r="1179">
          <cell r="K1179" t="str">
            <v>7273-10420</v>
          </cell>
          <cell r="L1179" t="str">
            <v>D</v>
          </cell>
          <cell r="M1179" t="str">
            <v>EC210B&amp;BP</v>
          </cell>
          <cell r="N1179" t="str">
            <v>Over 2 year</v>
          </cell>
          <cell r="O1179">
            <v>11.9</v>
          </cell>
          <cell r="P1179">
            <v>5</v>
          </cell>
        </row>
        <row r="1180">
          <cell r="K1180" t="str">
            <v>7273-10430</v>
          </cell>
          <cell r="L1180" t="str">
            <v>D</v>
          </cell>
          <cell r="M1180" t="str">
            <v>EC210B&amp;BP</v>
          </cell>
          <cell r="N1180" t="str">
            <v>Over 2 year</v>
          </cell>
          <cell r="O1180">
            <v>9.8477876106194699</v>
          </cell>
          <cell r="P1180">
            <v>2</v>
          </cell>
        </row>
        <row r="1181">
          <cell r="K1181" t="str">
            <v>7273-10480(REM)</v>
          </cell>
          <cell r="L1181" t="str">
            <v>D</v>
          </cell>
          <cell r="M1181" t="str">
            <v>EC210B&amp;BP,EC290B&amp;BP,EC300DL</v>
          </cell>
          <cell r="N1181" t="str">
            <v>Over 2 year</v>
          </cell>
          <cell r="O1181">
            <v>1.27</v>
          </cell>
          <cell r="P1181">
            <v>3</v>
          </cell>
        </row>
        <row r="1182">
          <cell r="K1182" t="str">
            <v>7273-10790(REM)</v>
          </cell>
          <cell r="L1182" t="str">
            <v>D</v>
          </cell>
          <cell r="M1182" t="str">
            <v>EC210B&amp;BP,EC290B&amp;BP</v>
          </cell>
          <cell r="N1182" t="str">
            <v>Over 2 year</v>
          </cell>
          <cell r="O1182">
            <v>1.08</v>
          </cell>
          <cell r="P1182">
            <v>3</v>
          </cell>
        </row>
        <row r="1183">
          <cell r="K1183" t="str">
            <v>14628868(REM)</v>
          </cell>
          <cell r="L1183" t="str">
            <v>D</v>
          </cell>
          <cell r="M1183" t="str">
            <v>EC290BP</v>
          </cell>
          <cell r="N1183" t="str">
            <v>Over 2 year</v>
          </cell>
          <cell r="O1183">
            <v>19.5</v>
          </cell>
          <cell r="P1183">
            <v>2</v>
          </cell>
        </row>
        <row r="1184">
          <cell r="K1184" t="str">
            <v>8230-15140(REM)</v>
          </cell>
          <cell r="L1184" t="str">
            <v>D</v>
          </cell>
          <cell r="M1184" t="str">
            <v>EC210B&amp;BP</v>
          </cell>
          <cell r="N1184" t="str">
            <v>Over 2 year</v>
          </cell>
          <cell r="O1184">
            <v>45.83</v>
          </cell>
          <cell r="P1184">
            <v>2</v>
          </cell>
        </row>
        <row r="1185">
          <cell r="K1185" t="str">
            <v>8230-21631(REM)</v>
          </cell>
          <cell r="L1185" t="str">
            <v>D</v>
          </cell>
          <cell r="M1185" t="str">
            <v>EC210B&amp;BP</v>
          </cell>
          <cell r="N1185" t="str">
            <v>Over 2 year</v>
          </cell>
          <cell r="O1185">
            <v>776.20214285714292</v>
          </cell>
          <cell r="P1185">
            <v>1</v>
          </cell>
        </row>
        <row r="1186">
          <cell r="K1186" t="str">
            <v>984088</v>
          </cell>
          <cell r="L1186" t="str">
            <v>D</v>
          </cell>
          <cell r="M1186" t="str">
            <v>EC210B&amp;BP,EC290B&amp;BP,EC360BP,EC460B&amp;BP</v>
          </cell>
          <cell r="N1186" t="str">
            <v>Over 2 year</v>
          </cell>
          <cell r="O1186">
            <v>1.76</v>
          </cell>
          <cell r="P1186">
            <v>2</v>
          </cell>
        </row>
        <row r="1187">
          <cell r="K1187" t="str">
            <v>9016-20612</v>
          </cell>
          <cell r="L1187" t="str">
            <v>D</v>
          </cell>
          <cell r="M1187" t="str">
            <v>EC290B&amp;BP,EC360BP</v>
          </cell>
          <cell r="N1187" t="str">
            <v>Over 2 year</v>
          </cell>
          <cell r="O1187">
            <v>0.42</v>
          </cell>
          <cell r="P1187">
            <v>3</v>
          </cell>
        </row>
        <row r="1188">
          <cell r="K1188" t="str">
            <v>914469(REM)</v>
          </cell>
          <cell r="L1188" t="str">
            <v>D</v>
          </cell>
          <cell r="M1188" t="str">
            <v>EC210B&amp;BP</v>
          </cell>
          <cell r="N1188" t="str">
            <v>Over 2 year</v>
          </cell>
          <cell r="O1188">
            <v>1.7</v>
          </cell>
          <cell r="P1188">
            <v>6</v>
          </cell>
        </row>
        <row r="1189">
          <cell r="K1189" t="str">
            <v>9612-08040(REM)</v>
          </cell>
          <cell r="L1189" t="str">
            <v>D</v>
          </cell>
          <cell r="M1189" t="str">
            <v>EC210B&amp;BP</v>
          </cell>
          <cell r="N1189" t="str">
            <v>Over 2 year</v>
          </cell>
          <cell r="O1189">
            <v>14.41</v>
          </cell>
          <cell r="P1189">
            <v>6</v>
          </cell>
        </row>
        <row r="1190">
          <cell r="K1190" t="str">
            <v>20459961(REM)</v>
          </cell>
          <cell r="L1190" t="str">
            <v>D</v>
          </cell>
          <cell r="M1190" t="str">
            <v>EC210BP,EC290BP</v>
          </cell>
          <cell r="N1190" t="str">
            <v>Over 2 year</v>
          </cell>
          <cell r="O1190">
            <v>5.99</v>
          </cell>
          <cell r="P1190">
            <v>2</v>
          </cell>
        </row>
        <row r="1191">
          <cell r="K1191" t="str">
            <v>14552686(REM)</v>
          </cell>
          <cell r="L1191" t="str">
            <v>D</v>
          </cell>
          <cell r="M1191" t="str">
            <v>EC210BP</v>
          </cell>
          <cell r="N1191" t="str">
            <v>Over 2 year</v>
          </cell>
          <cell r="O1191">
            <v>2448.64</v>
          </cell>
          <cell r="P1191">
            <v>5</v>
          </cell>
        </row>
        <row r="1192">
          <cell r="K1192" t="str">
            <v>8230-27530 N</v>
          </cell>
          <cell r="L1192" t="str">
            <v>D</v>
          </cell>
          <cell r="M1192" t="str">
            <v>EC210BP</v>
          </cell>
          <cell r="N1192" t="str">
            <v>Over 2 year</v>
          </cell>
          <cell r="O1192">
            <v>12.6</v>
          </cell>
          <cell r="P1192">
            <v>1</v>
          </cell>
        </row>
        <row r="1193">
          <cell r="K1193" t="str">
            <v>14501803 N</v>
          </cell>
          <cell r="L1193" t="str">
            <v>D</v>
          </cell>
          <cell r="M1193" t="str">
            <v>EC290B</v>
          </cell>
          <cell r="N1193" t="str">
            <v>Over 2 year</v>
          </cell>
          <cell r="O1193">
            <v>37.800000000000004</v>
          </cell>
          <cell r="P1193">
            <v>1</v>
          </cell>
        </row>
        <row r="1194">
          <cell r="K1194" t="str">
            <v>14513325 N</v>
          </cell>
          <cell r="L1194" t="str">
            <v>D</v>
          </cell>
          <cell r="M1194" t="str">
            <v>EC290B</v>
          </cell>
          <cell r="N1194" t="str">
            <v>Over 2 year</v>
          </cell>
          <cell r="O1194">
            <v>32.153999999999996</v>
          </cell>
          <cell r="P1194">
            <v>4</v>
          </cell>
        </row>
        <row r="1195">
          <cell r="K1195" t="str">
            <v>14524059</v>
          </cell>
          <cell r="L1195" t="str">
            <v>D</v>
          </cell>
          <cell r="M1195" t="str">
            <v>EC210BP</v>
          </cell>
          <cell r="N1195" t="str">
            <v>Over 2 year</v>
          </cell>
          <cell r="O1195">
            <v>56.739999999999995</v>
          </cell>
          <cell r="P1195">
            <v>1</v>
          </cell>
        </row>
        <row r="1196">
          <cell r="K1196" t="str">
            <v>14510173(REM)</v>
          </cell>
          <cell r="L1196" t="str">
            <v>D</v>
          </cell>
          <cell r="M1196" t="str">
            <v>EC290B</v>
          </cell>
          <cell r="N1196" t="str">
            <v>Over 2 year</v>
          </cell>
          <cell r="O1196">
            <v>0.1</v>
          </cell>
          <cell r="P1196">
            <v>5</v>
          </cell>
        </row>
        <row r="1197">
          <cell r="K1197" t="str">
            <v>14522909(REM)</v>
          </cell>
          <cell r="L1197" t="str">
            <v>D</v>
          </cell>
          <cell r="M1197" t="str">
            <v>EC210B&amp;BP</v>
          </cell>
          <cell r="N1197" t="str">
            <v>Over 2 year</v>
          </cell>
          <cell r="O1197">
            <v>197.32</v>
          </cell>
          <cell r="P1197">
            <v>1</v>
          </cell>
        </row>
        <row r="1198">
          <cell r="K1198" t="str">
            <v>60113082</v>
          </cell>
          <cell r="L1198" t="str">
            <v>D</v>
          </cell>
          <cell r="M1198" t="str">
            <v>EC210B&amp;BP,EC290B&amp;BP</v>
          </cell>
          <cell r="N1198" t="str">
            <v>Over 2 year</v>
          </cell>
          <cell r="O1198">
            <v>0.21</v>
          </cell>
          <cell r="P1198">
            <v>13</v>
          </cell>
        </row>
        <row r="1199">
          <cell r="K1199" t="str">
            <v>997462(REM)</v>
          </cell>
          <cell r="L1199" t="str">
            <v>D</v>
          </cell>
          <cell r="M1199" t="str">
            <v>EC210B&amp;BP,EC290B&amp;BP</v>
          </cell>
          <cell r="N1199" t="str">
            <v>Over 2 year</v>
          </cell>
          <cell r="O1199">
            <v>1.45</v>
          </cell>
          <cell r="P1199">
            <v>88</v>
          </cell>
        </row>
        <row r="1200">
          <cell r="K1200" t="str">
            <v>997412</v>
          </cell>
          <cell r="L1200" t="str">
            <v>D</v>
          </cell>
          <cell r="M1200" t="str">
            <v>EC210B&amp;BP,EC290B&amp;BP</v>
          </cell>
          <cell r="N1200" t="str">
            <v>Over 2 year</v>
          </cell>
          <cell r="O1200">
            <v>1.06</v>
          </cell>
          <cell r="P1200">
            <v>7</v>
          </cell>
        </row>
        <row r="1201">
          <cell r="K1201" t="str">
            <v>60110025</v>
          </cell>
          <cell r="L1201" t="str">
            <v>D</v>
          </cell>
          <cell r="M1201" t="str">
            <v>EC210BP,EC290B&amp;BP</v>
          </cell>
          <cell r="N1201" t="str">
            <v>Over 2 year</v>
          </cell>
          <cell r="O1201">
            <v>2.97</v>
          </cell>
          <cell r="P1201">
            <v>7</v>
          </cell>
        </row>
        <row r="1202">
          <cell r="K1202" t="str">
            <v>60113096</v>
          </cell>
          <cell r="L1202" t="str">
            <v>D</v>
          </cell>
          <cell r="M1202" t="str">
            <v>EC210&amp;290BP</v>
          </cell>
          <cell r="N1202" t="str">
            <v>Over 2 year</v>
          </cell>
          <cell r="O1202">
            <v>0.42</v>
          </cell>
          <cell r="P1202">
            <v>7</v>
          </cell>
        </row>
        <row r="1203">
          <cell r="K1203" t="str">
            <v>14622759(REM)</v>
          </cell>
          <cell r="L1203" t="str">
            <v>D</v>
          </cell>
          <cell r="M1203" t="str">
            <v>EC210BP</v>
          </cell>
          <cell r="N1203" t="str">
            <v>Over 2 year</v>
          </cell>
          <cell r="O1203">
            <v>706.75</v>
          </cell>
          <cell r="P1203">
            <v>2</v>
          </cell>
        </row>
        <row r="1204">
          <cell r="K1204" t="str">
            <v>14547518</v>
          </cell>
          <cell r="L1204" t="str">
            <v>D</v>
          </cell>
          <cell r="M1204" t="str">
            <v>EC210B&amp;BP,EC290B&amp;BP</v>
          </cell>
          <cell r="N1204" t="str">
            <v>Over 2 year</v>
          </cell>
          <cell r="O1204">
            <v>1.81</v>
          </cell>
          <cell r="P1204">
            <v>8</v>
          </cell>
        </row>
        <row r="1205">
          <cell r="K1205" t="str">
            <v>160H-7</v>
          </cell>
          <cell r="L1205" t="str">
            <v>D</v>
          </cell>
          <cell r="M1205" t="str">
            <v>EC290B</v>
          </cell>
          <cell r="N1205" t="str">
            <v>Over 2 year</v>
          </cell>
          <cell r="O1205">
            <v>0.59</v>
          </cell>
          <cell r="P1205">
            <v>5</v>
          </cell>
        </row>
        <row r="1206">
          <cell r="K1206" t="str">
            <v>7273-10611</v>
          </cell>
          <cell r="L1206" t="str">
            <v>D</v>
          </cell>
          <cell r="M1206" t="str">
            <v>EC210B&amp;BP,EC290B&amp;BP</v>
          </cell>
          <cell r="N1206" t="str">
            <v>Over 2 year</v>
          </cell>
          <cell r="O1206">
            <v>2.65</v>
          </cell>
          <cell r="P1206">
            <v>2</v>
          </cell>
        </row>
        <row r="1207">
          <cell r="K1207" t="str">
            <v>14683226</v>
          </cell>
          <cell r="L1207" t="str">
            <v>D</v>
          </cell>
          <cell r="M1207" t="str">
            <v>EC210&amp;290BP</v>
          </cell>
          <cell r="N1207" t="str">
            <v>Over 2 year</v>
          </cell>
          <cell r="O1207">
            <v>262.63100917431194</v>
          </cell>
          <cell r="P1207">
            <v>2</v>
          </cell>
        </row>
        <row r="1208">
          <cell r="K1208" t="str">
            <v>20847155</v>
          </cell>
          <cell r="L1208" t="str">
            <v>D</v>
          </cell>
          <cell r="M1208" t="str">
            <v>EC290B&amp;BP</v>
          </cell>
          <cell r="N1208" t="str">
            <v>Over 2 year</v>
          </cell>
          <cell r="O1208">
            <v>8.9471559633027535</v>
          </cell>
          <cell r="P1208">
            <v>1</v>
          </cell>
        </row>
        <row r="1209">
          <cell r="K1209" t="str">
            <v>20450778(REM)</v>
          </cell>
          <cell r="L1209" t="str">
            <v>D</v>
          </cell>
          <cell r="M1209" t="str">
            <v>EC210B&amp;BP,EC290B&amp;BP</v>
          </cell>
          <cell r="N1209" t="str">
            <v>Over 2 year</v>
          </cell>
          <cell r="O1209">
            <v>3.0332173913043481</v>
          </cell>
          <cell r="P1209">
            <v>2</v>
          </cell>
        </row>
        <row r="1210">
          <cell r="K1210" t="str">
            <v>14719298</v>
          </cell>
          <cell r="L1210" t="str">
            <v>D</v>
          </cell>
          <cell r="M1210" t="str">
            <v>EC210B&amp;BP</v>
          </cell>
          <cell r="N1210" t="str">
            <v>Over 2 year</v>
          </cell>
          <cell r="O1210">
            <v>977.4</v>
          </cell>
          <cell r="P1210">
            <v>1</v>
          </cell>
        </row>
        <row r="1211">
          <cell r="K1211" t="str">
            <v>14506889 K</v>
          </cell>
          <cell r="L1211" t="str">
            <v>D</v>
          </cell>
          <cell r="M1211" t="str">
            <v>EC210BP</v>
          </cell>
          <cell r="N1211" t="str">
            <v>Over 2 year</v>
          </cell>
          <cell r="O1211">
            <v>41.24</v>
          </cell>
          <cell r="P1211">
            <v>2</v>
          </cell>
        </row>
        <row r="1212">
          <cell r="K1212" t="str">
            <v>8230-36840 K</v>
          </cell>
          <cell r="L1212" t="str">
            <v>D</v>
          </cell>
          <cell r="M1212" t="str">
            <v>EC210B&amp;BP,EC290B&amp;BP</v>
          </cell>
          <cell r="N1212" t="str">
            <v>Over 2 year</v>
          </cell>
          <cell r="O1212">
            <v>18.75</v>
          </cell>
          <cell r="P1212">
            <v>1</v>
          </cell>
        </row>
        <row r="1213">
          <cell r="K1213" t="str">
            <v>14508322</v>
          </cell>
          <cell r="L1213" t="str">
            <v>D</v>
          </cell>
          <cell r="M1213" t="str">
            <v>EC210&amp;290BP</v>
          </cell>
          <cell r="N1213" t="str">
            <v>Over 2 year</v>
          </cell>
          <cell r="O1213">
            <v>9.0926605504587172</v>
          </cell>
          <cell r="P1213">
            <v>2</v>
          </cell>
        </row>
        <row r="1214">
          <cell r="K1214" t="str">
            <v>14508442(REM)</v>
          </cell>
          <cell r="L1214" t="str">
            <v>D</v>
          </cell>
          <cell r="M1214" t="str">
            <v>EC210B&amp;BP,290B&amp;BP</v>
          </cell>
          <cell r="N1214" t="str">
            <v>Over 2 year</v>
          </cell>
          <cell r="O1214">
            <v>5.15</v>
          </cell>
          <cell r="P1214">
            <v>6</v>
          </cell>
        </row>
        <row r="1215">
          <cell r="K1215" t="str">
            <v>14533651(REM)</v>
          </cell>
          <cell r="L1215" t="str">
            <v>D</v>
          </cell>
          <cell r="M1215" t="str">
            <v>EC210BP</v>
          </cell>
          <cell r="N1215" t="str">
            <v>Over 2 year</v>
          </cell>
          <cell r="O1215">
            <v>2763</v>
          </cell>
          <cell r="P1215">
            <v>3</v>
          </cell>
        </row>
        <row r="1216">
          <cell r="K1216" t="str">
            <v>14508497 N</v>
          </cell>
          <cell r="L1216" t="str">
            <v>D</v>
          </cell>
          <cell r="M1216" t="str">
            <v>EC210B&amp;BP,290B&amp;BP</v>
          </cell>
          <cell r="N1216" t="str">
            <v>Over 2 year</v>
          </cell>
          <cell r="O1216">
            <v>17.8</v>
          </cell>
          <cell r="P1216">
            <v>17</v>
          </cell>
        </row>
        <row r="1217">
          <cell r="K1217" t="str">
            <v>14540249 N</v>
          </cell>
          <cell r="L1217" t="str">
            <v>D</v>
          </cell>
          <cell r="M1217" t="str">
            <v>EC210&amp;290BP</v>
          </cell>
          <cell r="N1217" t="str">
            <v>Over 2 year</v>
          </cell>
          <cell r="O1217">
            <v>5.5</v>
          </cell>
          <cell r="P1217">
            <v>5</v>
          </cell>
        </row>
        <row r="1218">
          <cell r="K1218" t="str">
            <v>14508322 N</v>
          </cell>
          <cell r="L1218" t="str">
            <v>D</v>
          </cell>
          <cell r="M1218" t="str">
            <v>EC210&amp;290BP</v>
          </cell>
          <cell r="N1218" t="str">
            <v>Over 2 year</v>
          </cell>
          <cell r="O1218">
            <v>12.9</v>
          </cell>
          <cell r="P1218">
            <v>8</v>
          </cell>
        </row>
        <row r="1219">
          <cell r="K1219" t="str">
            <v>7118-30450 N</v>
          </cell>
          <cell r="L1219" t="str">
            <v>D</v>
          </cell>
          <cell r="M1219" t="str">
            <v>EC210B&amp;BP</v>
          </cell>
          <cell r="N1219" t="str">
            <v>Over 2 year</v>
          </cell>
          <cell r="O1219">
            <v>1</v>
          </cell>
          <cell r="P1219">
            <v>1</v>
          </cell>
        </row>
        <row r="1220">
          <cell r="K1220" t="str">
            <v>14636279</v>
          </cell>
          <cell r="L1220" t="str">
            <v>D</v>
          </cell>
          <cell r="M1220" t="str">
            <v>EC210DL</v>
          </cell>
          <cell r="N1220" t="str">
            <v>Over 2 year</v>
          </cell>
          <cell r="O1220">
            <v>54.81</v>
          </cell>
          <cell r="P1220">
            <v>2</v>
          </cell>
        </row>
        <row r="1221">
          <cell r="K1221" t="str">
            <v>14686569</v>
          </cell>
          <cell r="L1221" t="str">
            <v>D</v>
          </cell>
          <cell r="M1221" t="str">
            <v>EC210DL</v>
          </cell>
          <cell r="N1221" t="str">
            <v>Over 2 year</v>
          </cell>
          <cell r="O1221">
            <v>18.05</v>
          </cell>
          <cell r="P1221">
            <v>1</v>
          </cell>
        </row>
        <row r="1222">
          <cell r="K1222" t="str">
            <v>20459855(REM)</v>
          </cell>
          <cell r="L1222" t="str">
            <v>D</v>
          </cell>
          <cell r="M1222" t="str">
            <v>EC210BP</v>
          </cell>
          <cell r="N1222" t="str">
            <v>Over 2 year</v>
          </cell>
          <cell r="O1222">
            <v>5.47</v>
          </cell>
          <cell r="P1222">
            <v>36</v>
          </cell>
        </row>
        <row r="1223">
          <cell r="K1223" t="str">
            <v>20849979(REM)</v>
          </cell>
          <cell r="L1223" t="str">
            <v>D</v>
          </cell>
          <cell r="M1223" t="str">
            <v>EC210BP</v>
          </cell>
          <cell r="N1223" t="str">
            <v>Over 2 year</v>
          </cell>
          <cell r="O1223">
            <v>11.72</v>
          </cell>
          <cell r="P1223">
            <v>18</v>
          </cell>
        </row>
        <row r="1224">
          <cell r="K1224" t="str">
            <v>14683137(REM)</v>
          </cell>
          <cell r="L1224" t="str">
            <v>D</v>
          </cell>
          <cell r="M1224" t="str">
            <v>EC210BP</v>
          </cell>
          <cell r="N1224" t="str">
            <v>Over 2 year</v>
          </cell>
          <cell r="O1224">
            <v>585.53478260869576</v>
          </cell>
          <cell r="P1224">
            <v>8</v>
          </cell>
        </row>
        <row r="1225">
          <cell r="K1225" t="str">
            <v>14537249 N</v>
          </cell>
          <cell r="L1225" t="str">
            <v>D</v>
          </cell>
          <cell r="M1225" t="str">
            <v>EC290B</v>
          </cell>
          <cell r="N1225" t="str">
            <v>Over 2 year</v>
          </cell>
          <cell r="O1225">
            <v>45.5</v>
          </cell>
          <cell r="P1225">
            <v>6</v>
          </cell>
        </row>
        <row r="1226">
          <cell r="K1226" t="str">
            <v>14557676 N</v>
          </cell>
          <cell r="L1226" t="str">
            <v>D</v>
          </cell>
          <cell r="M1226" t="str">
            <v>EC210BP</v>
          </cell>
          <cell r="N1226" t="str">
            <v>Over 2 year</v>
          </cell>
          <cell r="O1226">
            <v>35.1</v>
          </cell>
          <cell r="P1226">
            <v>4</v>
          </cell>
        </row>
        <row r="1227">
          <cell r="K1227" t="str">
            <v>14598165 N</v>
          </cell>
          <cell r="L1227" t="str">
            <v>D</v>
          </cell>
          <cell r="M1227" t="str">
            <v>EC210BP</v>
          </cell>
          <cell r="N1227" t="str">
            <v>Over 2 year</v>
          </cell>
          <cell r="O1227">
            <v>31.3</v>
          </cell>
          <cell r="P1227">
            <v>3</v>
          </cell>
        </row>
        <row r="1228">
          <cell r="K1228" t="str">
            <v>1542776</v>
          </cell>
          <cell r="L1228" t="str">
            <v>D</v>
          </cell>
          <cell r="M1228" t="str">
            <v>EC210BP,EC290B&amp;BP</v>
          </cell>
          <cell r="N1228" t="str">
            <v>Over 2 year</v>
          </cell>
          <cell r="O1228">
            <v>5.99</v>
          </cell>
          <cell r="P1228">
            <v>4</v>
          </cell>
        </row>
        <row r="1229">
          <cell r="K1229" t="str">
            <v>14525449</v>
          </cell>
          <cell r="L1229" t="str">
            <v>D</v>
          </cell>
          <cell r="M1229" t="str">
            <v>EC210BP,EC290B&amp;BP</v>
          </cell>
          <cell r="N1229" t="str">
            <v>Over 2 year</v>
          </cell>
          <cell r="O1229">
            <v>11.235000000000001</v>
          </cell>
          <cell r="P1229">
            <v>4</v>
          </cell>
        </row>
        <row r="1230">
          <cell r="K1230" t="str">
            <v>14566424(REM)</v>
          </cell>
          <cell r="L1230" t="str">
            <v>D</v>
          </cell>
          <cell r="M1230" t="str">
            <v>EC290BP</v>
          </cell>
          <cell r="N1230" t="str">
            <v>Over 2 year</v>
          </cell>
          <cell r="O1230">
            <v>637.58625000000006</v>
          </cell>
          <cell r="P1230">
            <v>1</v>
          </cell>
        </row>
        <row r="1231">
          <cell r="K1231" t="str">
            <v>14514870</v>
          </cell>
          <cell r="L1231" t="str">
            <v>D</v>
          </cell>
          <cell r="M1231" t="str">
            <v>EC290B</v>
          </cell>
          <cell r="N1231" t="str">
            <v>Over 2 year</v>
          </cell>
          <cell r="O1231">
            <v>66.144608695652181</v>
          </cell>
          <cell r="P1231">
            <v>2</v>
          </cell>
        </row>
        <row r="1232">
          <cell r="K1232" t="str">
            <v>14550166(REM)</v>
          </cell>
          <cell r="L1232" t="str">
            <v>D</v>
          </cell>
          <cell r="M1232" t="str">
            <v>EC290B&amp;BP</v>
          </cell>
          <cell r="N1232" t="str">
            <v>Over 2 year</v>
          </cell>
          <cell r="O1232">
            <v>51.974086956521745</v>
          </cell>
          <cell r="P1232">
            <v>8</v>
          </cell>
        </row>
        <row r="1233">
          <cell r="K1233" t="str">
            <v>14550167(REM)</v>
          </cell>
          <cell r="L1233" t="str">
            <v>D</v>
          </cell>
          <cell r="M1233" t="str">
            <v>EC290B&amp;BP</v>
          </cell>
          <cell r="N1233" t="str">
            <v>Over 2 year</v>
          </cell>
          <cell r="O1233">
            <v>91.24773913043478</v>
          </cell>
          <cell r="P1233">
            <v>7</v>
          </cell>
        </row>
        <row r="1234">
          <cell r="K1234" t="str">
            <v>20460218</v>
          </cell>
          <cell r="L1234" t="str">
            <v>D</v>
          </cell>
          <cell r="M1234" t="str">
            <v>EC210BP</v>
          </cell>
          <cell r="N1234" t="str">
            <v>Over 2 year</v>
          </cell>
          <cell r="O1234">
            <v>0.10234782608695653</v>
          </cell>
          <cell r="P1234">
            <v>2</v>
          </cell>
        </row>
        <row r="1235">
          <cell r="K1235" t="str">
            <v>14573784</v>
          </cell>
          <cell r="L1235" t="str">
            <v>D</v>
          </cell>
          <cell r="M1235" t="str">
            <v>EC210BP</v>
          </cell>
          <cell r="N1235" t="str">
            <v>Over 2 year</v>
          </cell>
          <cell r="O1235">
            <v>4.7723893805309734</v>
          </cell>
          <cell r="P1235">
            <v>4</v>
          </cell>
        </row>
        <row r="1236">
          <cell r="K1236" t="str">
            <v>20405729(REM)</v>
          </cell>
          <cell r="L1236" t="str">
            <v>D</v>
          </cell>
          <cell r="M1236" t="str">
            <v>EC210BP&amp;EC290BP</v>
          </cell>
          <cell r="N1236" t="str">
            <v>Over 2 year</v>
          </cell>
          <cell r="O1236">
            <v>0.59</v>
          </cell>
          <cell r="P1236">
            <v>9</v>
          </cell>
        </row>
        <row r="1237">
          <cell r="K1237" t="str">
            <v>20799587(REM)</v>
          </cell>
          <cell r="L1237" t="str">
            <v>D</v>
          </cell>
          <cell r="M1237" t="str">
            <v>EC210BP</v>
          </cell>
          <cell r="N1237" t="str">
            <v>Over 2 year</v>
          </cell>
          <cell r="O1237">
            <v>5.28</v>
          </cell>
          <cell r="P1237">
            <v>4</v>
          </cell>
        </row>
        <row r="1238">
          <cell r="K1238" t="str">
            <v>14506819 N</v>
          </cell>
          <cell r="L1238" t="str">
            <v>D</v>
          </cell>
          <cell r="M1238" t="str">
            <v>EC210&amp;290BP</v>
          </cell>
          <cell r="N1238" t="str">
            <v>Over 2 year</v>
          </cell>
          <cell r="O1238">
            <v>4.78</v>
          </cell>
          <cell r="P1238">
            <v>13</v>
          </cell>
        </row>
        <row r="1239">
          <cell r="K1239" t="str">
            <v>14506820 N</v>
          </cell>
          <cell r="L1239" t="str">
            <v>D</v>
          </cell>
          <cell r="M1239" t="str">
            <v>EC210&amp;290BP</v>
          </cell>
          <cell r="N1239" t="str">
            <v>Over 2 year</v>
          </cell>
          <cell r="O1239">
            <v>4.78</v>
          </cell>
          <cell r="P1239">
            <v>13</v>
          </cell>
        </row>
        <row r="1240">
          <cell r="K1240" t="str">
            <v>14508315 N</v>
          </cell>
          <cell r="L1240" t="str">
            <v>D</v>
          </cell>
          <cell r="M1240" t="str">
            <v>EC210&amp;290BP</v>
          </cell>
          <cell r="N1240" t="str">
            <v>Over 2 year</v>
          </cell>
          <cell r="O1240">
            <v>43.5</v>
          </cell>
          <cell r="P1240">
            <v>6</v>
          </cell>
        </row>
        <row r="1241">
          <cell r="K1241" t="str">
            <v>14508316 N</v>
          </cell>
          <cell r="L1241" t="str">
            <v>D</v>
          </cell>
          <cell r="M1241" t="str">
            <v>EC210&amp;290BP</v>
          </cell>
          <cell r="N1241" t="str">
            <v>Over 2 year</v>
          </cell>
          <cell r="O1241">
            <v>42.3</v>
          </cell>
          <cell r="P1241">
            <v>3</v>
          </cell>
        </row>
        <row r="1242">
          <cell r="K1242" t="str">
            <v>14508323 N</v>
          </cell>
          <cell r="L1242" t="str">
            <v>D</v>
          </cell>
          <cell r="M1242" t="str">
            <v>EC210&amp;290BP</v>
          </cell>
          <cell r="N1242" t="str">
            <v>Over 2 year</v>
          </cell>
          <cell r="O1242">
            <v>4.2300000000000004</v>
          </cell>
          <cell r="P1242">
            <v>6</v>
          </cell>
        </row>
        <row r="1243">
          <cell r="K1243" t="str">
            <v>14508377 N</v>
          </cell>
          <cell r="L1243" t="str">
            <v>D</v>
          </cell>
          <cell r="M1243" t="str">
            <v>EC210&amp;290BP</v>
          </cell>
          <cell r="N1243" t="str">
            <v>Over 2 year</v>
          </cell>
          <cell r="O1243">
            <v>2.2153846153846199</v>
          </cell>
          <cell r="P1243">
            <v>18</v>
          </cell>
        </row>
        <row r="1244">
          <cell r="K1244" t="str">
            <v>14508698 N</v>
          </cell>
          <cell r="L1244" t="str">
            <v>D</v>
          </cell>
          <cell r="M1244" t="str">
            <v>EC210&amp;290BP</v>
          </cell>
          <cell r="N1244" t="str">
            <v>Over 2 year</v>
          </cell>
          <cell r="O1244">
            <v>15.3</v>
          </cell>
          <cell r="P1244">
            <v>4</v>
          </cell>
        </row>
        <row r="1245">
          <cell r="K1245" t="str">
            <v>14515453 N</v>
          </cell>
          <cell r="L1245" t="str">
            <v>D</v>
          </cell>
          <cell r="M1245" t="str">
            <v>EC210&amp;290BP</v>
          </cell>
          <cell r="N1245" t="str">
            <v>Over 2 year</v>
          </cell>
          <cell r="O1245">
            <v>16</v>
          </cell>
          <cell r="P1245">
            <v>10</v>
          </cell>
        </row>
        <row r="1246">
          <cell r="K1246" t="str">
            <v>14517757 N</v>
          </cell>
          <cell r="L1246" t="str">
            <v>D</v>
          </cell>
          <cell r="M1246" t="str">
            <v>EC210&amp;290BP</v>
          </cell>
          <cell r="N1246" t="str">
            <v>Over 2 year</v>
          </cell>
          <cell r="O1246">
            <v>65.8</v>
          </cell>
          <cell r="P1246">
            <v>6</v>
          </cell>
        </row>
        <row r="1247">
          <cell r="K1247" t="str">
            <v>14520284 N</v>
          </cell>
          <cell r="L1247" t="str">
            <v>D</v>
          </cell>
          <cell r="M1247" t="str">
            <v>EC210&amp;290BP</v>
          </cell>
          <cell r="N1247" t="str">
            <v>Over 2 year</v>
          </cell>
          <cell r="O1247">
            <v>54.02</v>
          </cell>
          <cell r="P1247">
            <v>9</v>
          </cell>
        </row>
        <row r="1248">
          <cell r="K1248" t="str">
            <v>14522038 N</v>
          </cell>
          <cell r="L1248" t="str">
            <v>D</v>
          </cell>
          <cell r="M1248" t="str">
            <v>EC210&amp;290BP</v>
          </cell>
          <cell r="N1248" t="str">
            <v>Over 2 year</v>
          </cell>
          <cell r="O1248">
            <v>11.75</v>
          </cell>
          <cell r="P1248">
            <v>5</v>
          </cell>
        </row>
        <row r="1249">
          <cell r="K1249" t="str">
            <v>14526153 N</v>
          </cell>
          <cell r="L1249" t="str">
            <v>D</v>
          </cell>
          <cell r="M1249" t="str">
            <v>EC210&amp;290BP</v>
          </cell>
          <cell r="N1249" t="str">
            <v>Over 2 year</v>
          </cell>
          <cell r="O1249">
            <v>6.6</v>
          </cell>
          <cell r="P1249">
            <v>3</v>
          </cell>
        </row>
        <row r="1250">
          <cell r="K1250" t="str">
            <v>14529167 N</v>
          </cell>
          <cell r="L1250" t="str">
            <v>D</v>
          </cell>
          <cell r="M1250" t="str">
            <v>EC210&amp;290BP</v>
          </cell>
          <cell r="N1250" t="str">
            <v>Over 2 year</v>
          </cell>
          <cell r="O1250">
            <v>5.0999999999999996</v>
          </cell>
          <cell r="P1250">
            <v>10</v>
          </cell>
        </row>
        <row r="1251">
          <cell r="K1251" t="str">
            <v>14558386 N</v>
          </cell>
          <cell r="L1251" t="str">
            <v>D</v>
          </cell>
          <cell r="M1251" t="str">
            <v>EC210&amp;290BP</v>
          </cell>
          <cell r="N1251" t="str">
            <v>Over 2 year</v>
          </cell>
          <cell r="O1251">
            <v>11.3</v>
          </cell>
          <cell r="P1251">
            <v>15</v>
          </cell>
        </row>
        <row r="1252">
          <cell r="K1252" t="str">
            <v>14558387 N</v>
          </cell>
          <cell r="L1252" t="str">
            <v>D</v>
          </cell>
          <cell r="M1252" t="str">
            <v>EC210&amp;290BP</v>
          </cell>
          <cell r="N1252" t="str">
            <v>Over 2 year</v>
          </cell>
          <cell r="O1252">
            <v>16.5</v>
          </cell>
          <cell r="P1252">
            <v>15</v>
          </cell>
        </row>
        <row r="1253">
          <cell r="K1253" t="str">
            <v>14619746 N</v>
          </cell>
          <cell r="L1253" t="str">
            <v>D</v>
          </cell>
          <cell r="M1253" t="str">
            <v>EC210&amp;290BP</v>
          </cell>
          <cell r="N1253" t="str">
            <v>Over 2 year</v>
          </cell>
          <cell r="O1253">
            <v>315.2</v>
          </cell>
          <cell r="P1253">
            <v>2</v>
          </cell>
        </row>
        <row r="1254">
          <cell r="K1254" t="str">
            <v>14627766 N</v>
          </cell>
          <cell r="L1254" t="str">
            <v>D</v>
          </cell>
          <cell r="M1254" t="str">
            <v>EC210&amp;290BP</v>
          </cell>
          <cell r="N1254" t="str">
            <v>Over 2 year</v>
          </cell>
          <cell r="O1254">
            <v>48.2</v>
          </cell>
          <cell r="P1254">
            <v>6</v>
          </cell>
        </row>
        <row r="1255">
          <cell r="K1255" t="str">
            <v>14627767 N</v>
          </cell>
          <cell r="L1255" t="str">
            <v>D</v>
          </cell>
          <cell r="M1255" t="str">
            <v>EC210&amp;290BP</v>
          </cell>
          <cell r="N1255" t="str">
            <v>Over 2 year</v>
          </cell>
          <cell r="O1255">
            <v>160.1</v>
          </cell>
          <cell r="P1255">
            <v>6</v>
          </cell>
        </row>
        <row r="1256">
          <cell r="K1256" t="str">
            <v>14529143</v>
          </cell>
          <cell r="L1256" t="str">
            <v>D</v>
          </cell>
          <cell r="M1256" t="str">
            <v>EC210BP&amp;EC290BP</v>
          </cell>
          <cell r="N1256" t="str">
            <v>Over 2 year</v>
          </cell>
          <cell r="O1256">
            <v>84.86</v>
          </cell>
          <cell r="P1256">
            <v>1</v>
          </cell>
        </row>
        <row r="1257">
          <cell r="K1257" t="str">
            <v>8230-21130(REM)</v>
          </cell>
          <cell r="L1257" t="str">
            <v>D</v>
          </cell>
          <cell r="M1257" t="str">
            <v>EC460B</v>
          </cell>
          <cell r="N1257" t="str">
            <v>Over 2 year</v>
          </cell>
          <cell r="O1257">
            <v>154.30000000000001</v>
          </cell>
          <cell r="P1257">
            <v>3</v>
          </cell>
        </row>
        <row r="1258">
          <cell r="K1258" t="str">
            <v>20459837(REM)</v>
          </cell>
          <cell r="L1258" t="str">
            <v>D</v>
          </cell>
          <cell r="M1258" t="str">
            <v>EC210BP</v>
          </cell>
          <cell r="N1258" t="str">
            <v>Over 2 year</v>
          </cell>
          <cell r="O1258">
            <v>12.65</v>
          </cell>
          <cell r="P1258">
            <v>5</v>
          </cell>
        </row>
        <row r="1259">
          <cell r="K1259" t="str">
            <v>14594707(REM)</v>
          </cell>
          <cell r="L1259" t="str">
            <v>D</v>
          </cell>
          <cell r="M1259" t="str">
            <v>EC210DL</v>
          </cell>
          <cell r="N1259" t="str">
            <v>Over 2 year</v>
          </cell>
          <cell r="O1259">
            <v>1618.6</v>
          </cell>
          <cell r="P1259">
            <v>8</v>
          </cell>
        </row>
        <row r="1260">
          <cell r="K1260" t="str">
            <v>60100002(REM)</v>
          </cell>
          <cell r="L1260" t="str">
            <v>D</v>
          </cell>
          <cell r="M1260" t="str">
            <v>EC290BLC</v>
          </cell>
          <cell r="N1260" t="str">
            <v>Over 2 year</v>
          </cell>
          <cell r="O1260">
            <v>1344.36</v>
          </cell>
          <cell r="P1260">
            <v>3</v>
          </cell>
        </row>
        <row r="1261">
          <cell r="K1261" t="str">
            <v>11711074</v>
          </cell>
          <cell r="L1261" t="str">
            <v>D</v>
          </cell>
          <cell r="M1261" t="str">
            <v>EC290B</v>
          </cell>
          <cell r="N1261" t="str">
            <v>Over 2 year</v>
          </cell>
          <cell r="O1261">
            <v>22.58</v>
          </cell>
          <cell r="P1261">
            <v>1</v>
          </cell>
        </row>
        <row r="1262">
          <cell r="K1262" t="str">
            <v>14518349(REM)</v>
          </cell>
          <cell r="L1262" t="str">
            <v>D</v>
          </cell>
          <cell r="M1262" t="str">
            <v>EC210&amp;290BP</v>
          </cell>
          <cell r="N1262" t="str">
            <v>Over 2 year</v>
          </cell>
          <cell r="O1262">
            <v>1546.36</v>
          </cell>
          <cell r="P1262">
            <v>1</v>
          </cell>
        </row>
        <row r="1263">
          <cell r="K1263" t="str">
            <v>14672144</v>
          </cell>
          <cell r="L1263" t="str">
            <v>D</v>
          </cell>
          <cell r="M1263" t="str">
            <v>ALL EXCAVATOR</v>
          </cell>
          <cell r="N1263" t="str">
            <v>Over 2 year</v>
          </cell>
          <cell r="O1263">
            <v>16.708461538461538</v>
          </cell>
          <cell r="P1263">
            <v>2</v>
          </cell>
        </row>
        <row r="1264">
          <cell r="K1264" t="str">
            <v>60114013</v>
          </cell>
          <cell r="L1264" t="str">
            <v>D</v>
          </cell>
          <cell r="M1264" t="str">
            <v>EC 210BP, EC 290B</v>
          </cell>
          <cell r="N1264" t="str">
            <v>Over 2 year</v>
          </cell>
          <cell r="O1264">
            <v>3.0728205128205128</v>
          </cell>
          <cell r="P1264">
            <v>2</v>
          </cell>
        </row>
        <row r="1265">
          <cell r="K1265" t="str">
            <v>21448082(REM)</v>
          </cell>
          <cell r="L1265" t="str">
            <v>D</v>
          </cell>
          <cell r="M1265" t="str">
            <v>EC210BP,EC290B&amp;BP,EC300DL</v>
          </cell>
          <cell r="N1265" t="str">
            <v>Over 2 year</v>
          </cell>
          <cell r="O1265">
            <v>85.846923076923076</v>
          </cell>
          <cell r="P1265">
            <v>6</v>
          </cell>
        </row>
        <row r="1266">
          <cell r="K1266" t="str">
            <v>22879098(REM)</v>
          </cell>
          <cell r="L1266" t="str">
            <v>D</v>
          </cell>
          <cell r="M1266" t="str">
            <v>EC210B&amp;BP,EC290B&amp;BP</v>
          </cell>
          <cell r="N1266" t="str">
            <v>Over 2 year</v>
          </cell>
          <cell r="O1266">
            <v>23.722905982905985</v>
          </cell>
          <cell r="P1266">
            <v>2</v>
          </cell>
        </row>
        <row r="1267">
          <cell r="K1267" t="str">
            <v>14675502</v>
          </cell>
          <cell r="L1267" t="str">
            <v>D</v>
          </cell>
          <cell r="M1267" t="str">
            <v>EC210BP',EC210B</v>
          </cell>
          <cell r="N1267" t="str">
            <v>Over 2 year</v>
          </cell>
          <cell r="O1267">
            <v>63.49</v>
          </cell>
          <cell r="P1267">
            <v>10</v>
          </cell>
        </row>
        <row r="1268">
          <cell r="K1268" t="str">
            <v>14675501</v>
          </cell>
          <cell r="L1268" t="str">
            <v>D</v>
          </cell>
          <cell r="M1268" t="str">
            <v>EC210BLC,EC210BP'</v>
          </cell>
          <cell r="N1268" t="str">
            <v>Over 2 year</v>
          </cell>
          <cell r="O1268">
            <v>74.239999999999995</v>
          </cell>
          <cell r="P1268">
            <v>9</v>
          </cell>
        </row>
        <row r="1269">
          <cell r="K1269" t="str">
            <v>14566432(REM)</v>
          </cell>
          <cell r="L1269" t="str">
            <v>D</v>
          </cell>
          <cell r="M1269" t="str">
            <v>EC380DL</v>
          </cell>
          <cell r="N1269" t="str">
            <v>Over 2 year</v>
          </cell>
          <cell r="O1269">
            <v>315</v>
          </cell>
          <cell r="P1269">
            <v>10</v>
          </cell>
        </row>
        <row r="1270">
          <cell r="K1270" t="str">
            <v>14506842</v>
          </cell>
          <cell r="L1270" t="str">
            <v>D</v>
          </cell>
          <cell r="M1270" t="str">
            <v>EC360BLC,EC290BP'</v>
          </cell>
          <cell r="N1270" t="str">
            <v>Over 2 year</v>
          </cell>
          <cell r="O1270">
            <v>6.66</v>
          </cell>
          <cell r="P1270">
            <v>10</v>
          </cell>
        </row>
        <row r="1271">
          <cell r="K1271" t="str">
            <v>21016539(REM)</v>
          </cell>
          <cell r="L1271" t="str">
            <v>D</v>
          </cell>
          <cell r="M1271" t="str">
            <v>FM400,FMX400</v>
          </cell>
          <cell r="N1271" t="str">
            <v>Over 2 year</v>
          </cell>
          <cell r="O1271">
            <v>88.96</v>
          </cell>
          <cell r="P1271">
            <v>24</v>
          </cell>
        </row>
        <row r="1272">
          <cell r="K1272" t="str">
            <v>21739319(REM)</v>
          </cell>
          <cell r="L1272" t="str">
            <v>D</v>
          </cell>
          <cell r="M1272" t="str">
            <v>EC210BP</v>
          </cell>
          <cell r="N1272" t="str">
            <v>Over 2 year</v>
          </cell>
          <cell r="O1272">
            <v>29.87</v>
          </cell>
          <cell r="P1272">
            <v>19</v>
          </cell>
        </row>
        <row r="1273">
          <cell r="K1273" t="str">
            <v>14755651</v>
          </cell>
          <cell r="L1273" t="str">
            <v>D</v>
          </cell>
          <cell r="M1273" t="str">
            <v>EC210DL</v>
          </cell>
          <cell r="N1273" t="str">
            <v>Over 2 year</v>
          </cell>
          <cell r="O1273">
            <v>63.31</v>
          </cell>
          <cell r="P1273">
            <v>2</v>
          </cell>
        </row>
        <row r="1274">
          <cell r="K1274" t="str">
            <v>14514330(REM)</v>
          </cell>
          <cell r="L1274" t="str">
            <v>D</v>
          </cell>
          <cell r="M1274" t="str">
            <v>EC210DL</v>
          </cell>
          <cell r="N1274" t="str">
            <v>Over 2 year</v>
          </cell>
          <cell r="O1274">
            <v>15.408000000000001</v>
          </cell>
          <cell r="P1274">
            <v>3</v>
          </cell>
        </row>
        <row r="1275">
          <cell r="K1275" t="str">
            <v>14570588 N</v>
          </cell>
          <cell r="L1275" t="str">
            <v>D</v>
          </cell>
          <cell r="M1275" t="str">
            <v>EC 290BPrime</v>
          </cell>
          <cell r="N1275" t="str">
            <v>Over 2 year</v>
          </cell>
          <cell r="O1275">
            <v>5</v>
          </cell>
          <cell r="P1275">
            <v>380</v>
          </cell>
        </row>
        <row r="1276">
          <cell r="K1276" t="str">
            <v>14530365 N</v>
          </cell>
          <cell r="L1276" t="str">
            <v>D</v>
          </cell>
          <cell r="M1276" t="str">
            <v>EC 210BPrime</v>
          </cell>
          <cell r="N1276" t="str">
            <v>Over 2 year</v>
          </cell>
          <cell r="O1276">
            <v>7.12</v>
          </cell>
          <cell r="P1276">
            <v>345</v>
          </cell>
        </row>
        <row r="1277">
          <cell r="K1277" t="str">
            <v>14530374 N</v>
          </cell>
          <cell r="L1277" t="str">
            <v>D</v>
          </cell>
          <cell r="M1277" t="str">
            <v>EC 290BPrime</v>
          </cell>
          <cell r="N1277" t="str">
            <v>Over 2 year</v>
          </cell>
          <cell r="O1277">
            <v>3</v>
          </cell>
          <cell r="P1277">
            <v>199</v>
          </cell>
        </row>
        <row r="1278">
          <cell r="K1278" t="str">
            <v>14695200 N</v>
          </cell>
          <cell r="L1278" t="str">
            <v>D</v>
          </cell>
          <cell r="M1278" t="str">
            <v>EC 210BPrime</v>
          </cell>
          <cell r="N1278" t="str">
            <v>Over 2 year</v>
          </cell>
          <cell r="O1278">
            <v>315</v>
          </cell>
          <cell r="P1278">
            <v>3</v>
          </cell>
        </row>
        <row r="1279">
          <cell r="K1279" t="str">
            <v>14519200 N</v>
          </cell>
          <cell r="L1279" t="str">
            <v>D</v>
          </cell>
          <cell r="M1279" t="str">
            <v>EC290BLC</v>
          </cell>
          <cell r="N1279" t="str">
            <v>Over 2 year</v>
          </cell>
          <cell r="O1279">
            <v>29150.68</v>
          </cell>
          <cell r="P1279">
            <v>1</v>
          </cell>
        </row>
        <row r="1280">
          <cell r="K1280" t="str">
            <v>9415-22051 N</v>
          </cell>
          <cell r="L1280" t="str">
            <v>D</v>
          </cell>
          <cell r="M1280" t="str">
            <v>EC290BP</v>
          </cell>
          <cell r="N1280" t="str">
            <v>Over 2 year</v>
          </cell>
          <cell r="O1280">
            <v>3.1911764705882302</v>
          </cell>
          <cell r="P1280">
            <v>15</v>
          </cell>
        </row>
        <row r="1281">
          <cell r="K1281" t="str">
            <v>14602566 N</v>
          </cell>
          <cell r="L1281" t="str">
            <v>D</v>
          </cell>
          <cell r="M1281" t="str">
            <v>EC210&amp;290BP</v>
          </cell>
          <cell r="N1281" t="str">
            <v>Over 2 year</v>
          </cell>
          <cell r="O1281">
            <v>283.98165137614677</v>
          </cell>
          <cell r="P1281">
            <v>7</v>
          </cell>
        </row>
        <row r="1282">
          <cell r="K1282" t="str">
            <v>14527608 N</v>
          </cell>
          <cell r="L1282" t="str">
            <v>D</v>
          </cell>
          <cell r="M1282" t="str">
            <v>EC210BP</v>
          </cell>
          <cell r="N1282" t="str">
            <v>Over 2 year</v>
          </cell>
          <cell r="O1282">
            <v>6.8382352941176503</v>
          </cell>
          <cell r="P1282">
            <v>9</v>
          </cell>
        </row>
        <row r="1283">
          <cell r="K1283" t="str">
            <v>MCE14575662</v>
          </cell>
          <cell r="L1283" t="str">
            <v>D</v>
          </cell>
          <cell r="M1283" t="str">
            <v>EC290BP</v>
          </cell>
          <cell r="N1283" t="str">
            <v>Over 2 year</v>
          </cell>
          <cell r="O1283">
            <v>892.42293577981661</v>
          </cell>
          <cell r="P1283">
            <v>1</v>
          </cell>
        </row>
        <row r="1284">
          <cell r="K1284" t="str">
            <v>MCE7223-00020</v>
          </cell>
          <cell r="L1284" t="str">
            <v>D</v>
          </cell>
          <cell r="M1284" t="str">
            <v>EC290B&amp;BP,EC300DL</v>
          </cell>
          <cell r="N1284" t="str">
            <v>Over 2 year</v>
          </cell>
          <cell r="O1284">
            <v>340.46513761467895</v>
          </cell>
          <cell r="P1284">
            <v>1</v>
          </cell>
        </row>
        <row r="1285">
          <cell r="K1285" t="str">
            <v>MCE7223-00010</v>
          </cell>
          <cell r="L1285" t="str">
            <v>D</v>
          </cell>
          <cell r="M1285" t="str">
            <v>EC290B&amp;BP</v>
          </cell>
          <cell r="N1285" t="str">
            <v>Over 2 year</v>
          </cell>
          <cell r="O1285">
            <v>154.22</v>
          </cell>
          <cell r="P1285">
            <v>1</v>
          </cell>
        </row>
        <row r="1286">
          <cell r="K1286" t="str">
            <v>MCE14510060</v>
          </cell>
          <cell r="L1286" t="str">
            <v>D</v>
          </cell>
          <cell r="M1286" t="str">
            <v>EC290B&amp;BP</v>
          </cell>
          <cell r="N1286" t="str">
            <v>Over 2 year</v>
          </cell>
          <cell r="O1286">
            <v>19.11</v>
          </cell>
          <cell r="P1286">
            <v>2</v>
          </cell>
        </row>
        <row r="1287">
          <cell r="K1287" t="str">
            <v>14881279(REM)</v>
          </cell>
          <cell r="L1287" t="str">
            <v>D</v>
          </cell>
          <cell r="M1287" t="str">
            <v>EC290B</v>
          </cell>
          <cell r="N1287" t="str">
            <v>Over 2 year</v>
          </cell>
          <cell r="O1287">
            <v>15.186111111111112</v>
          </cell>
          <cell r="P1287">
            <v>5</v>
          </cell>
        </row>
        <row r="1288">
          <cell r="K1288" t="str">
            <v>993596</v>
          </cell>
          <cell r="L1288" t="str">
            <v>D</v>
          </cell>
          <cell r="M1288" t="str">
            <v>EC 210BP &amp; EC700B</v>
          </cell>
          <cell r="N1288" t="str">
            <v>Over 2 year</v>
          </cell>
          <cell r="O1288">
            <v>10.962000000000002</v>
          </cell>
          <cell r="P1288">
            <v>2</v>
          </cell>
        </row>
        <row r="1289">
          <cell r="K1289" t="str">
            <v>21045291</v>
          </cell>
          <cell r="L1289" t="str">
            <v>D</v>
          </cell>
          <cell r="M1289" t="str">
            <v>EC 210BP</v>
          </cell>
          <cell r="N1289" t="str">
            <v>Over 2 year</v>
          </cell>
          <cell r="O1289">
            <v>8.5050000000000008</v>
          </cell>
          <cell r="P1289">
            <v>2</v>
          </cell>
        </row>
        <row r="1290">
          <cell r="K1290" t="str">
            <v>20851283</v>
          </cell>
          <cell r="L1290" t="str">
            <v>D</v>
          </cell>
          <cell r="M1290" t="str">
            <v>EC 210BP</v>
          </cell>
          <cell r="N1290" t="str">
            <v>Over 2 year</v>
          </cell>
          <cell r="O1290">
            <v>2.1800000000000002</v>
          </cell>
          <cell r="P1290">
            <v>2</v>
          </cell>
        </row>
        <row r="1291">
          <cell r="K1291" t="str">
            <v>14524171</v>
          </cell>
          <cell r="L1291" t="str">
            <v>D</v>
          </cell>
          <cell r="M1291" t="str">
            <v>EC360&amp;460B&amp;BP</v>
          </cell>
          <cell r="N1291" t="str">
            <v>Over 2 year</v>
          </cell>
          <cell r="O1291">
            <v>29.016000000000002</v>
          </cell>
          <cell r="P1291">
            <v>4</v>
          </cell>
        </row>
        <row r="1292">
          <cell r="K1292" t="str">
            <v>984736</v>
          </cell>
          <cell r="L1292" t="str">
            <v>D</v>
          </cell>
          <cell r="M1292" t="str">
            <v>FM400</v>
          </cell>
          <cell r="N1292" t="str">
            <v>Over 2 year</v>
          </cell>
          <cell r="O1292">
            <v>0.378</v>
          </cell>
          <cell r="P1292">
            <v>6</v>
          </cell>
        </row>
        <row r="1293">
          <cell r="K1293" t="str">
            <v>11172907</v>
          </cell>
          <cell r="L1293" t="str">
            <v>D</v>
          </cell>
          <cell r="M1293" t="str">
            <v>ALL EXCAVATOR</v>
          </cell>
          <cell r="N1293" t="str">
            <v>Over 2 year</v>
          </cell>
          <cell r="O1293">
            <v>14.175000000000001</v>
          </cell>
          <cell r="P1293">
            <v>1</v>
          </cell>
        </row>
        <row r="1294">
          <cell r="K1294" t="str">
            <v>14652324(REM)</v>
          </cell>
          <cell r="L1294" t="str">
            <v>D</v>
          </cell>
          <cell r="M1294" t="str">
            <v>EC380DL,EC480DL</v>
          </cell>
          <cell r="N1294" t="str">
            <v>Over 2 year</v>
          </cell>
          <cell r="O1294">
            <v>48.573000000000008</v>
          </cell>
          <cell r="P1294">
            <v>1</v>
          </cell>
        </row>
        <row r="1295">
          <cell r="K1295" t="str">
            <v>14550435N(seal kit)</v>
          </cell>
          <cell r="L1295" t="str">
            <v>D</v>
          </cell>
          <cell r="M1295" t="str">
            <v>EC290BP'</v>
          </cell>
          <cell r="N1295" t="str">
            <v>Over 2 year</v>
          </cell>
          <cell r="O1295">
            <v>597</v>
          </cell>
          <cell r="P1295">
            <v>1</v>
          </cell>
        </row>
        <row r="1296">
          <cell r="K1296" t="str">
            <v>14563977N(seal kit)</v>
          </cell>
          <cell r="L1296" t="str">
            <v>D</v>
          </cell>
          <cell r="M1296" t="str">
            <v>EC210BP'</v>
          </cell>
          <cell r="N1296" t="str">
            <v>Over 2 year</v>
          </cell>
          <cell r="O1296">
            <v>627</v>
          </cell>
          <cell r="P1296">
            <v>1</v>
          </cell>
        </row>
        <row r="1297">
          <cell r="K1297" t="str">
            <v>14598125N(seal kit)</v>
          </cell>
          <cell r="L1297" t="str">
            <v>D</v>
          </cell>
          <cell r="M1297" t="str">
            <v>EC210BP'</v>
          </cell>
          <cell r="N1297" t="str">
            <v>Over 2 year</v>
          </cell>
          <cell r="O1297">
            <v>437</v>
          </cell>
          <cell r="P1297">
            <v>1</v>
          </cell>
        </row>
        <row r="1298">
          <cell r="K1298" t="str">
            <v>21006103</v>
          </cell>
          <cell r="L1298" t="str">
            <v>D</v>
          </cell>
          <cell r="M1298" t="str">
            <v>D13A</v>
          </cell>
          <cell r="N1298" t="str">
            <v>Over 2 year</v>
          </cell>
          <cell r="O1298">
            <v>2.2999999999999998</v>
          </cell>
          <cell r="P1298">
            <v>6</v>
          </cell>
        </row>
        <row r="1299">
          <cell r="K1299" t="str">
            <v>14559246 N</v>
          </cell>
          <cell r="L1299" t="str">
            <v>D</v>
          </cell>
          <cell r="M1299" t="str">
            <v>EC210&amp;290BP</v>
          </cell>
          <cell r="N1299" t="str">
            <v>Over 2 year</v>
          </cell>
          <cell r="O1299">
            <v>60.24</v>
          </cell>
          <cell r="P1299">
            <v>8</v>
          </cell>
        </row>
        <row r="1300">
          <cell r="K1300" t="str">
            <v>20478246 N</v>
          </cell>
          <cell r="L1300" t="str">
            <v>D</v>
          </cell>
          <cell r="M1300" t="str">
            <v>EC210B&amp;BP,EC290B&amp;BP,EC300DL</v>
          </cell>
          <cell r="N1300" t="str">
            <v>Over 2 year</v>
          </cell>
          <cell r="O1300">
            <v>14.8161764705882</v>
          </cell>
          <cell r="P1300">
            <v>23</v>
          </cell>
        </row>
        <row r="1301">
          <cell r="K1301" t="str">
            <v>992995 N</v>
          </cell>
          <cell r="L1301" t="str">
            <v>D</v>
          </cell>
          <cell r="M1301" t="str">
            <v>EC210BP'</v>
          </cell>
          <cell r="N1301" t="str">
            <v>Over 2 year</v>
          </cell>
          <cell r="O1301">
            <v>16.525735294117599</v>
          </cell>
          <cell r="P1301">
            <v>8</v>
          </cell>
        </row>
        <row r="1302">
          <cell r="K1302" t="str">
            <v>9419-11070 N</v>
          </cell>
          <cell r="L1302" t="str">
            <v>D</v>
          </cell>
          <cell r="M1302" t="str">
            <v>EC210BP'</v>
          </cell>
          <cell r="N1302" t="str">
            <v>Over 2 year</v>
          </cell>
          <cell r="O1302">
            <v>7.8617647058823499</v>
          </cell>
          <cell r="P1302">
            <v>12</v>
          </cell>
        </row>
        <row r="1303">
          <cell r="K1303" t="str">
            <v>9419-11210 N</v>
          </cell>
          <cell r="L1303" t="str">
            <v>D</v>
          </cell>
          <cell r="M1303" t="str">
            <v>EC 290 Bprime</v>
          </cell>
          <cell r="N1303" t="str">
            <v>Over 2 year</v>
          </cell>
          <cell r="O1303">
            <v>11.112132352941201</v>
          </cell>
          <cell r="P1303">
            <v>6</v>
          </cell>
        </row>
        <row r="1304">
          <cell r="K1304" t="str">
            <v>9419-11090 N</v>
          </cell>
          <cell r="L1304" t="str">
            <v>D</v>
          </cell>
          <cell r="M1304" t="str">
            <v>EC 290 Bprime</v>
          </cell>
          <cell r="N1304" t="str">
            <v>Over 2 year</v>
          </cell>
          <cell r="O1304">
            <v>9.4025735294117592</v>
          </cell>
          <cell r="P1304">
            <v>6</v>
          </cell>
        </row>
        <row r="1305">
          <cell r="K1305" t="str">
            <v>935013 N</v>
          </cell>
          <cell r="L1305" t="str">
            <v>D</v>
          </cell>
          <cell r="M1305" t="str">
            <v>EC 290 Bprime</v>
          </cell>
          <cell r="N1305" t="str">
            <v>Over 2 year</v>
          </cell>
          <cell r="O1305">
            <v>15.101102941176499</v>
          </cell>
          <cell r="P1305">
            <v>6</v>
          </cell>
        </row>
        <row r="1306">
          <cell r="K1306" t="str">
            <v>14666103 N</v>
          </cell>
          <cell r="L1306" t="str">
            <v>D</v>
          </cell>
          <cell r="M1306" t="str">
            <v>EC 290 Bprime</v>
          </cell>
          <cell r="N1306" t="str">
            <v>Over 2 year</v>
          </cell>
          <cell r="O1306">
            <v>23.363970588235301</v>
          </cell>
          <cell r="P1306">
            <v>8</v>
          </cell>
        </row>
        <row r="1307">
          <cell r="K1307" t="str">
            <v>14543945 N</v>
          </cell>
          <cell r="L1307" t="str">
            <v>D</v>
          </cell>
          <cell r="M1307" t="str">
            <v>EC 210BPrime</v>
          </cell>
          <cell r="N1307" t="str">
            <v>Over 2 year</v>
          </cell>
          <cell r="O1307">
            <v>0.79779411764705899</v>
          </cell>
          <cell r="P1307">
            <v>110</v>
          </cell>
        </row>
        <row r="1308">
          <cell r="K1308" t="str">
            <v>14545176 N</v>
          </cell>
          <cell r="L1308" t="str">
            <v>D</v>
          </cell>
          <cell r="M1308" t="str">
            <v>EC 210BPrime</v>
          </cell>
          <cell r="N1308" t="str">
            <v>Over 2 year</v>
          </cell>
          <cell r="O1308">
            <v>0.79779411764705899</v>
          </cell>
          <cell r="P1308">
            <v>30</v>
          </cell>
        </row>
        <row r="1309">
          <cell r="K1309" t="str">
            <v>14547552 N</v>
          </cell>
          <cell r="L1309" t="str">
            <v>D</v>
          </cell>
          <cell r="M1309" t="str">
            <v>EC 210BPrime</v>
          </cell>
          <cell r="N1309" t="str">
            <v>Over 2 year</v>
          </cell>
          <cell r="O1309">
            <v>0.79779411764705899</v>
          </cell>
          <cell r="P1309">
            <v>30</v>
          </cell>
        </row>
        <row r="1310">
          <cell r="K1310" t="str">
            <v>14547381 N</v>
          </cell>
          <cell r="L1310" t="str">
            <v>D</v>
          </cell>
          <cell r="M1310" t="str">
            <v>EC290BPrime</v>
          </cell>
          <cell r="N1310" t="str">
            <v>Over 2 year</v>
          </cell>
          <cell r="O1310">
            <v>4.05</v>
          </cell>
          <cell r="P1310">
            <v>50</v>
          </cell>
        </row>
        <row r="1311">
          <cell r="K1311" t="str">
            <v>1173-00610 N</v>
          </cell>
          <cell r="L1311" t="str">
            <v>D</v>
          </cell>
          <cell r="M1311" t="str">
            <v>EC 210BPrime</v>
          </cell>
          <cell r="N1311" t="str">
            <v>Over 2 year</v>
          </cell>
          <cell r="O1311">
            <v>0.79779411764705899</v>
          </cell>
          <cell r="P1311">
            <v>30</v>
          </cell>
        </row>
        <row r="1312">
          <cell r="K1312" t="str">
            <v>14570165 N</v>
          </cell>
          <cell r="L1312" t="str">
            <v>D</v>
          </cell>
          <cell r="M1312" t="str">
            <v>EC290B&amp;BP,EC300DL</v>
          </cell>
          <cell r="N1312" t="str">
            <v>Over 2 year</v>
          </cell>
          <cell r="O1312">
            <v>2.7352941176470602</v>
          </cell>
          <cell r="P1312">
            <v>9</v>
          </cell>
        </row>
        <row r="1313">
          <cell r="K1313" t="str">
            <v>14569637 N</v>
          </cell>
          <cell r="L1313" t="str">
            <v>D</v>
          </cell>
          <cell r="M1313" t="str">
            <v>EC290B&amp;BP,EC300DL</v>
          </cell>
          <cell r="N1313" t="str">
            <v>Over 2 year</v>
          </cell>
          <cell r="O1313">
            <v>2.7352941176470602</v>
          </cell>
          <cell r="P1313">
            <v>26</v>
          </cell>
        </row>
        <row r="1314">
          <cell r="K1314" t="str">
            <v>7117-30290 N</v>
          </cell>
          <cell r="L1314" t="str">
            <v>D</v>
          </cell>
          <cell r="M1314" t="str">
            <v>EC 210BPrime</v>
          </cell>
          <cell r="N1314" t="str">
            <v>Over 2 year</v>
          </cell>
          <cell r="O1314">
            <v>21.2121212121212</v>
          </cell>
          <cell r="P1314">
            <v>9</v>
          </cell>
        </row>
        <row r="1315">
          <cell r="K1315" t="str">
            <v>14704866 N</v>
          </cell>
          <cell r="L1315" t="str">
            <v>D</v>
          </cell>
          <cell r="M1315" t="str">
            <v>EC 210DL</v>
          </cell>
          <cell r="N1315" t="str">
            <v>Over 2 year</v>
          </cell>
          <cell r="O1315">
            <v>67.698529411764696</v>
          </cell>
          <cell r="P1315">
            <v>7</v>
          </cell>
        </row>
        <row r="1316">
          <cell r="K1316" t="str">
            <v>14695898 N</v>
          </cell>
          <cell r="L1316" t="str">
            <v>D</v>
          </cell>
          <cell r="M1316" t="str">
            <v>EC 210DL</v>
          </cell>
          <cell r="N1316" t="str">
            <v>Over 2 year</v>
          </cell>
          <cell r="O1316">
            <v>262.10000000000002</v>
          </cell>
          <cell r="P1316">
            <v>7</v>
          </cell>
        </row>
        <row r="1317">
          <cell r="K1317" t="str">
            <v>14514330 N</v>
          </cell>
          <cell r="L1317" t="str">
            <v>D</v>
          </cell>
          <cell r="M1317" t="str">
            <v>EC210DL</v>
          </cell>
          <cell r="N1317" t="str">
            <v>Over 2 year</v>
          </cell>
          <cell r="O1317">
            <v>15.408000000000001</v>
          </cell>
          <cell r="P1317">
            <v>8</v>
          </cell>
        </row>
        <row r="1318">
          <cell r="K1318" t="str">
            <v>14725651 N</v>
          </cell>
          <cell r="L1318" t="str">
            <v>D</v>
          </cell>
          <cell r="M1318" t="str">
            <v>EC210DL</v>
          </cell>
          <cell r="N1318" t="str">
            <v>Over 2 year</v>
          </cell>
          <cell r="O1318">
            <v>52.411764705882298</v>
          </cell>
          <cell r="P1318">
            <v>8</v>
          </cell>
        </row>
        <row r="1319">
          <cell r="K1319" t="str">
            <v>14686569 N</v>
          </cell>
          <cell r="L1319" t="str">
            <v>D</v>
          </cell>
          <cell r="M1319" t="str">
            <v>EC210DL</v>
          </cell>
          <cell r="N1319" t="str">
            <v>Over 2 year</v>
          </cell>
          <cell r="O1319">
            <v>30.4411764705882</v>
          </cell>
          <cell r="P1319">
            <v>8</v>
          </cell>
        </row>
        <row r="1320">
          <cell r="K1320" t="str">
            <v>13963103 N</v>
          </cell>
          <cell r="L1320" t="str">
            <v>D</v>
          </cell>
          <cell r="M1320" t="str">
            <v>EC 210DL</v>
          </cell>
          <cell r="N1320" t="str">
            <v>Over 2 year</v>
          </cell>
          <cell r="O1320">
            <v>1.0588235294117601</v>
          </cell>
          <cell r="P1320">
            <v>8</v>
          </cell>
        </row>
        <row r="1321">
          <cell r="K1321" t="str">
            <v>14539462 N</v>
          </cell>
          <cell r="L1321" t="str">
            <v>D</v>
          </cell>
          <cell r="M1321" t="str">
            <v>EC210BP &amp; EC290BPrime</v>
          </cell>
          <cell r="N1321" t="str">
            <v>Over 2 year</v>
          </cell>
          <cell r="O1321">
            <v>223.4</v>
          </cell>
          <cell r="P1321">
            <v>10</v>
          </cell>
        </row>
        <row r="1322">
          <cell r="K1322" t="str">
            <v>14524719 N</v>
          </cell>
          <cell r="L1322" t="str">
            <v>D</v>
          </cell>
          <cell r="M1322" t="str">
            <v>EC210BP &amp; EC290BPrime</v>
          </cell>
          <cell r="N1322" t="str">
            <v>Over 2 year</v>
          </cell>
          <cell r="O1322">
            <v>17.723076923076899</v>
          </cell>
          <cell r="P1322">
            <v>5</v>
          </cell>
        </row>
        <row r="1323">
          <cell r="K1323" t="str">
            <v>14524720 N</v>
          </cell>
          <cell r="L1323" t="str">
            <v>D</v>
          </cell>
          <cell r="M1323" t="str">
            <v>EC210BP &amp; EC290BPrime</v>
          </cell>
          <cell r="N1323" t="str">
            <v>Over 2 year</v>
          </cell>
          <cell r="O1323">
            <v>17.723076923076899</v>
          </cell>
          <cell r="P1323">
            <v>5</v>
          </cell>
        </row>
        <row r="1324">
          <cell r="K1324" t="str">
            <v>14538705 N</v>
          </cell>
          <cell r="L1324" t="str">
            <v>D</v>
          </cell>
          <cell r="M1324" t="str">
            <v>EC210BP &amp; EC290BPrime</v>
          </cell>
          <cell r="N1324" t="str">
            <v>Over 2 year</v>
          </cell>
          <cell r="O1324">
            <v>2.3630769230769202</v>
          </cell>
          <cell r="P1324">
            <v>10</v>
          </cell>
        </row>
        <row r="1325">
          <cell r="K1325" t="str">
            <v>14527403 N</v>
          </cell>
          <cell r="L1325" t="str">
            <v>D</v>
          </cell>
          <cell r="M1325" t="str">
            <v>EC210BP &amp; EC290BPrime</v>
          </cell>
          <cell r="N1325" t="str">
            <v>Over 2 year</v>
          </cell>
          <cell r="O1325">
            <v>0.73846153846153895</v>
          </cell>
          <cell r="P1325">
            <v>10</v>
          </cell>
        </row>
        <row r="1326">
          <cell r="K1326" t="str">
            <v>969841 N</v>
          </cell>
          <cell r="L1326" t="str">
            <v>D</v>
          </cell>
          <cell r="M1326" t="str">
            <v>EC210BP &amp; EC290BPrime</v>
          </cell>
          <cell r="N1326" t="str">
            <v>Over 2 year</v>
          </cell>
          <cell r="O1326">
            <v>0.73846153846153895</v>
          </cell>
          <cell r="P1326">
            <v>20</v>
          </cell>
        </row>
        <row r="1327">
          <cell r="K1327" t="str">
            <v>965175 N</v>
          </cell>
          <cell r="L1327" t="str">
            <v>D</v>
          </cell>
          <cell r="M1327" t="str">
            <v>EC210BP &amp; EC290BPrime</v>
          </cell>
          <cell r="N1327" t="str">
            <v>Over 2 year</v>
          </cell>
          <cell r="O1327">
            <v>0.492307692307692</v>
          </cell>
          <cell r="P1327">
            <v>10</v>
          </cell>
        </row>
        <row r="1328">
          <cell r="K1328" t="str">
            <v>969407 N</v>
          </cell>
          <cell r="L1328" t="str">
            <v>D</v>
          </cell>
          <cell r="M1328" t="str">
            <v>EC210BP &amp; EC290BPrime</v>
          </cell>
          <cell r="N1328" t="str">
            <v>Over 2 year</v>
          </cell>
          <cell r="O1328">
            <v>0.492307692307692</v>
          </cell>
          <cell r="P1328">
            <v>20</v>
          </cell>
        </row>
        <row r="1329">
          <cell r="K1329" t="str">
            <v>14506814 N</v>
          </cell>
          <cell r="L1329" t="str">
            <v>D</v>
          </cell>
          <cell r="M1329" t="str">
            <v>EC210BP &amp; EC290BPrime</v>
          </cell>
          <cell r="N1329" t="str">
            <v>Over 2 year</v>
          </cell>
          <cell r="O1329">
            <v>2.2153846153846199</v>
          </cell>
          <cell r="P1329">
            <v>10</v>
          </cell>
        </row>
        <row r="1330">
          <cell r="K1330" t="str">
            <v>14506818 N</v>
          </cell>
          <cell r="L1330" t="str">
            <v>D</v>
          </cell>
          <cell r="M1330" t="str">
            <v>EC210BP &amp; EC290BPrime</v>
          </cell>
          <cell r="N1330" t="str">
            <v>Over 2 year</v>
          </cell>
          <cell r="O1330">
            <v>1.2307692307692299</v>
          </cell>
          <cell r="P1330">
            <v>20</v>
          </cell>
        </row>
        <row r="1331">
          <cell r="K1331" t="str">
            <v>14508073 N</v>
          </cell>
          <cell r="L1331" t="str">
            <v>D</v>
          </cell>
          <cell r="M1331" t="str">
            <v>EC210BP &amp; EC290BPrime</v>
          </cell>
          <cell r="N1331" t="str">
            <v>Over 2 year</v>
          </cell>
          <cell r="O1331">
            <v>15.6553846153846</v>
          </cell>
          <cell r="P1331">
            <v>5</v>
          </cell>
        </row>
        <row r="1332">
          <cell r="K1332" t="str">
            <v>14508074 N</v>
          </cell>
          <cell r="L1332" t="str">
            <v>D</v>
          </cell>
          <cell r="M1332" t="str">
            <v>EC210BP &amp; EC290BPrime</v>
          </cell>
          <cell r="N1332" t="str">
            <v>Over 2 year</v>
          </cell>
          <cell r="O1332">
            <v>4.9230769230769198</v>
          </cell>
          <cell r="P1332">
            <v>5</v>
          </cell>
        </row>
        <row r="1333">
          <cell r="K1333" t="str">
            <v>14506813 N</v>
          </cell>
          <cell r="L1333" t="str">
            <v>D</v>
          </cell>
          <cell r="M1333" t="str">
            <v>EC210BP &amp; EC290BPrime</v>
          </cell>
          <cell r="N1333" t="str">
            <v>Over 2 year</v>
          </cell>
          <cell r="O1333">
            <v>3.2</v>
          </cell>
          <cell r="P1333">
            <v>10</v>
          </cell>
        </row>
        <row r="1334">
          <cell r="K1334" t="str">
            <v>14506808 N</v>
          </cell>
          <cell r="L1334" t="str">
            <v>D</v>
          </cell>
          <cell r="M1334" t="str">
            <v>ALL EXCAVATOR</v>
          </cell>
          <cell r="N1334" t="str">
            <v>Over 2 year</v>
          </cell>
          <cell r="O1334">
            <v>4.9230769230769198</v>
          </cell>
          <cell r="P1334">
            <v>5</v>
          </cell>
        </row>
        <row r="1335">
          <cell r="K1335" t="str">
            <v>14506809 N</v>
          </cell>
          <cell r="L1335" t="str">
            <v>D</v>
          </cell>
          <cell r="M1335" t="str">
            <v>ALL EXCAVATOR</v>
          </cell>
          <cell r="N1335" t="str">
            <v>Over 2 year</v>
          </cell>
          <cell r="O1335">
            <v>4.9230769230769198</v>
          </cell>
          <cell r="P1335">
            <v>5</v>
          </cell>
        </row>
        <row r="1336">
          <cell r="K1336" t="str">
            <v>14506810 N</v>
          </cell>
          <cell r="L1336" t="str">
            <v>D</v>
          </cell>
          <cell r="M1336" t="str">
            <v>ALL EXCAVATOR</v>
          </cell>
          <cell r="N1336" t="str">
            <v>Over 2 year</v>
          </cell>
          <cell r="O1336">
            <v>5.1692307692307704</v>
          </cell>
          <cell r="P1336">
            <v>5</v>
          </cell>
        </row>
        <row r="1337">
          <cell r="K1337" t="str">
            <v>14506811 N</v>
          </cell>
          <cell r="L1337" t="str">
            <v>D</v>
          </cell>
          <cell r="M1337" t="str">
            <v>ALL EXCAVATOR</v>
          </cell>
          <cell r="N1337" t="str">
            <v>Over 2 year</v>
          </cell>
          <cell r="O1337">
            <v>5.1692307692307704</v>
          </cell>
          <cell r="P1337">
            <v>5</v>
          </cell>
        </row>
        <row r="1338">
          <cell r="K1338" t="str">
            <v>14520283 N</v>
          </cell>
          <cell r="L1338" t="str">
            <v>D</v>
          </cell>
          <cell r="M1338" t="str">
            <v>EC210BP &amp; EC290BPrime</v>
          </cell>
          <cell r="N1338" t="str">
            <v>Over 2 year</v>
          </cell>
          <cell r="O1338">
            <v>1.4769230769230799</v>
          </cell>
          <cell r="P1338">
            <v>5</v>
          </cell>
        </row>
        <row r="1339">
          <cell r="K1339" t="str">
            <v>14520282 N</v>
          </cell>
          <cell r="L1339" t="str">
            <v>D</v>
          </cell>
          <cell r="M1339" t="str">
            <v>EC210BP &amp; EC290BPrime</v>
          </cell>
          <cell r="N1339" t="str">
            <v>Over 2 year</v>
          </cell>
          <cell r="O1339">
            <v>1.4769230769230799</v>
          </cell>
          <cell r="P1339">
            <v>5</v>
          </cell>
        </row>
        <row r="1340">
          <cell r="K1340" t="str">
            <v>14528727-TK</v>
          </cell>
          <cell r="L1340" t="str">
            <v>D</v>
          </cell>
          <cell r="M1340" t="str">
            <v>EC210B&amp;BP</v>
          </cell>
          <cell r="N1340" t="str">
            <v>Over 2 year</v>
          </cell>
          <cell r="O1340">
            <v>325.22000000000003</v>
          </cell>
          <cell r="P1340">
            <v>7</v>
          </cell>
        </row>
        <row r="1341">
          <cell r="K1341" t="str">
            <v>14528723-TK</v>
          </cell>
          <cell r="L1341" t="str">
            <v>D</v>
          </cell>
          <cell r="M1341" t="str">
            <v>EC460B</v>
          </cell>
          <cell r="N1341" t="str">
            <v>Over 2 year</v>
          </cell>
          <cell r="O1341">
            <v>420</v>
          </cell>
          <cell r="P1341">
            <v>10</v>
          </cell>
        </row>
        <row r="1342">
          <cell r="K1342" t="str">
            <v>14528725-TK</v>
          </cell>
          <cell r="L1342" t="str">
            <v>D</v>
          </cell>
          <cell r="M1342" t="str">
            <v>EC 210BPrime</v>
          </cell>
          <cell r="N1342" t="str">
            <v>Over 2 year</v>
          </cell>
          <cell r="O1342">
            <v>213.72</v>
          </cell>
          <cell r="P1342">
            <v>9</v>
          </cell>
        </row>
        <row r="1343">
          <cell r="K1343" t="str">
            <v>14529774-TK</v>
          </cell>
          <cell r="L1343" t="str">
            <v>D</v>
          </cell>
          <cell r="M1343" t="str">
            <v>EC210BP</v>
          </cell>
          <cell r="N1343" t="str">
            <v>Over 2 year</v>
          </cell>
          <cell r="O1343">
            <v>27.88</v>
          </cell>
          <cell r="P1343">
            <v>9</v>
          </cell>
        </row>
        <row r="1344">
          <cell r="K1344" t="str">
            <v>14566424-TK</v>
          </cell>
          <cell r="L1344" t="str">
            <v>D</v>
          </cell>
          <cell r="M1344" t="str">
            <v>EC290BP</v>
          </cell>
          <cell r="N1344" t="str">
            <v>Over 2 year</v>
          </cell>
          <cell r="O1344">
            <v>44.6</v>
          </cell>
          <cell r="P1344">
            <v>1</v>
          </cell>
        </row>
        <row r="1345">
          <cell r="K1345" t="str">
            <v>14547273-TK</v>
          </cell>
          <cell r="L1345" t="str">
            <v>D</v>
          </cell>
          <cell r="M1345" t="str">
            <v>EC290BP,EC300DL</v>
          </cell>
          <cell r="N1345" t="str">
            <v>Over 2 year</v>
          </cell>
          <cell r="O1345">
            <v>286.19</v>
          </cell>
          <cell r="P1345">
            <v>3</v>
          </cell>
        </row>
        <row r="1346">
          <cell r="K1346" t="str">
            <v>14547279-TK</v>
          </cell>
          <cell r="L1346" t="str">
            <v>D</v>
          </cell>
          <cell r="M1346" t="str">
            <v>EC290B&amp;BP</v>
          </cell>
          <cell r="N1346" t="str">
            <v>Over 2 year</v>
          </cell>
          <cell r="O1346">
            <v>27.88</v>
          </cell>
          <cell r="P1346">
            <v>2</v>
          </cell>
        </row>
        <row r="1347">
          <cell r="K1347" t="str">
            <v>14506666-TK</v>
          </cell>
          <cell r="L1347" t="str">
            <v>D</v>
          </cell>
          <cell r="M1347" t="str">
            <v>EC290B&amp;BP,EC300DL</v>
          </cell>
          <cell r="N1347" t="str">
            <v>Over 2 year</v>
          </cell>
          <cell r="O1347">
            <v>65.040000000000006</v>
          </cell>
          <cell r="P1347">
            <v>6</v>
          </cell>
        </row>
        <row r="1348">
          <cell r="K1348" t="str">
            <v>14552645</v>
          </cell>
          <cell r="L1348" t="str">
            <v>D</v>
          </cell>
          <cell r="M1348" t="str">
            <v>EC300DL</v>
          </cell>
          <cell r="N1348" t="str">
            <v>Over 2 year</v>
          </cell>
          <cell r="O1348">
            <v>1106.19</v>
          </cell>
          <cell r="P1348">
            <v>12</v>
          </cell>
        </row>
        <row r="1349">
          <cell r="K1349" t="str">
            <v>11110668</v>
          </cell>
          <cell r="L1349" t="str">
            <v>D</v>
          </cell>
          <cell r="M1349" t="str">
            <v>EC210B,EC290B</v>
          </cell>
          <cell r="N1349" t="str">
            <v>Over 2 year</v>
          </cell>
          <cell r="O1349">
            <v>38.85</v>
          </cell>
          <cell r="P1349">
            <v>4</v>
          </cell>
        </row>
        <row r="1350">
          <cell r="K1350" t="str">
            <v>14508321(REM)</v>
          </cell>
          <cell r="L1350" t="str">
            <v>D</v>
          </cell>
          <cell r="N1350" t="str">
            <v>Over 2 year</v>
          </cell>
          <cell r="O1350">
            <v>3.47</v>
          </cell>
          <cell r="P1350">
            <v>10</v>
          </cell>
        </row>
        <row r="1351">
          <cell r="K1351" t="str">
            <v>14542721</v>
          </cell>
          <cell r="L1351" t="str">
            <v>D</v>
          </cell>
          <cell r="M1351" t="str">
            <v>EC210BP &amp; EC290BPrime</v>
          </cell>
          <cell r="N1351" t="str">
            <v>Over 2 year</v>
          </cell>
          <cell r="O1351">
            <v>315.13486238532107</v>
          </cell>
          <cell r="P1351">
            <v>5</v>
          </cell>
        </row>
        <row r="1352">
          <cell r="K1352" t="str">
            <v>14602566(REM)</v>
          </cell>
          <cell r="L1352" t="str">
            <v>D</v>
          </cell>
          <cell r="M1352" t="str">
            <v>EC210BPrime</v>
          </cell>
          <cell r="N1352" t="str">
            <v>Over 2 year</v>
          </cell>
          <cell r="O1352">
            <v>283.98165137614677</v>
          </cell>
          <cell r="P1352">
            <v>4</v>
          </cell>
        </row>
        <row r="1353">
          <cell r="K1353" t="str">
            <v>14632842</v>
          </cell>
          <cell r="L1353" t="str">
            <v>D</v>
          </cell>
          <cell r="M1353" t="str">
            <v>EC 210BPrime</v>
          </cell>
          <cell r="N1353" t="str">
            <v>Over 2 year</v>
          </cell>
          <cell r="O1353">
            <v>257.49082568807341</v>
          </cell>
          <cell r="P1353">
            <v>5</v>
          </cell>
        </row>
        <row r="1354">
          <cell r="K1354" t="str">
            <v>14626751</v>
          </cell>
          <cell r="L1354" t="str">
            <v>D</v>
          </cell>
          <cell r="M1354" t="str">
            <v>EC290BP</v>
          </cell>
          <cell r="N1354" t="str">
            <v>Over 2 year</v>
          </cell>
          <cell r="O1354">
            <v>222.52293577981652</v>
          </cell>
          <cell r="P1354">
            <v>3</v>
          </cell>
        </row>
        <row r="1355">
          <cell r="K1355" t="str">
            <v>14622108(REM)</v>
          </cell>
          <cell r="L1355" t="str">
            <v>D</v>
          </cell>
          <cell r="M1355" t="str">
            <v>EC290BP</v>
          </cell>
          <cell r="N1355" t="str">
            <v>Over 2 year</v>
          </cell>
          <cell r="O1355">
            <v>2.9669724770642203</v>
          </cell>
          <cell r="P1355">
            <v>6</v>
          </cell>
        </row>
        <row r="1356">
          <cell r="K1356" t="str">
            <v>14723715</v>
          </cell>
          <cell r="L1356" t="str">
            <v>D</v>
          </cell>
          <cell r="M1356" t="str">
            <v>EC460BP</v>
          </cell>
          <cell r="N1356" t="str">
            <v>Over 2 year</v>
          </cell>
          <cell r="O1356">
            <v>1695.4128440366974</v>
          </cell>
          <cell r="P1356">
            <v>1</v>
          </cell>
        </row>
        <row r="1357">
          <cell r="K1357" t="str">
            <v>14551181</v>
          </cell>
          <cell r="L1357" t="str">
            <v>D</v>
          </cell>
          <cell r="M1357" t="str">
            <v>EC210BP &amp; EC290BPrime</v>
          </cell>
          <cell r="N1357" t="str">
            <v>Over 2 year</v>
          </cell>
          <cell r="O1357">
            <v>95.366972477064223</v>
          </cell>
          <cell r="P1357">
            <v>4</v>
          </cell>
        </row>
        <row r="1358">
          <cell r="K1358" t="str">
            <v>14551182</v>
          </cell>
          <cell r="L1358" t="str">
            <v>D</v>
          </cell>
          <cell r="M1358" t="str">
            <v>EC210BP &amp; EC290BPrime</v>
          </cell>
          <cell r="N1358" t="str">
            <v>Over 2 year</v>
          </cell>
          <cell r="O1358">
            <v>95.366972477064223</v>
          </cell>
          <cell r="P1358">
            <v>5</v>
          </cell>
        </row>
        <row r="1359">
          <cell r="K1359" t="str">
            <v>14501383</v>
          </cell>
          <cell r="L1359" t="str">
            <v>D</v>
          </cell>
          <cell r="M1359" t="str">
            <v>EC210BP &amp; EC290BPrime</v>
          </cell>
          <cell r="N1359" t="str">
            <v>Over 2 year</v>
          </cell>
          <cell r="O1359">
            <v>90.815596330275241</v>
          </cell>
          <cell r="P1359">
            <v>2</v>
          </cell>
        </row>
        <row r="1360">
          <cell r="K1360" t="str">
            <v>14521355</v>
          </cell>
          <cell r="L1360" t="str">
            <v>D</v>
          </cell>
          <cell r="M1360" t="str">
            <v>EC210BP &amp; EC290BPrime</v>
          </cell>
          <cell r="N1360" t="str">
            <v>Over 2 year</v>
          </cell>
          <cell r="O1360">
            <v>111.89724770642202</v>
          </cell>
          <cell r="P1360">
            <v>5</v>
          </cell>
        </row>
        <row r="1361">
          <cell r="K1361" t="str">
            <v>14515453</v>
          </cell>
          <cell r="L1361" t="str">
            <v>D</v>
          </cell>
          <cell r="M1361" t="str">
            <v>EC210BP &amp; EC290BPrime</v>
          </cell>
          <cell r="N1361" t="str">
            <v>Over 2 year</v>
          </cell>
          <cell r="O1361">
            <v>29.669724770642205</v>
          </cell>
          <cell r="P1361">
            <v>5</v>
          </cell>
        </row>
        <row r="1362">
          <cell r="K1362" t="str">
            <v>16688307(REM)</v>
          </cell>
          <cell r="L1362" t="str">
            <v>D</v>
          </cell>
          <cell r="M1362" t="str">
            <v>EC210BP &amp; EC290BPrime</v>
          </cell>
          <cell r="N1362" t="str">
            <v>Over 2 year</v>
          </cell>
          <cell r="O1362">
            <v>28.61009174311927</v>
          </cell>
          <cell r="P1362">
            <v>3</v>
          </cell>
        </row>
        <row r="1363">
          <cell r="K1363" t="str">
            <v>14550162(REM)</v>
          </cell>
          <cell r="L1363" t="str">
            <v>D</v>
          </cell>
          <cell r="M1363" t="str">
            <v>EC290B&amp;BP,EC300DL</v>
          </cell>
          <cell r="N1363" t="str">
            <v>Over 2 year</v>
          </cell>
          <cell r="O1363">
            <v>139.87155963302754</v>
          </cell>
          <cell r="P1363">
            <v>10</v>
          </cell>
        </row>
        <row r="1364">
          <cell r="K1364" t="str">
            <v>14644261</v>
          </cell>
          <cell r="L1364" t="str">
            <v>D</v>
          </cell>
          <cell r="M1364" t="str">
            <v>EC210BP &amp; EC290BPrime</v>
          </cell>
          <cell r="N1364" t="str">
            <v>Over 2 year</v>
          </cell>
          <cell r="O1364">
            <v>112.10917431192661</v>
          </cell>
          <cell r="P1364">
            <v>1</v>
          </cell>
        </row>
        <row r="1365">
          <cell r="K1365" t="str">
            <v>14881632</v>
          </cell>
          <cell r="L1365" t="str">
            <v>D</v>
          </cell>
          <cell r="M1365" t="str">
            <v>EC210BP &amp; EC290BPrime</v>
          </cell>
          <cell r="N1365" t="str">
            <v>Over 2 year</v>
          </cell>
          <cell r="O1365">
            <v>36.562385321100926</v>
          </cell>
          <cell r="P1365">
            <v>6</v>
          </cell>
        </row>
        <row r="1366">
          <cell r="K1366" t="str">
            <v>14729117</v>
          </cell>
          <cell r="L1366" t="str">
            <v>D</v>
          </cell>
          <cell r="N1366" t="str">
            <v>Over 2 year</v>
          </cell>
          <cell r="O1366">
            <v>155.76605504587158</v>
          </cell>
          <cell r="P1366">
            <v>3</v>
          </cell>
        </row>
        <row r="1367">
          <cell r="K1367" t="str">
            <v>14674731</v>
          </cell>
          <cell r="L1367" t="str">
            <v>D</v>
          </cell>
          <cell r="M1367" t="str">
            <v>EC210BP &amp; EC290BPrime</v>
          </cell>
          <cell r="N1367" t="str">
            <v>Over 2 year</v>
          </cell>
          <cell r="O1367">
            <v>37.087155963302756</v>
          </cell>
          <cell r="P1367">
            <v>8</v>
          </cell>
        </row>
        <row r="1368">
          <cell r="K1368" t="str">
            <v>14749665</v>
          </cell>
          <cell r="L1368" t="str">
            <v>D</v>
          </cell>
          <cell r="M1368" t="str">
            <v>EC 210BPrime</v>
          </cell>
          <cell r="N1368" t="str">
            <v>Over 2 year</v>
          </cell>
          <cell r="O1368">
            <v>254.31192660550462</v>
          </cell>
          <cell r="P1368">
            <v>2</v>
          </cell>
        </row>
        <row r="1369">
          <cell r="K1369" t="str">
            <v>14695920</v>
          </cell>
          <cell r="L1369" t="str">
            <v>D</v>
          </cell>
          <cell r="M1369" t="str">
            <v>EC210BP</v>
          </cell>
          <cell r="N1369" t="str">
            <v>Over 2 year</v>
          </cell>
          <cell r="O1369">
            <v>108.50642201834864</v>
          </cell>
          <cell r="P1369">
            <v>6</v>
          </cell>
        </row>
        <row r="1370">
          <cell r="K1370" t="str">
            <v>22459338</v>
          </cell>
          <cell r="L1370" t="str">
            <v>D</v>
          </cell>
          <cell r="M1370" t="str">
            <v>EC 290 Bprime</v>
          </cell>
          <cell r="N1370" t="str">
            <v>Over 2 year</v>
          </cell>
          <cell r="O1370">
            <v>188.61467889908261</v>
          </cell>
          <cell r="P1370">
            <v>2</v>
          </cell>
        </row>
        <row r="1371">
          <cell r="K1371" t="str">
            <v>14686054</v>
          </cell>
          <cell r="L1371" t="str">
            <v>D</v>
          </cell>
          <cell r="M1371" t="str">
            <v>EC210BP &amp; EC290BPrime</v>
          </cell>
          <cell r="N1371" t="str">
            <v>Over 2 year</v>
          </cell>
          <cell r="O1371">
            <v>10.71</v>
          </cell>
          <cell r="P1371">
            <v>8</v>
          </cell>
        </row>
        <row r="1372">
          <cell r="K1372" t="str">
            <v>14538013(REM)</v>
          </cell>
          <cell r="L1372" t="str">
            <v>D</v>
          </cell>
          <cell r="M1372" t="str">
            <v>EC210B&amp;BP</v>
          </cell>
          <cell r="N1372" t="str">
            <v>Over 2 year</v>
          </cell>
          <cell r="O1372">
            <v>64.959999999999994</v>
          </cell>
          <cell r="P1372">
            <v>22</v>
          </cell>
        </row>
        <row r="1373">
          <cell r="K1373" t="str">
            <v>14527267(N)</v>
          </cell>
          <cell r="L1373" t="str">
            <v>D</v>
          </cell>
          <cell r="M1373" t="str">
            <v>EC210B,EC290B,EC460B&amp;BP,EC700B</v>
          </cell>
          <cell r="N1373" t="str">
            <v>Over 2 year</v>
          </cell>
          <cell r="O1373">
            <v>0.5</v>
          </cell>
          <cell r="P1373">
            <v>1</v>
          </cell>
        </row>
        <row r="1374">
          <cell r="K1374" t="str">
            <v>20459246</v>
          </cell>
          <cell r="L1374" t="str">
            <v>D</v>
          </cell>
          <cell r="M1374" t="str">
            <v>EC210BPrime</v>
          </cell>
          <cell r="N1374" t="str">
            <v>Over 2 year</v>
          </cell>
          <cell r="O1374">
            <v>2.0810810810810811</v>
          </cell>
          <cell r="P1374">
            <v>9</v>
          </cell>
        </row>
        <row r="1375">
          <cell r="K1375" t="str">
            <v>17247766 N</v>
          </cell>
          <cell r="L1375" t="str">
            <v>D</v>
          </cell>
          <cell r="M1375" t="str">
            <v>EC210DL</v>
          </cell>
          <cell r="N1375" t="str">
            <v>Over 2 year</v>
          </cell>
          <cell r="O1375">
            <v>53.125</v>
          </cell>
          <cell r="P1375">
            <v>2</v>
          </cell>
        </row>
        <row r="1376">
          <cell r="K1376" t="str">
            <v>17247716 N</v>
          </cell>
          <cell r="L1376" t="str">
            <v>D</v>
          </cell>
          <cell r="M1376" t="str">
            <v>EC210DL</v>
          </cell>
          <cell r="N1376" t="str">
            <v>Over 2 year</v>
          </cell>
          <cell r="O1376">
            <v>61.09375</v>
          </cell>
          <cell r="P1376">
            <v>4</v>
          </cell>
        </row>
        <row r="1377">
          <cell r="K1377" t="str">
            <v>20405521(REM)</v>
          </cell>
          <cell r="L1377" t="str">
            <v>D</v>
          </cell>
          <cell r="M1377" t="str">
            <v>EC290B&amp;BP</v>
          </cell>
          <cell r="N1377" t="str">
            <v>Over 2 year</v>
          </cell>
          <cell r="O1377">
            <v>0.5</v>
          </cell>
          <cell r="P1377">
            <v>2</v>
          </cell>
        </row>
        <row r="1378">
          <cell r="K1378" t="str">
            <v>8038-00010(REM)</v>
          </cell>
          <cell r="L1378" t="str">
            <v>D</v>
          </cell>
          <cell r="M1378" t="str">
            <v>EC210B&amp;BP</v>
          </cell>
          <cell r="N1378" t="str">
            <v>Over 2 year</v>
          </cell>
          <cell r="O1378">
            <v>22.59</v>
          </cell>
          <cell r="P1378">
            <v>14</v>
          </cell>
        </row>
        <row r="1379">
          <cell r="K1379" t="str">
            <v>14718571-TK</v>
          </cell>
          <cell r="L1379" t="str">
            <v>D</v>
          </cell>
          <cell r="M1379" t="str">
            <v>EC210BP',EC210DL</v>
          </cell>
          <cell r="N1379" t="str">
            <v>Over 2 year</v>
          </cell>
          <cell r="O1379">
            <v>140</v>
          </cell>
          <cell r="P1379">
            <v>8</v>
          </cell>
        </row>
        <row r="1380">
          <cell r="K1380" t="str">
            <v>7117-30340-TK</v>
          </cell>
          <cell r="L1380" t="str">
            <v>D</v>
          </cell>
          <cell r="M1380" t="str">
            <v>EC210B&amp;BP</v>
          </cell>
          <cell r="N1380" t="str">
            <v>Over 2 year</v>
          </cell>
          <cell r="O1380">
            <v>32.67</v>
          </cell>
          <cell r="P1380">
            <v>9</v>
          </cell>
        </row>
        <row r="1381">
          <cell r="K1381" t="str">
            <v>14507705(REM)</v>
          </cell>
          <cell r="L1381" t="str">
            <v>D</v>
          </cell>
          <cell r="M1381" t="str">
            <v>EC210BP',EC290BP'</v>
          </cell>
          <cell r="N1381" t="str">
            <v>Over 2 year</v>
          </cell>
          <cell r="O1381">
            <v>13.8</v>
          </cell>
          <cell r="P1381">
            <v>1</v>
          </cell>
        </row>
        <row r="1382">
          <cell r="K1382" t="str">
            <v>14622657</v>
          </cell>
          <cell r="L1382" t="str">
            <v>D</v>
          </cell>
          <cell r="N1382" t="str">
            <v>Over 2 year</v>
          </cell>
          <cell r="O1382">
            <v>226.04</v>
          </cell>
          <cell r="P1382">
            <v>1</v>
          </cell>
        </row>
        <row r="1383">
          <cell r="K1383" t="str">
            <v>3987034-TK</v>
          </cell>
          <cell r="L1383" t="str">
            <v>D</v>
          </cell>
          <cell r="M1383" t="str">
            <v>EC210&amp;290BP</v>
          </cell>
          <cell r="N1383" t="str">
            <v>Over 2 year</v>
          </cell>
          <cell r="O1383">
            <v>49.52</v>
          </cell>
          <cell r="P1383">
            <v>6</v>
          </cell>
        </row>
        <row r="1384">
          <cell r="K1384" t="str">
            <v>8230-28890-OEM</v>
          </cell>
          <cell r="L1384" t="str">
            <v>D</v>
          </cell>
          <cell r="M1384" t="str">
            <v>EC210BP</v>
          </cell>
          <cell r="N1384" t="str">
            <v>Over 2 year</v>
          </cell>
          <cell r="O1384">
            <v>162.5</v>
          </cell>
          <cell r="P1384">
            <v>6</v>
          </cell>
        </row>
        <row r="1385">
          <cell r="K1385" t="str">
            <v>14502011-OEM</v>
          </cell>
          <cell r="L1385" t="str">
            <v>D</v>
          </cell>
          <cell r="M1385" t="str">
            <v>EC290BP,EC300DL,EC360BP,EC380DL,EC460B&amp;BP,EC480DL</v>
          </cell>
          <cell r="N1385" t="str">
            <v>Over 2 year</v>
          </cell>
          <cell r="O1385">
            <v>134.80000000000001</v>
          </cell>
          <cell r="P1385">
            <v>2</v>
          </cell>
        </row>
        <row r="1386">
          <cell r="K1386" t="str">
            <v>14594933-OEM</v>
          </cell>
          <cell r="L1386" t="str">
            <v>D</v>
          </cell>
          <cell r="M1386" t="str">
            <v>EC210B&amp;BP,EC460BP</v>
          </cell>
          <cell r="N1386" t="str">
            <v>Over 2 year</v>
          </cell>
          <cell r="O1386">
            <v>14.2</v>
          </cell>
          <cell r="P1386">
            <v>27</v>
          </cell>
        </row>
        <row r="1387">
          <cell r="K1387" t="str">
            <v>14547273K</v>
          </cell>
          <cell r="L1387" t="str">
            <v>D</v>
          </cell>
          <cell r="M1387" t="str">
            <v>EC290BP</v>
          </cell>
          <cell r="N1387" t="str">
            <v>Over 2 year</v>
          </cell>
          <cell r="O1387">
            <v>286.19</v>
          </cell>
          <cell r="P1387">
            <v>1</v>
          </cell>
        </row>
        <row r="1388">
          <cell r="K1388" t="str">
            <v>7118-30200K</v>
          </cell>
          <cell r="L1388" t="str">
            <v>D</v>
          </cell>
          <cell r="M1388" t="str">
            <v>EC210BP</v>
          </cell>
          <cell r="N1388" t="str">
            <v>Over 2 year</v>
          </cell>
          <cell r="O1388">
            <v>410</v>
          </cell>
          <cell r="P1388">
            <v>1</v>
          </cell>
        </row>
        <row r="1389">
          <cell r="K1389" t="str">
            <v>14528727K</v>
          </cell>
          <cell r="L1389" t="str">
            <v>D</v>
          </cell>
          <cell r="M1389" t="str">
            <v>EC210BP</v>
          </cell>
          <cell r="N1389" t="str">
            <v>Over 2 year</v>
          </cell>
          <cell r="O1389">
            <v>750.4</v>
          </cell>
          <cell r="P1389">
            <v>1</v>
          </cell>
        </row>
        <row r="1390">
          <cell r="K1390" t="str">
            <v>14528723K</v>
          </cell>
          <cell r="L1390" t="str">
            <v>D</v>
          </cell>
          <cell r="M1390" t="str">
            <v>EC210BP</v>
          </cell>
          <cell r="N1390" t="str">
            <v>Over 2 year</v>
          </cell>
          <cell r="O1390">
            <v>950.2</v>
          </cell>
          <cell r="P1390">
            <v>1</v>
          </cell>
        </row>
        <row r="1391">
          <cell r="K1391" t="str">
            <v>14528723M</v>
          </cell>
          <cell r="L1391" t="str">
            <v>D</v>
          </cell>
          <cell r="M1391" t="str">
            <v>EC210BP</v>
          </cell>
          <cell r="N1391" t="str">
            <v>Over 2 year</v>
          </cell>
          <cell r="O1391">
            <v>950.2</v>
          </cell>
          <cell r="P1391">
            <v>2</v>
          </cell>
        </row>
        <row r="1392">
          <cell r="K1392" t="str">
            <v>14532385M</v>
          </cell>
          <cell r="L1392" t="str">
            <v>D</v>
          </cell>
          <cell r="M1392" t="str">
            <v>EC210BP</v>
          </cell>
          <cell r="N1392" t="str">
            <v>Over 2 year</v>
          </cell>
          <cell r="O1392">
            <v>87.230769230769198</v>
          </cell>
          <cell r="P1392">
            <v>2</v>
          </cell>
        </row>
        <row r="1393">
          <cell r="K1393" t="str">
            <v>14535473M</v>
          </cell>
          <cell r="L1393" t="str">
            <v>D</v>
          </cell>
          <cell r="M1393" t="str">
            <v>EC210BP</v>
          </cell>
          <cell r="N1393" t="str">
            <v>Over 2 year</v>
          </cell>
          <cell r="O1393">
            <v>418.5</v>
          </cell>
          <cell r="P1393">
            <v>2</v>
          </cell>
        </row>
        <row r="1394">
          <cell r="K1394" t="str">
            <v>14540726M</v>
          </cell>
          <cell r="L1394" t="str">
            <v>D</v>
          </cell>
          <cell r="M1394" t="str">
            <v>EC210BP</v>
          </cell>
          <cell r="N1394" t="str">
            <v>Over 2 year</v>
          </cell>
          <cell r="O1394">
            <v>1.1100000000000001</v>
          </cell>
          <cell r="P1394">
            <v>1</v>
          </cell>
        </row>
        <row r="1395">
          <cell r="K1395" t="str">
            <v>14547279M</v>
          </cell>
          <cell r="L1395" t="str">
            <v>D</v>
          </cell>
          <cell r="M1395" t="str">
            <v>EC290BP</v>
          </cell>
          <cell r="N1395" t="str">
            <v>Over 2 year</v>
          </cell>
          <cell r="O1395">
            <v>27.88</v>
          </cell>
          <cell r="P1395">
            <v>1</v>
          </cell>
        </row>
        <row r="1396">
          <cell r="K1396" t="str">
            <v>14547280M</v>
          </cell>
          <cell r="L1396" t="str">
            <v>D</v>
          </cell>
          <cell r="M1396" t="str">
            <v>EC290BP</v>
          </cell>
          <cell r="N1396" t="str">
            <v>Over 2 year</v>
          </cell>
          <cell r="O1396">
            <v>492.48</v>
          </cell>
          <cell r="P1396">
            <v>1</v>
          </cell>
        </row>
        <row r="1397">
          <cell r="K1397" t="str">
            <v>14566424M</v>
          </cell>
          <cell r="L1397" t="str">
            <v>D</v>
          </cell>
          <cell r="M1397" t="str">
            <v>EC290BP</v>
          </cell>
          <cell r="N1397" t="str">
            <v>Over 2 year</v>
          </cell>
          <cell r="O1397">
            <v>637.58625000000006</v>
          </cell>
          <cell r="P1397">
            <v>2</v>
          </cell>
        </row>
        <row r="1398">
          <cell r="K1398" t="str">
            <v>14570780M</v>
          </cell>
          <cell r="L1398" t="str">
            <v>D</v>
          </cell>
          <cell r="M1398" t="str">
            <v>EC290BP</v>
          </cell>
          <cell r="N1398" t="str">
            <v>Over 2 year</v>
          </cell>
          <cell r="O1398">
            <v>83.62</v>
          </cell>
          <cell r="P1398">
            <v>2</v>
          </cell>
        </row>
        <row r="1399">
          <cell r="K1399" t="str">
            <v>14570934M</v>
          </cell>
          <cell r="L1399" t="str">
            <v>D</v>
          </cell>
          <cell r="M1399" t="str">
            <v>EC290BP</v>
          </cell>
          <cell r="N1399" t="str">
            <v>Over 2 year</v>
          </cell>
          <cell r="O1399">
            <v>501.10550458715602</v>
          </cell>
          <cell r="P1399">
            <v>1</v>
          </cell>
        </row>
        <row r="1400">
          <cell r="K1400" t="str">
            <v>7117-30180M</v>
          </cell>
          <cell r="L1400" t="str">
            <v>D</v>
          </cell>
          <cell r="M1400" t="str">
            <v>EC210BP</v>
          </cell>
          <cell r="N1400" t="str">
            <v>Over 2 year</v>
          </cell>
          <cell r="O1400">
            <v>35.11</v>
          </cell>
          <cell r="P1400">
            <v>1</v>
          </cell>
        </row>
        <row r="1401">
          <cell r="K1401" t="str">
            <v>7117-30290M</v>
          </cell>
          <cell r="L1401" t="str">
            <v>D</v>
          </cell>
          <cell r="M1401" t="str">
            <v>EC210BP</v>
          </cell>
          <cell r="N1401" t="str">
            <v>Over 2 year</v>
          </cell>
          <cell r="O1401">
            <v>133.84</v>
          </cell>
          <cell r="P1401">
            <v>1</v>
          </cell>
        </row>
        <row r="1402">
          <cell r="K1402" t="str">
            <v>7117-30330M</v>
          </cell>
          <cell r="L1402" t="str">
            <v>D</v>
          </cell>
          <cell r="M1402" t="str">
            <v>EC210BP</v>
          </cell>
          <cell r="N1402" t="str">
            <v>Over 2 year</v>
          </cell>
          <cell r="O1402">
            <v>77.317117117117121</v>
          </cell>
          <cell r="P1402">
            <v>1</v>
          </cell>
        </row>
        <row r="1403">
          <cell r="K1403" t="str">
            <v>21647837M</v>
          </cell>
          <cell r="L1403" t="str">
            <v>D</v>
          </cell>
          <cell r="M1403" t="str">
            <v>EC210BP</v>
          </cell>
          <cell r="N1403" t="str">
            <v>Over 2 year</v>
          </cell>
          <cell r="O1403">
            <v>1050</v>
          </cell>
          <cell r="P1403">
            <v>1</v>
          </cell>
        </row>
        <row r="1404">
          <cell r="K1404" t="str">
            <v>14528727M</v>
          </cell>
          <cell r="L1404" t="str">
            <v>D</v>
          </cell>
          <cell r="M1404" t="str">
            <v>EC210BP</v>
          </cell>
          <cell r="N1404" t="str">
            <v>Over 2 year</v>
          </cell>
          <cell r="O1404">
            <v>750.4</v>
          </cell>
          <cell r="P1404">
            <v>2</v>
          </cell>
        </row>
        <row r="1405">
          <cell r="K1405" t="str">
            <v>992968M</v>
          </cell>
          <cell r="L1405" t="str">
            <v>D</v>
          </cell>
          <cell r="M1405" t="str">
            <v>EC210BP</v>
          </cell>
          <cell r="N1405" t="str">
            <v>Over 2 year</v>
          </cell>
          <cell r="O1405">
            <v>6.2193750000000003</v>
          </cell>
          <cell r="P1405">
            <v>100</v>
          </cell>
        </row>
        <row r="1406">
          <cell r="K1406" t="str">
            <v>14550901M</v>
          </cell>
          <cell r="L1406" t="str">
            <v>D</v>
          </cell>
          <cell r="M1406" t="str">
            <v>EC290BP</v>
          </cell>
          <cell r="N1406" t="str">
            <v>Over 2 year</v>
          </cell>
          <cell r="O1406">
            <v>82.62</v>
          </cell>
          <cell r="P1406">
            <v>4</v>
          </cell>
        </row>
        <row r="1407">
          <cell r="K1407" t="str">
            <v>14511730M</v>
          </cell>
          <cell r="L1407" t="str">
            <v>D</v>
          </cell>
          <cell r="M1407" t="str">
            <v>EC290BP</v>
          </cell>
          <cell r="N1407" t="str">
            <v>Over 2 year</v>
          </cell>
          <cell r="O1407">
            <v>78.95</v>
          </cell>
          <cell r="P1407">
            <v>3</v>
          </cell>
        </row>
        <row r="1408">
          <cell r="K1408" t="str">
            <v>14547821M</v>
          </cell>
          <cell r="L1408" t="str">
            <v>D</v>
          </cell>
          <cell r="M1408" t="str">
            <v>EC210BP</v>
          </cell>
          <cell r="N1408" t="str">
            <v>Over 2 year</v>
          </cell>
          <cell r="O1408">
            <v>108.32</v>
          </cell>
          <cell r="P1408">
            <v>3</v>
          </cell>
        </row>
        <row r="1409">
          <cell r="K1409" t="str">
            <v>14547822M</v>
          </cell>
          <cell r="L1409" t="str">
            <v>D</v>
          </cell>
          <cell r="M1409" t="str">
            <v>EC210BP</v>
          </cell>
          <cell r="N1409" t="str">
            <v>Over 2 year</v>
          </cell>
          <cell r="O1409">
            <v>82.62</v>
          </cell>
          <cell r="P1409">
            <v>1</v>
          </cell>
        </row>
        <row r="1410">
          <cell r="K1410" t="str">
            <v>1110010032</v>
          </cell>
          <cell r="L1410" t="str">
            <v>D</v>
          </cell>
          <cell r="N1410" t="str">
            <v>Over 2 year</v>
          </cell>
          <cell r="O1410">
            <v>61.05</v>
          </cell>
          <cell r="P1410">
            <v>17</v>
          </cell>
        </row>
        <row r="1411">
          <cell r="K1411" t="str">
            <v>1410210014</v>
          </cell>
          <cell r="L1411" t="str">
            <v>D</v>
          </cell>
          <cell r="M1411" t="str">
            <v>TAD1631GE</v>
          </cell>
          <cell r="N1411" t="str">
            <v>Over 2 year</v>
          </cell>
          <cell r="O1411">
            <v>0.66</v>
          </cell>
          <cell r="P1411">
            <v>13</v>
          </cell>
        </row>
        <row r="1412">
          <cell r="K1412" t="str">
            <v>1410508010</v>
          </cell>
          <cell r="L1412" t="str">
            <v>D</v>
          </cell>
          <cell r="M1412" t="str">
            <v>TAD1631GE</v>
          </cell>
          <cell r="N1412" t="str">
            <v>Over 2 year</v>
          </cell>
          <cell r="O1412">
            <v>0.7</v>
          </cell>
          <cell r="P1412">
            <v>19</v>
          </cell>
        </row>
        <row r="1413">
          <cell r="K1413" t="str">
            <v>2410113014</v>
          </cell>
          <cell r="L1413" t="str">
            <v>D</v>
          </cell>
          <cell r="M1413" t="str">
            <v>TAD1631GE</v>
          </cell>
          <cell r="N1413" t="str">
            <v>Over 2 year</v>
          </cell>
          <cell r="O1413">
            <v>2.0499999999999998</v>
          </cell>
          <cell r="P1413">
            <v>24</v>
          </cell>
        </row>
        <row r="1414">
          <cell r="K1414" t="str">
            <v>2410210033</v>
          </cell>
          <cell r="L1414" t="str">
            <v>D</v>
          </cell>
          <cell r="M1414" t="str">
            <v>TAD1631GE/6BTA12</v>
          </cell>
          <cell r="N1414" t="str">
            <v>Over 2 year</v>
          </cell>
          <cell r="O1414">
            <v>0.85</v>
          </cell>
          <cell r="P1414">
            <v>6</v>
          </cell>
        </row>
        <row r="1415">
          <cell r="K1415" t="str">
            <v>2410210049</v>
          </cell>
          <cell r="L1415" t="str">
            <v>D</v>
          </cell>
          <cell r="M1415" t="str">
            <v>TAD1631GE</v>
          </cell>
          <cell r="N1415" t="str">
            <v>Over 2 year</v>
          </cell>
          <cell r="O1415">
            <v>1.53</v>
          </cell>
          <cell r="P1415">
            <v>12</v>
          </cell>
        </row>
        <row r="1416">
          <cell r="K1416" t="str">
            <v>2410283034</v>
          </cell>
          <cell r="L1416" t="str">
            <v>D</v>
          </cell>
          <cell r="M1416" t="str">
            <v>TAD1631GE</v>
          </cell>
          <cell r="N1416" t="str">
            <v>Over 2 year</v>
          </cell>
          <cell r="O1416">
            <v>18.7</v>
          </cell>
          <cell r="P1416">
            <v>2</v>
          </cell>
        </row>
        <row r="1417">
          <cell r="K1417" t="str">
            <v>2410505007</v>
          </cell>
          <cell r="L1417" t="str">
            <v>D</v>
          </cell>
          <cell r="M1417" t="str">
            <v>TAD1631GE</v>
          </cell>
          <cell r="N1417" t="str">
            <v>Over 2 year</v>
          </cell>
          <cell r="O1417">
            <v>0.42</v>
          </cell>
          <cell r="P1417">
            <v>6</v>
          </cell>
        </row>
        <row r="1418">
          <cell r="K1418" t="str">
            <v>2410508005</v>
          </cell>
          <cell r="L1418" t="str">
            <v>D</v>
          </cell>
          <cell r="M1418" t="str">
            <v>TAD1631GE</v>
          </cell>
          <cell r="N1418" t="str">
            <v>Over 2 year</v>
          </cell>
          <cell r="O1418">
            <v>4.0599999999999996</v>
          </cell>
          <cell r="P1418">
            <v>5</v>
          </cell>
        </row>
        <row r="1419">
          <cell r="K1419" t="str">
            <v>2410508007</v>
          </cell>
          <cell r="L1419" t="str">
            <v>D</v>
          </cell>
          <cell r="M1419" t="str">
            <v>TAD1631GE</v>
          </cell>
          <cell r="N1419" t="str">
            <v>Over 2 year</v>
          </cell>
          <cell r="O1419">
            <v>0.25</v>
          </cell>
          <cell r="P1419">
            <v>14</v>
          </cell>
        </row>
        <row r="1420">
          <cell r="K1420" t="str">
            <v>2418445992</v>
          </cell>
          <cell r="L1420" t="str">
            <v>D</v>
          </cell>
          <cell r="M1420" t="str">
            <v>TAD1631GE</v>
          </cell>
          <cell r="N1420" t="str">
            <v>Over 2 year</v>
          </cell>
          <cell r="O1420">
            <v>146.31</v>
          </cell>
          <cell r="P1420">
            <v>12</v>
          </cell>
        </row>
        <row r="1421">
          <cell r="K1421" t="str">
            <v>2418529988</v>
          </cell>
          <cell r="L1421" t="str">
            <v>D</v>
          </cell>
          <cell r="N1421" t="str">
            <v>Over 2 year</v>
          </cell>
          <cell r="O1421">
            <v>72.25</v>
          </cell>
          <cell r="P1421">
            <v>1</v>
          </cell>
        </row>
        <row r="1422">
          <cell r="K1422" t="str">
            <v>2418559037</v>
          </cell>
          <cell r="L1422" t="str">
            <v>D</v>
          </cell>
          <cell r="M1422" t="str">
            <v>D934</v>
          </cell>
          <cell r="N1422" t="str">
            <v>Over 2 year</v>
          </cell>
          <cell r="O1422">
            <v>25.23</v>
          </cell>
          <cell r="P1422">
            <v>72</v>
          </cell>
        </row>
        <row r="1423">
          <cell r="K1423" t="str">
            <v>2430102180</v>
          </cell>
          <cell r="L1423" t="str">
            <v>D</v>
          </cell>
          <cell r="M1423" t="str">
            <v>EC290BLC</v>
          </cell>
          <cell r="N1423" t="str">
            <v>Over 2 year</v>
          </cell>
          <cell r="O1423">
            <v>0.6</v>
          </cell>
          <cell r="P1423">
            <v>18</v>
          </cell>
        </row>
        <row r="1424">
          <cell r="K1424" t="str">
            <v>2430102198</v>
          </cell>
          <cell r="L1424" t="str">
            <v>D</v>
          </cell>
          <cell r="M1424" t="str">
            <v>EC290BLC</v>
          </cell>
          <cell r="N1424" t="str">
            <v>Over 2 year</v>
          </cell>
          <cell r="O1424">
            <v>0.61</v>
          </cell>
          <cell r="P1424">
            <v>18</v>
          </cell>
        </row>
        <row r="1425">
          <cell r="K1425" t="str">
            <v>2430134023</v>
          </cell>
          <cell r="L1425" t="str">
            <v>D</v>
          </cell>
          <cell r="M1425" t="str">
            <v>EC210BLC</v>
          </cell>
          <cell r="N1425" t="str">
            <v>Over 2 year</v>
          </cell>
          <cell r="O1425">
            <v>7.25</v>
          </cell>
          <cell r="P1425">
            <v>3</v>
          </cell>
        </row>
        <row r="1426">
          <cell r="K1426" t="str">
            <v>2469403622</v>
          </cell>
          <cell r="L1426" t="str">
            <v>D</v>
          </cell>
          <cell r="M1426" t="str">
            <v>CR Pump (CP2) (cummin)</v>
          </cell>
          <cell r="N1426" t="str">
            <v>Over 2 year</v>
          </cell>
          <cell r="O1426">
            <v>108</v>
          </cell>
          <cell r="P1426">
            <v>6</v>
          </cell>
        </row>
        <row r="1427">
          <cell r="K1427" t="str">
            <v>9411610089</v>
          </cell>
          <cell r="L1427" t="str">
            <v>D</v>
          </cell>
          <cell r="M1427" t="str">
            <v>H07C (Hino)</v>
          </cell>
          <cell r="N1427" t="str">
            <v>Over 2 year</v>
          </cell>
          <cell r="O1427">
            <v>0.8</v>
          </cell>
          <cell r="P1427">
            <v>6</v>
          </cell>
        </row>
        <row r="1428">
          <cell r="K1428" t="str">
            <v>9411610119</v>
          </cell>
          <cell r="L1428" t="str">
            <v>D</v>
          </cell>
          <cell r="M1428" t="str">
            <v>JO8C-V(Hino)</v>
          </cell>
          <cell r="N1428" t="str">
            <v>Over 2 year</v>
          </cell>
          <cell r="O1428">
            <v>0.74</v>
          </cell>
          <cell r="P1428">
            <v>20</v>
          </cell>
        </row>
        <row r="1429">
          <cell r="K1429" t="str">
            <v>9411610519</v>
          </cell>
          <cell r="L1429" t="str">
            <v>D</v>
          </cell>
          <cell r="M1429" t="str">
            <v>PDS65SS(22020-6381)</v>
          </cell>
          <cell r="N1429" t="str">
            <v>Over 2 year</v>
          </cell>
          <cell r="O1429">
            <v>0.74</v>
          </cell>
          <cell r="P1429">
            <v>20</v>
          </cell>
        </row>
        <row r="1430">
          <cell r="K1430" t="str">
            <v>9411612254</v>
          </cell>
          <cell r="L1430" t="str">
            <v>D</v>
          </cell>
          <cell r="M1430" t="str">
            <v>DND</v>
          </cell>
          <cell r="N1430" t="str">
            <v>Over 2 year</v>
          </cell>
          <cell r="O1430">
            <v>20.2</v>
          </cell>
          <cell r="P1430">
            <v>6</v>
          </cell>
        </row>
        <row r="1431">
          <cell r="K1431" t="str">
            <v>9411612460</v>
          </cell>
          <cell r="L1431" t="str">
            <v>D</v>
          </cell>
          <cell r="M1431" t="str">
            <v>ZX250LCH-5G,ZX210/250LCH-1</v>
          </cell>
          <cell r="N1431" t="str">
            <v>Over 2 year</v>
          </cell>
          <cell r="O1431">
            <v>10.34</v>
          </cell>
          <cell r="P1431">
            <v>2</v>
          </cell>
        </row>
        <row r="1432">
          <cell r="K1432" t="str">
            <v>9411612489</v>
          </cell>
          <cell r="L1432" t="str">
            <v>D</v>
          </cell>
          <cell r="M1432" t="str">
            <v>DND</v>
          </cell>
          <cell r="N1432" t="str">
            <v>Over 2 year</v>
          </cell>
          <cell r="O1432">
            <v>5.24</v>
          </cell>
          <cell r="P1432">
            <v>10</v>
          </cell>
        </row>
        <row r="1433">
          <cell r="K1433" t="str">
            <v>9411612490</v>
          </cell>
          <cell r="L1433" t="str">
            <v>D</v>
          </cell>
          <cell r="M1433" t="str">
            <v>DND</v>
          </cell>
          <cell r="N1433" t="str">
            <v>Over 2 year</v>
          </cell>
          <cell r="O1433">
            <v>1.26</v>
          </cell>
          <cell r="P1433">
            <v>6</v>
          </cell>
        </row>
        <row r="1434">
          <cell r="K1434" t="str">
            <v>9411612527</v>
          </cell>
          <cell r="L1434" t="str">
            <v>D</v>
          </cell>
          <cell r="M1434" t="str">
            <v>PDS65SS(22020-6381)</v>
          </cell>
          <cell r="N1434" t="str">
            <v>Over 2 year</v>
          </cell>
          <cell r="O1434">
            <v>9.8000000000000007</v>
          </cell>
          <cell r="P1434">
            <v>10</v>
          </cell>
        </row>
        <row r="1435">
          <cell r="K1435" t="str">
            <v>9411613132</v>
          </cell>
          <cell r="L1435" t="str">
            <v>D</v>
          </cell>
          <cell r="M1435" t="str">
            <v>ZX350LCH-5G</v>
          </cell>
          <cell r="N1435" t="str">
            <v>Over 2 year</v>
          </cell>
          <cell r="O1435">
            <v>20.399999999999999</v>
          </cell>
          <cell r="P1435">
            <v>1</v>
          </cell>
        </row>
        <row r="1436">
          <cell r="K1436" t="str">
            <v>9411615539</v>
          </cell>
          <cell r="L1436" t="str">
            <v>D</v>
          </cell>
          <cell r="M1436" t="str">
            <v>ZX350LCH-5G</v>
          </cell>
          <cell r="N1436" t="str">
            <v>Over 2 year</v>
          </cell>
          <cell r="O1436">
            <v>31.85</v>
          </cell>
          <cell r="P1436">
            <v>5</v>
          </cell>
        </row>
        <row r="1437">
          <cell r="K1437" t="str">
            <v>9413038529</v>
          </cell>
          <cell r="L1437" t="str">
            <v>D</v>
          </cell>
          <cell r="M1437" t="str">
            <v>6BTA5.9C/DD130</v>
          </cell>
          <cell r="N1437" t="str">
            <v>Over 2 year</v>
          </cell>
          <cell r="O1437">
            <v>2.7300000000000004</v>
          </cell>
          <cell r="P1437">
            <v>90</v>
          </cell>
        </row>
        <row r="1438">
          <cell r="K1438" t="str">
            <v>9413610384</v>
          </cell>
          <cell r="L1438" t="str">
            <v>D</v>
          </cell>
          <cell r="M1438" t="str">
            <v>H07C (Hino)</v>
          </cell>
          <cell r="N1438" t="str">
            <v>Over 2 year</v>
          </cell>
          <cell r="O1438">
            <v>7</v>
          </cell>
          <cell r="P1438">
            <v>24</v>
          </cell>
        </row>
        <row r="1439">
          <cell r="K1439" t="str">
            <v>9413610461</v>
          </cell>
          <cell r="L1439" t="str">
            <v>D</v>
          </cell>
          <cell r="M1439" t="str">
            <v>ZX350LCH-5G</v>
          </cell>
          <cell r="N1439" t="str">
            <v>Over 2 year</v>
          </cell>
          <cell r="O1439">
            <v>12.3</v>
          </cell>
          <cell r="P1439">
            <v>6</v>
          </cell>
        </row>
        <row r="1440">
          <cell r="K1440" t="str">
            <v>9413610496</v>
          </cell>
          <cell r="L1440" t="str">
            <v>D</v>
          </cell>
          <cell r="M1440" t="str">
            <v>JO8C-V(Hino)</v>
          </cell>
          <cell r="N1440" t="str">
            <v>Over 2 year</v>
          </cell>
          <cell r="O1440">
            <v>5.89</v>
          </cell>
          <cell r="P1440">
            <v>120</v>
          </cell>
        </row>
        <row r="1441">
          <cell r="K1441" t="str">
            <v>9432610512</v>
          </cell>
          <cell r="L1441" t="str">
            <v>D</v>
          </cell>
          <cell r="M1441" t="str">
            <v>JO8C-V(Hino)</v>
          </cell>
          <cell r="N1441" t="str">
            <v>Over 2 year</v>
          </cell>
          <cell r="O1441">
            <v>25.7</v>
          </cell>
          <cell r="P1441">
            <v>54</v>
          </cell>
        </row>
        <row r="1442">
          <cell r="K1442" t="str">
            <v>9432610768</v>
          </cell>
          <cell r="L1442" t="str">
            <v>D</v>
          </cell>
          <cell r="M1442" t="str">
            <v>JO8C-V(Hino)</v>
          </cell>
          <cell r="N1442" t="str">
            <v>Over 2 year</v>
          </cell>
          <cell r="O1442">
            <v>37.5</v>
          </cell>
          <cell r="P1442">
            <v>68</v>
          </cell>
        </row>
        <row r="1443">
          <cell r="K1443" t="str">
            <v>9432610773</v>
          </cell>
          <cell r="L1443" t="str">
            <v>D</v>
          </cell>
          <cell r="M1443" t="str">
            <v>ZX350LCH-5G</v>
          </cell>
          <cell r="N1443" t="str">
            <v>Over 2 year</v>
          </cell>
          <cell r="O1443">
            <v>41.43</v>
          </cell>
          <cell r="P1443">
            <v>18</v>
          </cell>
        </row>
        <row r="1444">
          <cell r="K1444" t="str">
            <v>9442610495</v>
          </cell>
          <cell r="L1444" t="str">
            <v>D</v>
          </cell>
          <cell r="M1444" t="str">
            <v>H07C (Hino)</v>
          </cell>
          <cell r="N1444" t="str">
            <v>Over 2 year</v>
          </cell>
          <cell r="O1444">
            <v>0.79</v>
          </cell>
          <cell r="P1444">
            <v>10</v>
          </cell>
        </row>
        <row r="1445">
          <cell r="K1445" t="str">
            <v>9443610563</v>
          </cell>
          <cell r="L1445" t="str">
            <v>D</v>
          </cell>
          <cell r="M1445" t="str">
            <v>UD Truck</v>
          </cell>
          <cell r="N1445" t="str">
            <v>Over 2 year</v>
          </cell>
          <cell r="O1445">
            <v>79.099999999999994</v>
          </cell>
          <cell r="P1445">
            <v>6</v>
          </cell>
        </row>
        <row r="1446">
          <cell r="K1446" t="str">
            <v>9443610584</v>
          </cell>
          <cell r="L1446" t="str">
            <v>D</v>
          </cell>
          <cell r="M1446" t="str">
            <v>H07C (Hino)</v>
          </cell>
          <cell r="N1446" t="str">
            <v>Over 2 year</v>
          </cell>
          <cell r="O1446">
            <v>32.65</v>
          </cell>
          <cell r="P1446">
            <v>30</v>
          </cell>
        </row>
        <row r="1447">
          <cell r="K1447" t="str">
            <v>0261210151</v>
          </cell>
          <cell r="L1447" t="str">
            <v>D</v>
          </cell>
          <cell r="M1447" t="str">
            <v>FM400</v>
          </cell>
          <cell r="N1447" t="str">
            <v>Over 2 year</v>
          </cell>
          <cell r="O1447">
            <v>23.11</v>
          </cell>
          <cell r="P1447">
            <v>26</v>
          </cell>
        </row>
        <row r="1448">
          <cell r="K1448" t="str">
            <v>0281002534</v>
          </cell>
          <cell r="L1448" t="str">
            <v>D</v>
          </cell>
          <cell r="M1448" t="str">
            <v>4M42</v>
          </cell>
          <cell r="N1448" t="str">
            <v>Over 2 year</v>
          </cell>
          <cell r="O1448">
            <v>141.80000000000001</v>
          </cell>
          <cell r="P1448">
            <v>16</v>
          </cell>
        </row>
        <row r="1449">
          <cell r="K1449" t="str">
            <v>0281002554</v>
          </cell>
          <cell r="L1449" t="str">
            <v>D</v>
          </cell>
          <cell r="M1449" t="str">
            <v>Porter II</v>
          </cell>
          <cell r="N1449" t="str">
            <v>Over 2 year</v>
          </cell>
          <cell r="O1449">
            <v>49.69</v>
          </cell>
          <cell r="P1449">
            <v>4</v>
          </cell>
        </row>
        <row r="1450">
          <cell r="K1450" t="str">
            <v>0281002568</v>
          </cell>
          <cell r="L1450" t="str">
            <v>D</v>
          </cell>
          <cell r="M1450" t="str">
            <v>M9T692</v>
          </cell>
          <cell r="N1450" t="str">
            <v>Over 2 year</v>
          </cell>
          <cell r="O1450">
            <v>171.2</v>
          </cell>
          <cell r="P1450">
            <v>10</v>
          </cell>
        </row>
        <row r="1451">
          <cell r="K1451" t="str">
            <v>0281002908</v>
          </cell>
          <cell r="L1451" t="str">
            <v>D</v>
          </cell>
          <cell r="M1451" t="str">
            <v>Porter II</v>
          </cell>
          <cell r="N1451" t="str">
            <v>Over 2 year</v>
          </cell>
          <cell r="O1451">
            <v>70.98</v>
          </cell>
          <cell r="P1451">
            <v>36</v>
          </cell>
        </row>
        <row r="1452">
          <cell r="K1452" t="str">
            <v>0281006018</v>
          </cell>
          <cell r="L1452" t="str">
            <v>D</v>
          </cell>
          <cell r="M1452" t="str">
            <v>NAVARA</v>
          </cell>
          <cell r="N1452" t="str">
            <v>Over 2 year</v>
          </cell>
          <cell r="O1452">
            <v>70.98</v>
          </cell>
          <cell r="P1452">
            <v>34</v>
          </cell>
        </row>
        <row r="1453">
          <cell r="K1453" t="str">
            <v>0281006244</v>
          </cell>
          <cell r="L1453" t="str">
            <v>D</v>
          </cell>
          <cell r="M1453" t="str">
            <v>ZD30</v>
          </cell>
          <cell r="N1453" t="str">
            <v>Over 2 year</v>
          </cell>
          <cell r="O1453">
            <v>12.85</v>
          </cell>
          <cell r="P1453">
            <v>21</v>
          </cell>
        </row>
        <row r="1454">
          <cell r="K1454" t="str">
            <v>0414701066</v>
          </cell>
          <cell r="L1454" t="str">
            <v>D</v>
          </cell>
          <cell r="M1454" t="str">
            <v>DC1217 (380HP)</v>
          </cell>
          <cell r="N1454" t="str">
            <v>Over 2 year</v>
          </cell>
          <cell r="O1454">
            <v>456.6</v>
          </cell>
          <cell r="P1454">
            <v>10</v>
          </cell>
        </row>
        <row r="1455">
          <cell r="K1455" t="str">
            <v>0433171468</v>
          </cell>
          <cell r="L1455" t="str">
            <v>D</v>
          </cell>
          <cell r="M1455" t="str">
            <v>D924TIEA2</v>
          </cell>
          <cell r="N1455" t="str">
            <v>Over 2 year</v>
          </cell>
          <cell r="O1455">
            <v>24.15</v>
          </cell>
          <cell r="P1455">
            <v>12</v>
          </cell>
        </row>
        <row r="1456">
          <cell r="K1456" t="str">
            <v>0433171575</v>
          </cell>
          <cell r="L1456" t="str">
            <v>D</v>
          </cell>
          <cell r="M1456" t="str">
            <v>SCANIA</v>
          </cell>
          <cell r="N1456" t="str">
            <v>Over 2 year</v>
          </cell>
          <cell r="O1456">
            <v>25.97</v>
          </cell>
          <cell r="P1456">
            <v>8</v>
          </cell>
        </row>
        <row r="1457">
          <cell r="K1457" t="str">
            <v>0433171638</v>
          </cell>
          <cell r="L1457" t="str">
            <v>D</v>
          </cell>
          <cell r="M1457" t="str">
            <v>6M70</v>
          </cell>
          <cell r="N1457" t="str">
            <v>Over 2 year</v>
          </cell>
          <cell r="O1457">
            <v>34</v>
          </cell>
          <cell r="P1457">
            <v>217</v>
          </cell>
        </row>
        <row r="1458">
          <cell r="K1458" t="str">
            <v>0433171847</v>
          </cell>
          <cell r="L1458" t="str">
            <v>D</v>
          </cell>
          <cell r="M1458" t="str">
            <v>Porter II</v>
          </cell>
          <cell r="N1458" t="str">
            <v>Over 2 year</v>
          </cell>
          <cell r="O1458">
            <v>32.5</v>
          </cell>
          <cell r="P1458">
            <v>240</v>
          </cell>
        </row>
        <row r="1459">
          <cell r="K1459" t="str">
            <v>0433171848</v>
          </cell>
          <cell r="L1459" t="str">
            <v>D</v>
          </cell>
          <cell r="M1459" t="str">
            <v>Porter II</v>
          </cell>
          <cell r="N1459" t="str">
            <v>Over 2 year</v>
          </cell>
          <cell r="O1459">
            <v>26.29</v>
          </cell>
          <cell r="P1459">
            <v>96</v>
          </cell>
        </row>
        <row r="1460">
          <cell r="K1460" t="str">
            <v>0433171885</v>
          </cell>
          <cell r="L1460" t="str">
            <v>D</v>
          </cell>
          <cell r="M1460" t="str">
            <v>4M42</v>
          </cell>
          <cell r="N1460" t="str">
            <v>Over 2 year</v>
          </cell>
          <cell r="O1460">
            <v>32.520000000000003</v>
          </cell>
          <cell r="P1460">
            <v>71</v>
          </cell>
        </row>
        <row r="1461">
          <cell r="K1461" t="str">
            <v>0433171886</v>
          </cell>
          <cell r="L1461" t="str">
            <v>D</v>
          </cell>
          <cell r="M1461" t="str">
            <v>4M50</v>
          </cell>
          <cell r="N1461" t="str">
            <v>Over 2 year</v>
          </cell>
          <cell r="O1461">
            <v>30.55</v>
          </cell>
          <cell r="P1461">
            <v>123</v>
          </cell>
        </row>
        <row r="1462">
          <cell r="K1462" t="str">
            <v>0433171887</v>
          </cell>
          <cell r="L1462" t="str">
            <v>D</v>
          </cell>
          <cell r="M1462" t="str">
            <v>4M51</v>
          </cell>
          <cell r="N1462" t="str">
            <v>Over 2 year</v>
          </cell>
          <cell r="O1462">
            <v>27.28</v>
          </cell>
          <cell r="P1462">
            <v>36</v>
          </cell>
        </row>
        <row r="1463">
          <cell r="K1463" t="str">
            <v>0433171921</v>
          </cell>
          <cell r="L1463" t="str">
            <v>D</v>
          </cell>
          <cell r="M1463" t="str">
            <v>FORD</v>
          </cell>
          <cell r="N1463" t="str">
            <v>Over 2 year</v>
          </cell>
          <cell r="O1463">
            <v>33.15</v>
          </cell>
          <cell r="P1463">
            <v>52</v>
          </cell>
        </row>
        <row r="1464">
          <cell r="K1464" t="str">
            <v>0433171926</v>
          </cell>
          <cell r="L1464" t="str">
            <v>D</v>
          </cell>
          <cell r="M1464" t="str">
            <v>D934TIEA6</v>
          </cell>
          <cell r="N1464" t="str">
            <v>Over 2 year</v>
          </cell>
          <cell r="O1464">
            <v>14.1</v>
          </cell>
          <cell r="P1464">
            <v>16</v>
          </cell>
        </row>
        <row r="1465">
          <cell r="K1465" t="str">
            <v>0433171929</v>
          </cell>
          <cell r="L1465" t="str">
            <v>D</v>
          </cell>
          <cell r="M1465" t="str">
            <v>4M42</v>
          </cell>
          <cell r="N1465" t="str">
            <v>Over 2 year</v>
          </cell>
          <cell r="O1465">
            <v>31.54</v>
          </cell>
          <cell r="P1465">
            <v>60</v>
          </cell>
        </row>
        <row r="1466">
          <cell r="K1466" t="str">
            <v>0433171935</v>
          </cell>
          <cell r="L1466" t="str">
            <v>D</v>
          </cell>
          <cell r="M1466" t="str">
            <v>FORD</v>
          </cell>
          <cell r="N1466" t="str">
            <v>Over 2 year</v>
          </cell>
          <cell r="O1466">
            <v>41.12</v>
          </cell>
          <cell r="P1466">
            <v>98</v>
          </cell>
        </row>
        <row r="1467">
          <cell r="K1467" t="str">
            <v>0433171982</v>
          </cell>
          <cell r="L1467" t="str">
            <v>D</v>
          </cell>
          <cell r="M1467" t="str">
            <v>STAREX-2008</v>
          </cell>
          <cell r="N1467" t="str">
            <v>Over 2 year</v>
          </cell>
          <cell r="O1467">
            <v>33.03</v>
          </cell>
          <cell r="P1467">
            <v>60</v>
          </cell>
        </row>
        <row r="1468">
          <cell r="K1468" t="str">
            <v>0433171983</v>
          </cell>
          <cell r="L1468" t="str">
            <v>D</v>
          </cell>
          <cell r="M1468" t="str">
            <v>H100</v>
          </cell>
          <cell r="N1468" t="str">
            <v>Over 2 year</v>
          </cell>
          <cell r="O1468">
            <v>33.049999999999997</v>
          </cell>
          <cell r="P1468">
            <v>36</v>
          </cell>
        </row>
        <row r="1469">
          <cell r="K1469" t="str">
            <v>0433171984</v>
          </cell>
          <cell r="L1469" t="str">
            <v>D</v>
          </cell>
          <cell r="M1469" t="str">
            <v xml:space="preserve">DX140 </v>
          </cell>
          <cell r="N1469" t="str">
            <v>Over 2 year</v>
          </cell>
          <cell r="O1469">
            <v>39.44</v>
          </cell>
          <cell r="P1469">
            <v>108</v>
          </cell>
        </row>
        <row r="1470">
          <cell r="K1470" t="str">
            <v>0433171992</v>
          </cell>
          <cell r="L1470" t="str">
            <v>D</v>
          </cell>
          <cell r="M1470" t="str">
            <v>ZD30</v>
          </cell>
          <cell r="N1470" t="str">
            <v>Over 2 year</v>
          </cell>
          <cell r="O1470">
            <v>33.82</v>
          </cell>
          <cell r="P1470">
            <v>80</v>
          </cell>
        </row>
        <row r="1471">
          <cell r="K1471" t="str">
            <v>0433172022</v>
          </cell>
          <cell r="L1471" t="str">
            <v>D</v>
          </cell>
          <cell r="M1471" t="str">
            <v>Super Custom</v>
          </cell>
          <cell r="N1471" t="str">
            <v>Over 2 year</v>
          </cell>
          <cell r="O1471">
            <v>31.54</v>
          </cell>
          <cell r="P1471">
            <v>32</v>
          </cell>
        </row>
        <row r="1472">
          <cell r="K1472" t="str">
            <v>0433172040</v>
          </cell>
          <cell r="L1472" t="str">
            <v>D</v>
          </cell>
          <cell r="M1472" t="str">
            <v>PC300-8</v>
          </cell>
          <cell r="N1472" t="str">
            <v>Over 2 year</v>
          </cell>
          <cell r="O1472">
            <v>32.799999999999997</v>
          </cell>
          <cell r="P1472">
            <v>6</v>
          </cell>
        </row>
        <row r="1473">
          <cell r="K1473" t="str">
            <v>0433172102</v>
          </cell>
          <cell r="L1473" t="str">
            <v>D</v>
          </cell>
          <cell r="N1473" t="str">
            <v>Over 2 year</v>
          </cell>
          <cell r="O1473">
            <v>30.3</v>
          </cell>
          <cell r="P1473">
            <v>20</v>
          </cell>
        </row>
        <row r="1474">
          <cell r="K1474" t="str">
            <v>0433172262</v>
          </cell>
          <cell r="L1474" t="str">
            <v>D</v>
          </cell>
          <cell r="M1474" t="str">
            <v>Cummin(Crane)</v>
          </cell>
          <cell r="N1474" t="str">
            <v>Over 2 year</v>
          </cell>
          <cell r="O1474">
            <v>17.89</v>
          </cell>
          <cell r="P1474">
            <v>1</v>
          </cell>
        </row>
        <row r="1475">
          <cell r="K1475" t="str">
            <v>0433175376</v>
          </cell>
          <cell r="L1475" t="str">
            <v>D</v>
          </cell>
          <cell r="M1475" t="str">
            <v>PROBOX</v>
          </cell>
          <cell r="N1475" t="str">
            <v>Over 2 year</v>
          </cell>
          <cell r="O1475">
            <v>32.86</v>
          </cell>
          <cell r="P1475">
            <v>106</v>
          </cell>
        </row>
        <row r="1476">
          <cell r="K1476" t="str">
            <v>0440020031</v>
          </cell>
          <cell r="L1476" t="str">
            <v>D</v>
          </cell>
          <cell r="M1476" t="str">
            <v>Porter II</v>
          </cell>
          <cell r="N1476" t="str">
            <v>Over 2 year</v>
          </cell>
          <cell r="O1476">
            <v>102.1</v>
          </cell>
          <cell r="P1476">
            <v>1</v>
          </cell>
        </row>
        <row r="1477">
          <cell r="K1477" t="str">
            <v>0440020054</v>
          </cell>
          <cell r="L1477" t="str">
            <v>D</v>
          </cell>
          <cell r="M1477" t="str">
            <v>4M50</v>
          </cell>
          <cell r="N1477" t="str">
            <v>Over 2 year</v>
          </cell>
          <cell r="O1477">
            <v>101.4</v>
          </cell>
          <cell r="P1477">
            <v>1</v>
          </cell>
        </row>
        <row r="1478">
          <cell r="K1478" t="str">
            <v>0440020056</v>
          </cell>
          <cell r="L1478" t="str">
            <v>D</v>
          </cell>
          <cell r="M1478" t="str">
            <v>PROBOX</v>
          </cell>
          <cell r="N1478" t="str">
            <v>Over 2 year</v>
          </cell>
          <cell r="O1478">
            <v>101.4</v>
          </cell>
          <cell r="P1478">
            <v>1</v>
          </cell>
        </row>
        <row r="1479">
          <cell r="K1479" t="str">
            <v>0440020073</v>
          </cell>
          <cell r="L1479" t="str">
            <v>D</v>
          </cell>
          <cell r="M1479" t="str">
            <v>4M42</v>
          </cell>
          <cell r="N1479" t="str">
            <v>Over 2 year</v>
          </cell>
          <cell r="O1479">
            <v>108.9</v>
          </cell>
          <cell r="P1479">
            <v>1</v>
          </cell>
        </row>
        <row r="1480">
          <cell r="K1480" t="str">
            <v>0440020087</v>
          </cell>
          <cell r="L1480" t="str">
            <v>D</v>
          </cell>
          <cell r="M1480" t="str">
            <v>Porter II</v>
          </cell>
          <cell r="N1480" t="str">
            <v>Over 2 year</v>
          </cell>
          <cell r="O1480">
            <v>108.9</v>
          </cell>
          <cell r="P1480">
            <v>1</v>
          </cell>
        </row>
        <row r="1481">
          <cell r="K1481" t="str">
            <v>0440020128</v>
          </cell>
          <cell r="L1481" t="str">
            <v>D</v>
          </cell>
          <cell r="M1481" t="str">
            <v>SCANIA</v>
          </cell>
          <cell r="N1481" t="str">
            <v>Over 2 year</v>
          </cell>
          <cell r="O1481">
            <v>75.900000000000006</v>
          </cell>
          <cell r="P1481">
            <v>1</v>
          </cell>
        </row>
        <row r="1482">
          <cell r="K1482" t="str">
            <v>0445010114</v>
          </cell>
          <cell r="L1482" t="str">
            <v>D</v>
          </cell>
          <cell r="M1482" t="str">
            <v>PROBOX</v>
          </cell>
          <cell r="N1482" t="str">
            <v>Over 2 year</v>
          </cell>
          <cell r="O1482">
            <v>320.10000000000002</v>
          </cell>
          <cell r="P1482">
            <v>1</v>
          </cell>
        </row>
        <row r="1483">
          <cell r="K1483" t="str">
            <v>0445010324</v>
          </cell>
          <cell r="L1483" t="str">
            <v>D</v>
          </cell>
          <cell r="M1483" t="str">
            <v>Navara D40</v>
          </cell>
          <cell r="N1483" t="str">
            <v>Over 2 year</v>
          </cell>
          <cell r="O1483">
            <v>246.6</v>
          </cell>
          <cell r="P1483">
            <v>1</v>
          </cell>
        </row>
        <row r="1484">
          <cell r="K1484" t="str">
            <v>0445010333</v>
          </cell>
          <cell r="L1484" t="str">
            <v>D</v>
          </cell>
          <cell r="M1484" t="str">
            <v>H100</v>
          </cell>
          <cell r="N1484" t="str">
            <v>Over 2 year</v>
          </cell>
          <cell r="O1484">
            <v>297.5</v>
          </cell>
          <cell r="P1484">
            <v>1</v>
          </cell>
        </row>
        <row r="1485">
          <cell r="K1485" t="str">
            <v>0445010355</v>
          </cell>
          <cell r="L1485" t="str">
            <v>D</v>
          </cell>
          <cell r="M1485" t="str">
            <v>Porter II</v>
          </cell>
          <cell r="N1485" t="str">
            <v>Over 2 year</v>
          </cell>
          <cell r="O1485">
            <v>457.14707142857156</v>
          </cell>
          <cell r="P1485">
            <v>4</v>
          </cell>
        </row>
        <row r="1486">
          <cell r="K1486" t="str">
            <v>0445020028</v>
          </cell>
          <cell r="L1486" t="str">
            <v>D</v>
          </cell>
          <cell r="M1486" t="str">
            <v>4M50</v>
          </cell>
          <cell r="N1486" t="str">
            <v>Over 2 year</v>
          </cell>
          <cell r="O1486">
            <v>608.4</v>
          </cell>
          <cell r="P1486">
            <v>1</v>
          </cell>
        </row>
        <row r="1487">
          <cell r="K1487" t="str">
            <v>0445020049</v>
          </cell>
          <cell r="L1487" t="str">
            <v>D</v>
          </cell>
          <cell r="M1487" t="str">
            <v>4M42</v>
          </cell>
          <cell r="N1487" t="str">
            <v>Over 2 year</v>
          </cell>
          <cell r="O1487">
            <v>608.4</v>
          </cell>
          <cell r="P1487">
            <v>1</v>
          </cell>
        </row>
        <row r="1488">
          <cell r="K1488" t="str">
            <v>0445020067</v>
          </cell>
          <cell r="L1488" t="str">
            <v>D</v>
          </cell>
          <cell r="M1488" t="str">
            <v xml:space="preserve">DX140 </v>
          </cell>
          <cell r="N1488" t="str">
            <v>Over 2 year</v>
          </cell>
          <cell r="O1488">
            <v>267.42</v>
          </cell>
          <cell r="P1488">
            <v>1</v>
          </cell>
        </row>
        <row r="1489">
          <cell r="K1489" t="str">
            <v>0445110143</v>
          </cell>
          <cell r="L1489" t="str">
            <v>D</v>
          </cell>
          <cell r="M1489" t="str">
            <v>PROBOX</v>
          </cell>
          <cell r="N1489" t="str">
            <v>Over 2 year</v>
          </cell>
          <cell r="O1489">
            <v>103.25</v>
          </cell>
          <cell r="P1489">
            <v>47</v>
          </cell>
        </row>
        <row r="1490">
          <cell r="K1490" t="str">
            <v>0445110249</v>
          </cell>
          <cell r="L1490" t="str">
            <v>D</v>
          </cell>
          <cell r="M1490" t="str">
            <v>FORD</v>
          </cell>
          <cell r="N1490" t="str">
            <v>Over 2 year</v>
          </cell>
          <cell r="O1490">
            <v>193.13</v>
          </cell>
          <cell r="P1490">
            <v>11</v>
          </cell>
        </row>
        <row r="1491">
          <cell r="K1491" t="str">
            <v>0445110250</v>
          </cell>
          <cell r="L1491" t="str">
            <v>D</v>
          </cell>
          <cell r="M1491" t="str">
            <v>FORD</v>
          </cell>
          <cell r="N1491" t="str">
            <v>Over 2 year</v>
          </cell>
          <cell r="O1491">
            <v>195.77</v>
          </cell>
          <cell r="P1491">
            <v>16</v>
          </cell>
        </row>
        <row r="1492">
          <cell r="K1492" t="str">
            <v>0445110274</v>
          </cell>
          <cell r="L1492" t="str">
            <v>D</v>
          </cell>
          <cell r="M1492" t="str">
            <v>Porter II</v>
          </cell>
          <cell r="N1492" t="str">
            <v>Over 2 year</v>
          </cell>
          <cell r="O1492">
            <v>136.11000000000001</v>
          </cell>
          <cell r="P1492">
            <v>8</v>
          </cell>
        </row>
        <row r="1493">
          <cell r="K1493" t="str">
            <v>0445110277</v>
          </cell>
          <cell r="L1493" t="str">
            <v>D</v>
          </cell>
          <cell r="M1493" t="str">
            <v>H100</v>
          </cell>
          <cell r="N1493" t="str">
            <v>Over 2 year</v>
          </cell>
          <cell r="O1493">
            <v>156.6</v>
          </cell>
          <cell r="P1493">
            <v>4</v>
          </cell>
        </row>
        <row r="1494">
          <cell r="K1494" t="str">
            <v>0445110279</v>
          </cell>
          <cell r="L1494" t="str">
            <v>D</v>
          </cell>
          <cell r="M1494" t="str">
            <v>Porter II</v>
          </cell>
          <cell r="N1494" t="str">
            <v>Over 2 year</v>
          </cell>
          <cell r="O1494">
            <v>169.11</v>
          </cell>
          <cell r="P1494">
            <v>12</v>
          </cell>
        </row>
        <row r="1495">
          <cell r="K1495" t="str">
            <v>0445110283</v>
          </cell>
          <cell r="L1495" t="str">
            <v>D</v>
          </cell>
          <cell r="M1495" t="str">
            <v>Porter II</v>
          </cell>
          <cell r="N1495" t="str">
            <v>Over 2 year</v>
          </cell>
          <cell r="O1495">
            <v>133.35</v>
          </cell>
          <cell r="P1495">
            <v>37</v>
          </cell>
        </row>
        <row r="1496">
          <cell r="K1496" t="str">
            <v>0445110284</v>
          </cell>
          <cell r="L1496" t="str">
            <v>D</v>
          </cell>
          <cell r="M1496" t="str">
            <v>ZD30</v>
          </cell>
          <cell r="N1496" t="str">
            <v>Over 2 year</v>
          </cell>
          <cell r="O1496">
            <v>220</v>
          </cell>
          <cell r="P1496">
            <v>8</v>
          </cell>
        </row>
        <row r="1497">
          <cell r="K1497" t="str">
            <v>0445110293</v>
          </cell>
          <cell r="L1497" t="str">
            <v>D</v>
          </cell>
          <cell r="M1497" t="str">
            <v>SUPER CUSTOM</v>
          </cell>
          <cell r="N1497" t="str">
            <v>Over 2 year</v>
          </cell>
          <cell r="O1497">
            <v>93.38</v>
          </cell>
          <cell r="P1497">
            <v>11</v>
          </cell>
        </row>
        <row r="1498">
          <cell r="K1498" t="str">
            <v>0445110342</v>
          </cell>
          <cell r="L1498" t="str">
            <v>D</v>
          </cell>
          <cell r="M1498" t="str">
            <v>MAHINDRA</v>
          </cell>
          <cell r="N1498" t="str">
            <v>Over 2 year</v>
          </cell>
          <cell r="O1498">
            <v>202.8</v>
          </cell>
          <cell r="P1498">
            <v>8</v>
          </cell>
        </row>
        <row r="1499">
          <cell r="K1499" t="str">
            <v>0445120006</v>
          </cell>
          <cell r="L1499" t="str">
            <v>D</v>
          </cell>
          <cell r="M1499" t="str">
            <v>6M70</v>
          </cell>
          <cell r="N1499" t="str">
            <v>Over 2 year</v>
          </cell>
          <cell r="O1499">
            <v>227.64</v>
          </cell>
          <cell r="P1499">
            <v>12</v>
          </cell>
        </row>
        <row r="1500">
          <cell r="K1500" t="str">
            <v>0445120048</v>
          </cell>
          <cell r="L1500" t="str">
            <v>D</v>
          </cell>
          <cell r="M1500" t="str">
            <v>4M50</v>
          </cell>
          <cell r="N1500" t="str">
            <v>Over 2 year</v>
          </cell>
          <cell r="O1500">
            <v>285.2</v>
          </cell>
          <cell r="P1500">
            <v>8</v>
          </cell>
        </row>
        <row r="1501">
          <cell r="K1501" t="str">
            <v>0445120049</v>
          </cell>
          <cell r="L1501" t="str">
            <v>D</v>
          </cell>
          <cell r="M1501" t="str">
            <v>4M50 2009</v>
          </cell>
          <cell r="N1501" t="str">
            <v>Over 2 year</v>
          </cell>
          <cell r="O1501">
            <v>198.7</v>
          </cell>
          <cell r="P1501">
            <v>11</v>
          </cell>
        </row>
        <row r="1502">
          <cell r="K1502" t="str">
            <v>0445120073</v>
          </cell>
          <cell r="L1502" t="str">
            <v>D</v>
          </cell>
          <cell r="M1502" t="str">
            <v>4M42</v>
          </cell>
          <cell r="N1502" t="str">
            <v>Over 2 year</v>
          </cell>
          <cell r="O1502">
            <v>276.7</v>
          </cell>
          <cell r="P1502">
            <v>8</v>
          </cell>
        </row>
        <row r="1503">
          <cell r="K1503" t="str">
            <v>0445120090</v>
          </cell>
          <cell r="L1503" t="str">
            <v>D</v>
          </cell>
          <cell r="M1503" t="str">
            <v>4M50</v>
          </cell>
          <cell r="N1503" t="str">
            <v>Over 2 year</v>
          </cell>
          <cell r="O1503">
            <v>256.94</v>
          </cell>
          <cell r="P1503">
            <v>4</v>
          </cell>
        </row>
        <row r="1504">
          <cell r="K1504" t="str">
            <v>0445120091</v>
          </cell>
          <cell r="L1504" t="str">
            <v>D</v>
          </cell>
          <cell r="M1504" t="str">
            <v>4M42</v>
          </cell>
          <cell r="N1504" t="str">
            <v>Over 2 year</v>
          </cell>
          <cell r="O1504">
            <v>213.5</v>
          </cell>
          <cell r="P1504">
            <v>16</v>
          </cell>
        </row>
        <row r="1505">
          <cell r="K1505" t="str">
            <v>0445120229</v>
          </cell>
          <cell r="L1505" t="str">
            <v>D</v>
          </cell>
          <cell r="M1505" t="str">
            <v>MTU</v>
          </cell>
          <cell r="N1505" t="str">
            <v>Over 2 year</v>
          </cell>
          <cell r="O1505">
            <v>195.74</v>
          </cell>
          <cell r="P1505">
            <v>15</v>
          </cell>
        </row>
        <row r="1506">
          <cell r="K1506" t="str">
            <v>0445214112</v>
          </cell>
          <cell r="L1506" t="str">
            <v>D</v>
          </cell>
          <cell r="M1506" t="str">
            <v>ZD30</v>
          </cell>
          <cell r="N1506" t="str">
            <v>Over 2 year</v>
          </cell>
          <cell r="O1506">
            <v>79.8</v>
          </cell>
          <cell r="P1506">
            <v>1</v>
          </cell>
        </row>
        <row r="1507">
          <cell r="K1507" t="str">
            <v>0445224016</v>
          </cell>
          <cell r="L1507" t="str">
            <v>D</v>
          </cell>
          <cell r="M1507" t="str">
            <v>4M50</v>
          </cell>
          <cell r="N1507" t="str">
            <v>Over 2 year</v>
          </cell>
          <cell r="O1507">
            <v>330.3</v>
          </cell>
          <cell r="P1507">
            <v>1</v>
          </cell>
        </row>
        <row r="1508">
          <cell r="K1508" t="str">
            <v>0445224036</v>
          </cell>
          <cell r="L1508" t="str">
            <v>D</v>
          </cell>
          <cell r="M1508" t="str">
            <v>4M42</v>
          </cell>
          <cell r="N1508" t="str">
            <v>Over 2 year</v>
          </cell>
          <cell r="O1508">
            <v>389.3</v>
          </cell>
          <cell r="P1508">
            <v>1</v>
          </cell>
        </row>
        <row r="1509">
          <cell r="K1509" t="str">
            <v>0928400713</v>
          </cell>
          <cell r="L1509" t="str">
            <v>D</v>
          </cell>
          <cell r="M1509" t="str">
            <v>Porter II</v>
          </cell>
          <cell r="N1509" t="str">
            <v>Over 2 year</v>
          </cell>
          <cell r="O1509">
            <v>63.75</v>
          </cell>
          <cell r="P1509">
            <v>1</v>
          </cell>
        </row>
        <row r="1510">
          <cell r="K1510" t="str">
            <v>0928400727</v>
          </cell>
          <cell r="L1510" t="str">
            <v>D</v>
          </cell>
          <cell r="M1510" t="str">
            <v>4M42</v>
          </cell>
          <cell r="N1510" t="str">
            <v>Over 2 year</v>
          </cell>
          <cell r="O1510">
            <v>55.65</v>
          </cell>
          <cell r="P1510">
            <v>1</v>
          </cell>
        </row>
        <row r="1511">
          <cell r="K1511" t="str">
            <v>0928400750</v>
          </cell>
          <cell r="L1511" t="str">
            <v>D</v>
          </cell>
          <cell r="M1511" t="str">
            <v>Porter II</v>
          </cell>
          <cell r="N1511" t="str">
            <v>Over 2 year</v>
          </cell>
          <cell r="O1511">
            <v>62</v>
          </cell>
          <cell r="P1511">
            <v>5</v>
          </cell>
        </row>
        <row r="1512">
          <cell r="K1512" t="str">
            <v>0928400777</v>
          </cell>
          <cell r="L1512" t="str">
            <v>D</v>
          </cell>
          <cell r="M1512" t="str">
            <v>RENAULT</v>
          </cell>
          <cell r="N1512" t="str">
            <v>Over 2 year</v>
          </cell>
          <cell r="O1512">
            <v>68.05</v>
          </cell>
          <cell r="P1512">
            <v>1</v>
          </cell>
        </row>
        <row r="1513">
          <cell r="K1513" t="str">
            <v>1468434036</v>
          </cell>
          <cell r="L1513" t="str">
            <v>D</v>
          </cell>
          <cell r="M1513" t="str">
            <v>16700-2W212</v>
          </cell>
          <cell r="N1513" t="str">
            <v>Over 2 year</v>
          </cell>
          <cell r="O1513">
            <v>371.8</v>
          </cell>
          <cell r="P1513">
            <v>1</v>
          </cell>
        </row>
        <row r="1514">
          <cell r="K1514" t="str">
            <v>1520210099</v>
          </cell>
          <cell r="L1514" t="str">
            <v>D</v>
          </cell>
          <cell r="M1514" t="str">
            <v>TAD1631GE</v>
          </cell>
          <cell r="N1514" t="str">
            <v>Over 2 year</v>
          </cell>
          <cell r="O1514">
            <v>2.63</v>
          </cell>
          <cell r="P1514">
            <v>12</v>
          </cell>
        </row>
        <row r="1515">
          <cell r="K1515" t="str">
            <v>9432612587</v>
          </cell>
          <cell r="L1515" t="str">
            <v>D</v>
          </cell>
          <cell r="M1515" t="str">
            <v>MITSUBISHI</v>
          </cell>
          <cell r="N1515" t="str">
            <v>Over 2 year</v>
          </cell>
          <cell r="O1515">
            <v>26.2</v>
          </cell>
          <cell r="P1515">
            <v>4</v>
          </cell>
        </row>
        <row r="1516">
          <cell r="K1516" t="str">
            <v>9443611189</v>
          </cell>
          <cell r="L1516" t="str">
            <v>D</v>
          </cell>
          <cell r="M1516" t="str">
            <v>JO8C-V(Hino)</v>
          </cell>
          <cell r="N1516" t="str">
            <v>Over 2 year</v>
          </cell>
          <cell r="O1516">
            <v>31.99</v>
          </cell>
          <cell r="P1516">
            <v>120</v>
          </cell>
        </row>
        <row r="1517">
          <cell r="K1517" t="str">
            <v>F002B70051</v>
          </cell>
          <cell r="L1517" t="str">
            <v>D</v>
          </cell>
          <cell r="M1517" t="str">
            <v>60HP</v>
          </cell>
          <cell r="N1517" t="str">
            <v>Over 2 year</v>
          </cell>
          <cell r="O1517">
            <v>2.1</v>
          </cell>
          <cell r="P1517">
            <v>126</v>
          </cell>
        </row>
        <row r="1518">
          <cell r="K1518" t="str">
            <v>F002C40552</v>
          </cell>
          <cell r="L1518" t="str">
            <v>D</v>
          </cell>
          <cell r="M1518" t="str">
            <v>Tractor,DI-60RX,DI-90RX</v>
          </cell>
          <cell r="N1518" t="str">
            <v>Over 2 year</v>
          </cell>
          <cell r="O1518">
            <v>9.6199999999999992</v>
          </cell>
          <cell r="P1518">
            <v>175</v>
          </cell>
        </row>
        <row r="1519">
          <cell r="K1519" t="str">
            <v>F002C70552</v>
          </cell>
          <cell r="L1519" t="str">
            <v>D</v>
          </cell>
          <cell r="M1519" t="str">
            <v>DI-60RX,DI-90RX</v>
          </cell>
          <cell r="N1519" t="str">
            <v>Over 2 year</v>
          </cell>
          <cell r="O1519">
            <v>13.35</v>
          </cell>
          <cell r="P1519">
            <v>5</v>
          </cell>
        </row>
        <row r="1520">
          <cell r="K1520" t="str">
            <v>F00N200798</v>
          </cell>
          <cell r="L1520" t="str">
            <v>D</v>
          </cell>
          <cell r="M1520" t="str">
            <v>R290</v>
          </cell>
          <cell r="N1520" t="str">
            <v>Over 2 year</v>
          </cell>
          <cell r="O1520">
            <v>11.23</v>
          </cell>
          <cell r="P1520">
            <v>45</v>
          </cell>
        </row>
        <row r="1521">
          <cell r="K1521" t="str">
            <v>F00N201433</v>
          </cell>
          <cell r="L1521" t="str">
            <v>D</v>
          </cell>
          <cell r="M1521" t="str">
            <v>4M42</v>
          </cell>
          <cell r="N1521" t="str">
            <v>Over 2 year</v>
          </cell>
          <cell r="O1521">
            <v>17.12</v>
          </cell>
          <cell r="P1521">
            <v>76</v>
          </cell>
        </row>
        <row r="1522">
          <cell r="K1522" t="str">
            <v>F00RJ00222</v>
          </cell>
          <cell r="L1522" t="str">
            <v>D</v>
          </cell>
          <cell r="M1522" t="str">
            <v>EC290BPrime</v>
          </cell>
          <cell r="N1522" t="str">
            <v>Over 2 year</v>
          </cell>
          <cell r="O1522">
            <v>0.49</v>
          </cell>
          <cell r="P1522">
            <v>299</v>
          </cell>
        </row>
        <row r="1523">
          <cell r="K1523" t="str">
            <v>F00RJ01428</v>
          </cell>
          <cell r="L1523" t="str">
            <v>D</v>
          </cell>
          <cell r="M1523" t="str">
            <v>4M50</v>
          </cell>
          <cell r="N1523" t="str">
            <v>Over 2 year</v>
          </cell>
          <cell r="O1523">
            <v>47.8</v>
          </cell>
          <cell r="P1523">
            <v>32</v>
          </cell>
        </row>
        <row r="1524">
          <cell r="K1524" t="str">
            <v>F00RJ01683</v>
          </cell>
          <cell r="L1524" t="str">
            <v>D</v>
          </cell>
          <cell r="M1524" t="str">
            <v xml:space="preserve">DX140 </v>
          </cell>
          <cell r="N1524" t="str">
            <v>Over 2 year</v>
          </cell>
          <cell r="O1524">
            <v>42.91</v>
          </cell>
          <cell r="P1524">
            <v>107</v>
          </cell>
        </row>
        <row r="1525">
          <cell r="K1525" t="str">
            <v>F00RJ02246</v>
          </cell>
          <cell r="L1525" t="str">
            <v>D</v>
          </cell>
          <cell r="M1525" t="str">
            <v>4M42</v>
          </cell>
          <cell r="N1525" t="str">
            <v>Over 2 year</v>
          </cell>
          <cell r="O1525">
            <v>45.91</v>
          </cell>
          <cell r="P1525">
            <v>49</v>
          </cell>
        </row>
        <row r="1526">
          <cell r="K1526" t="str">
            <v>F00VC01033</v>
          </cell>
          <cell r="L1526" t="str">
            <v>D</v>
          </cell>
          <cell r="M1526" t="str">
            <v>Porter II</v>
          </cell>
          <cell r="N1526" t="str">
            <v>Over 2 year</v>
          </cell>
          <cell r="O1526">
            <v>39.5</v>
          </cell>
          <cell r="P1526">
            <v>196</v>
          </cell>
        </row>
        <row r="1527">
          <cell r="K1527" t="str">
            <v>F00VC01306</v>
          </cell>
          <cell r="L1527" t="str">
            <v>D</v>
          </cell>
          <cell r="M1527" t="str">
            <v xml:space="preserve">DX140 </v>
          </cell>
          <cell r="N1527" t="str">
            <v>Over 2 year</v>
          </cell>
          <cell r="O1527">
            <v>36.42</v>
          </cell>
          <cell r="P1527">
            <v>76</v>
          </cell>
        </row>
        <row r="1528">
          <cell r="K1528" t="str">
            <v>F00VC01349</v>
          </cell>
          <cell r="L1528" t="str">
            <v>D</v>
          </cell>
          <cell r="M1528" t="str">
            <v>FORD</v>
          </cell>
          <cell r="N1528" t="str">
            <v>Over 2 year</v>
          </cell>
          <cell r="O1528">
            <v>40.47</v>
          </cell>
          <cell r="P1528">
            <v>23</v>
          </cell>
        </row>
        <row r="1529">
          <cell r="K1529" t="str">
            <v>F00VC01352</v>
          </cell>
          <cell r="L1529" t="str">
            <v>D</v>
          </cell>
          <cell r="M1529" t="str">
            <v>STAREX-2008/Poter II</v>
          </cell>
          <cell r="N1529" t="str">
            <v>Over 2 year</v>
          </cell>
          <cell r="O1529">
            <v>33.950000000000003</v>
          </cell>
          <cell r="P1529">
            <v>49</v>
          </cell>
        </row>
        <row r="1530">
          <cell r="K1530" t="str">
            <v>F00VC01359</v>
          </cell>
          <cell r="L1530" t="str">
            <v>D</v>
          </cell>
          <cell r="M1530" t="str">
            <v>Super Custom</v>
          </cell>
          <cell r="N1530" t="str">
            <v>Over 2 year</v>
          </cell>
          <cell r="O1530">
            <v>27.32</v>
          </cell>
          <cell r="P1530">
            <v>47</v>
          </cell>
        </row>
        <row r="1531">
          <cell r="K1531" t="str">
            <v>F00VC05009</v>
          </cell>
          <cell r="L1531" t="str">
            <v>D</v>
          </cell>
          <cell r="M1531" t="str">
            <v>Super Custom</v>
          </cell>
          <cell r="N1531" t="str">
            <v>Over 2 year</v>
          </cell>
          <cell r="O1531">
            <v>0.43</v>
          </cell>
          <cell r="P1531">
            <v>248</v>
          </cell>
        </row>
        <row r="1532">
          <cell r="K1532" t="str">
            <v>F00VC14012</v>
          </cell>
          <cell r="L1532" t="str">
            <v>D</v>
          </cell>
          <cell r="M1532" t="str">
            <v>ALL MODEL</v>
          </cell>
          <cell r="N1532" t="str">
            <v>Over 2 year</v>
          </cell>
          <cell r="O1532">
            <v>6.88</v>
          </cell>
          <cell r="P1532">
            <v>8</v>
          </cell>
        </row>
        <row r="1533">
          <cell r="K1533" t="str">
            <v>F00VC16020</v>
          </cell>
          <cell r="L1533" t="str">
            <v>D</v>
          </cell>
          <cell r="M1533" t="str">
            <v>Ranger</v>
          </cell>
          <cell r="N1533" t="str">
            <v>Over 2 year</v>
          </cell>
          <cell r="O1533">
            <v>12.45</v>
          </cell>
          <cell r="P1533">
            <v>28</v>
          </cell>
        </row>
        <row r="1534">
          <cell r="K1534" t="str">
            <v>F00VC17003</v>
          </cell>
          <cell r="L1534" t="str">
            <v>D</v>
          </cell>
          <cell r="M1534" t="str">
            <v>FORD,Renault</v>
          </cell>
          <cell r="N1534" t="str">
            <v>Over 2 year</v>
          </cell>
          <cell r="O1534">
            <v>0.37</v>
          </cell>
          <cell r="P1534">
            <v>25</v>
          </cell>
        </row>
        <row r="1535">
          <cell r="K1535" t="str">
            <v>F00VC21001</v>
          </cell>
          <cell r="L1535" t="str">
            <v>D</v>
          </cell>
          <cell r="M1535" t="str">
            <v>EC290BPrime</v>
          </cell>
          <cell r="N1535" t="str">
            <v>Over 2 year</v>
          </cell>
          <cell r="O1535">
            <v>1.35</v>
          </cell>
          <cell r="P1535">
            <v>231</v>
          </cell>
        </row>
        <row r="1536">
          <cell r="K1536" t="str">
            <v>F00VC38002</v>
          </cell>
          <cell r="L1536" t="str">
            <v>D</v>
          </cell>
          <cell r="M1536" t="str">
            <v>FORD,Toyota</v>
          </cell>
          <cell r="N1536" t="str">
            <v>Over 2 year</v>
          </cell>
          <cell r="O1536">
            <v>0.3</v>
          </cell>
          <cell r="P1536">
            <v>80</v>
          </cell>
        </row>
        <row r="1537">
          <cell r="K1537" t="str">
            <v>F00VC38044</v>
          </cell>
          <cell r="L1537" t="str">
            <v>D</v>
          </cell>
          <cell r="M1537" t="str">
            <v>Porter II</v>
          </cell>
          <cell r="N1537" t="str">
            <v>Over 2 year</v>
          </cell>
          <cell r="O1537">
            <v>1.05</v>
          </cell>
          <cell r="P1537">
            <v>10</v>
          </cell>
        </row>
        <row r="1538">
          <cell r="K1538" t="str">
            <v>F00VX99886</v>
          </cell>
          <cell r="L1538" t="str">
            <v>D</v>
          </cell>
          <cell r="M1538" t="str">
            <v>SCANIA</v>
          </cell>
          <cell r="N1538" t="str">
            <v>Over 2 year</v>
          </cell>
          <cell r="O1538">
            <v>29.78</v>
          </cell>
          <cell r="P1538">
            <v>2</v>
          </cell>
        </row>
        <row r="1539">
          <cell r="K1539" t="str">
            <v>F00ZZ10000</v>
          </cell>
          <cell r="L1539" t="str">
            <v>D</v>
          </cell>
          <cell r="M1539" t="str">
            <v>EC290BLC</v>
          </cell>
          <cell r="N1539" t="str">
            <v>Over 2 year</v>
          </cell>
          <cell r="O1539">
            <v>9.1999999999999993</v>
          </cell>
          <cell r="P1539">
            <v>18</v>
          </cell>
        </row>
        <row r="1540">
          <cell r="K1540" t="str">
            <v>F01G201011</v>
          </cell>
          <cell r="L1540" t="str">
            <v>D</v>
          </cell>
          <cell r="M1540" t="str">
            <v>Atalas Model 2007 ZD30</v>
          </cell>
          <cell r="N1540" t="str">
            <v>Over 2 year</v>
          </cell>
          <cell r="O1540">
            <v>34.281857142857149</v>
          </cell>
          <cell r="P1540">
            <v>35</v>
          </cell>
        </row>
        <row r="1541">
          <cell r="K1541" t="str">
            <v>F01M100869</v>
          </cell>
          <cell r="L1541" t="str">
            <v>D</v>
          </cell>
          <cell r="M1541" t="str">
            <v>D40</v>
          </cell>
          <cell r="N1541" t="str">
            <v>Over 2 year</v>
          </cell>
          <cell r="O1541">
            <v>32.340000000000003</v>
          </cell>
          <cell r="P1541">
            <v>6</v>
          </cell>
        </row>
        <row r="1542">
          <cell r="K1542" t="str">
            <v>0445120361</v>
          </cell>
          <cell r="L1542" t="str">
            <v>D</v>
          </cell>
          <cell r="M1542" t="str">
            <v>IVECO</v>
          </cell>
          <cell r="N1542" t="str">
            <v>Over 2 year</v>
          </cell>
          <cell r="O1542">
            <v>109.27</v>
          </cell>
          <cell r="P1542">
            <v>6</v>
          </cell>
        </row>
        <row r="1543">
          <cell r="K1543" t="str">
            <v>2418425982</v>
          </cell>
          <cell r="L1543" t="str">
            <v>D</v>
          </cell>
          <cell r="M1543" t="str">
            <v>EH1700,Hitachi</v>
          </cell>
          <cell r="N1543" t="str">
            <v>Over 2 year</v>
          </cell>
          <cell r="O1543">
            <v>191.9</v>
          </cell>
          <cell r="P1543">
            <v>18</v>
          </cell>
        </row>
        <row r="1544">
          <cell r="K1544" t="str">
            <v>0433171658</v>
          </cell>
          <cell r="L1544" t="str">
            <v>D</v>
          </cell>
          <cell r="M1544" t="str">
            <v>EH1701</v>
          </cell>
          <cell r="N1544" t="str">
            <v>Over 2 year</v>
          </cell>
          <cell r="O1544">
            <v>17.3</v>
          </cell>
          <cell r="P1544">
            <v>38</v>
          </cell>
        </row>
        <row r="1545">
          <cell r="K1545" t="str">
            <v>0281002507</v>
          </cell>
          <cell r="L1545" t="str">
            <v>D</v>
          </cell>
          <cell r="M1545" t="str">
            <v>PROBOX</v>
          </cell>
          <cell r="N1545" t="str">
            <v>Over 2 year</v>
          </cell>
          <cell r="O1545">
            <v>135</v>
          </cell>
          <cell r="P1545">
            <v>30</v>
          </cell>
        </row>
        <row r="1546">
          <cell r="K1546" t="str">
            <v>9430613739</v>
          </cell>
          <cell r="L1546" t="str">
            <v>D</v>
          </cell>
          <cell r="M1546" t="str">
            <v>MITSUBISHI</v>
          </cell>
          <cell r="N1546" t="str">
            <v>Over 2 year</v>
          </cell>
          <cell r="O1546">
            <v>39.840000000000003</v>
          </cell>
          <cell r="P1546">
            <v>4</v>
          </cell>
        </row>
        <row r="1547">
          <cell r="K1547" t="str">
            <v>F00VC01329</v>
          </cell>
          <cell r="L1547" t="str">
            <v>D</v>
          </cell>
          <cell r="M1547" t="str">
            <v>NISSAN</v>
          </cell>
          <cell r="N1547" t="str">
            <v>Over 2 year</v>
          </cell>
          <cell r="O1547">
            <v>39.020000000000003</v>
          </cell>
          <cell r="P1547">
            <v>20</v>
          </cell>
        </row>
        <row r="1548">
          <cell r="K1548" t="str">
            <v>F00RJ00218</v>
          </cell>
          <cell r="L1548" t="str">
            <v>D</v>
          </cell>
          <cell r="M1548" t="str">
            <v>RENAULT</v>
          </cell>
          <cell r="N1548" t="str">
            <v>Over 2 year</v>
          </cell>
          <cell r="O1548">
            <v>50.95</v>
          </cell>
          <cell r="P1548">
            <v>12</v>
          </cell>
        </row>
        <row r="1549">
          <cell r="K1549" t="str">
            <v>0433171562</v>
          </cell>
          <cell r="L1549" t="str">
            <v>D</v>
          </cell>
          <cell r="M1549" t="str">
            <v>Renault</v>
          </cell>
          <cell r="N1549" t="str">
            <v>Over 2 year</v>
          </cell>
          <cell r="O1549">
            <v>57.79</v>
          </cell>
          <cell r="P1549">
            <v>12</v>
          </cell>
        </row>
        <row r="1550">
          <cell r="K1550" t="str">
            <v>1418325188</v>
          </cell>
          <cell r="L1550" t="str">
            <v>D</v>
          </cell>
          <cell r="M1550" t="str">
            <v>BF4L912</v>
          </cell>
          <cell r="N1550" t="str">
            <v>Over 2 year</v>
          </cell>
          <cell r="O1550">
            <v>13.6</v>
          </cell>
          <cell r="P1550">
            <v>8</v>
          </cell>
        </row>
        <row r="1551">
          <cell r="K1551" t="str">
            <v>1418522047</v>
          </cell>
          <cell r="L1551" t="str">
            <v>D</v>
          </cell>
          <cell r="M1551" t="str">
            <v>BF4L912</v>
          </cell>
          <cell r="N1551" t="str">
            <v>Over 2 year</v>
          </cell>
          <cell r="O1551">
            <v>4.3</v>
          </cell>
          <cell r="P1551">
            <v>8</v>
          </cell>
        </row>
        <row r="1552">
          <cell r="K1552" t="str">
            <v>0433171914</v>
          </cell>
          <cell r="L1552" t="str">
            <v>D</v>
          </cell>
          <cell r="N1552" t="str">
            <v>Over 2 year</v>
          </cell>
          <cell r="O1552">
            <v>2</v>
          </cell>
          <cell r="P1552">
            <v>1</v>
          </cell>
        </row>
        <row r="1553">
          <cell r="K1553" t="str">
            <v>2418455429</v>
          </cell>
          <cell r="L1553" t="str">
            <v>D</v>
          </cell>
          <cell r="M1553" t="str">
            <v>R300</v>
          </cell>
          <cell r="N1553" t="str">
            <v>Over 2 year</v>
          </cell>
          <cell r="O1553">
            <v>44.3</v>
          </cell>
          <cell r="P1553">
            <v>42</v>
          </cell>
        </row>
        <row r="1554">
          <cell r="K1554" t="str">
            <v>2418455432</v>
          </cell>
          <cell r="L1554" t="str">
            <v>D</v>
          </cell>
          <cell r="M1554" t="str">
            <v>D934</v>
          </cell>
          <cell r="N1554" t="str">
            <v>Over 2 year</v>
          </cell>
          <cell r="O1554">
            <v>44.1</v>
          </cell>
          <cell r="P1554">
            <v>74</v>
          </cell>
        </row>
        <row r="1555">
          <cell r="K1555" t="str">
            <v>0986610126</v>
          </cell>
          <cell r="L1555" t="str">
            <v>D</v>
          </cell>
          <cell r="N1555" t="str">
            <v>Over 2 year</v>
          </cell>
          <cell r="O1555">
            <v>21.76</v>
          </cell>
          <cell r="P1555">
            <v>1</v>
          </cell>
        </row>
        <row r="1556">
          <cell r="K1556" t="str">
            <v>0986611252</v>
          </cell>
          <cell r="L1556" t="str">
            <v>D</v>
          </cell>
          <cell r="N1556" t="str">
            <v>Over 2 year</v>
          </cell>
          <cell r="O1556">
            <v>119.12</v>
          </cell>
          <cell r="P1556">
            <v>1</v>
          </cell>
        </row>
        <row r="1557">
          <cell r="K1557" t="str">
            <v>0433171831</v>
          </cell>
          <cell r="L1557" t="str">
            <v>D</v>
          </cell>
          <cell r="M1557" t="str">
            <v>MAN</v>
          </cell>
          <cell r="N1557" t="str">
            <v>Over 2 year</v>
          </cell>
          <cell r="O1557">
            <v>28.8</v>
          </cell>
          <cell r="P1557">
            <v>12</v>
          </cell>
        </row>
        <row r="1558">
          <cell r="K1558" t="str">
            <v>F042200061</v>
          </cell>
          <cell r="L1558" t="str">
            <v>D</v>
          </cell>
          <cell r="M1558" t="str">
            <v>TAD 720,D6E,D7E,D6D</v>
          </cell>
          <cell r="N1558" t="str">
            <v>Over 2 year</v>
          </cell>
          <cell r="O1558">
            <v>214.7307692307692</v>
          </cell>
          <cell r="P1558">
            <v>1</v>
          </cell>
        </row>
        <row r="1559">
          <cell r="K1559" t="str">
            <v>2418552159</v>
          </cell>
          <cell r="L1559" t="str">
            <v>D</v>
          </cell>
          <cell r="M1559" t="str">
            <v>R300</v>
          </cell>
          <cell r="N1559" t="str">
            <v>Over 2 year</v>
          </cell>
          <cell r="O1559">
            <v>11.35</v>
          </cell>
          <cell r="P1559">
            <v>48</v>
          </cell>
        </row>
        <row r="1560">
          <cell r="K1560" t="str">
            <v>F00RJ02466</v>
          </cell>
          <cell r="L1560" t="str">
            <v>D</v>
          </cell>
          <cell r="M1560" t="str">
            <v>Man</v>
          </cell>
          <cell r="N1560" t="str">
            <v>Over 2 year</v>
          </cell>
          <cell r="O1560">
            <v>50</v>
          </cell>
          <cell r="P1560">
            <v>21</v>
          </cell>
        </row>
        <row r="1561">
          <cell r="K1561" t="str">
            <v>0433171767</v>
          </cell>
          <cell r="L1561" t="str">
            <v>D</v>
          </cell>
          <cell r="M1561" t="str">
            <v>BF6M68M1015M</v>
          </cell>
          <cell r="N1561" t="str">
            <v>Over 2 year</v>
          </cell>
          <cell r="O1561">
            <v>23.6</v>
          </cell>
          <cell r="P1561">
            <v>12</v>
          </cell>
        </row>
        <row r="1562">
          <cell r="K1562" t="str">
            <v>0433171329</v>
          </cell>
          <cell r="L1562" t="str">
            <v>D</v>
          </cell>
          <cell r="M1562" t="str">
            <v>BF4M/6M1013M</v>
          </cell>
          <cell r="N1562" t="str">
            <v>Over 2 year</v>
          </cell>
          <cell r="O1562">
            <v>21.45</v>
          </cell>
          <cell r="P1562">
            <v>12</v>
          </cell>
        </row>
        <row r="1563">
          <cell r="K1563" t="str">
            <v>9443610199</v>
          </cell>
          <cell r="L1563" t="str">
            <v>D</v>
          </cell>
          <cell r="M1563" t="str">
            <v>HD785-5</v>
          </cell>
          <cell r="N1563" t="str">
            <v>Over 2 year</v>
          </cell>
          <cell r="O1563">
            <v>70.150000000000006</v>
          </cell>
          <cell r="P1563">
            <v>12</v>
          </cell>
        </row>
        <row r="1564">
          <cell r="K1564" t="str">
            <v>9413038541</v>
          </cell>
          <cell r="L1564" t="str">
            <v>D</v>
          </cell>
          <cell r="M1564" t="str">
            <v>Farmtrac(FT6065)</v>
          </cell>
          <cell r="N1564" t="str">
            <v>Over 2 year</v>
          </cell>
          <cell r="O1564">
            <v>1.83</v>
          </cell>
          <cell r="P1564">
            <v>144</v>
          </cell>
        </row>
        <row r="1565">
          <cell r="K1565" t="str">
            <v>1466110644</v>
          </cell>
          <cell r="L1565" t="str">
            <v>D</v>
          </cell>
          <cell r="M1565" t="str">
            <v>TT75</v>
          </cell>
          <cell r="N1565" t="str">
            <v>Over 2 year</v>
          </cell>
          <cell r="O1565">
            <v>55.2</v>
          </cell>
          <cell r="P1565">
            <v>3</v>
          </cell>
        </row>
        <row r="1566">
          <cell r="K1566" t="str">
            <v>F00RJ02561</v>
          </cell>
          <cell r="L1566" t="str">
            <v>D</v>
          </cell>
          <cell r="M1566" t="str">
            <v>(D964),R934C</v>
          </cell>
          <cell r="N1566" t="str">
            <v>Over 2 year</v>
          </cell>
          <cell r="O1566">
            <v>41</v>
          </cell>
          <cell r="P1566">
            <v>12</v>
          </cell>
        </row>
        <row r="1567">
          <cell r="K1567" t="str">
            <v>F002B10104</v>
          </cell>
          <cell r="L1567" t="str">
            <v>D</v>
          </cell>
          <cell r="M1567" t="str">
            <v>Farmtrac(FT6065)</v>
          </cell>
          <cell r="N1567" t="str">
            <v>Over 2 year</v>
          </cell>
          <cell r="O1567">
            <v>7.24</v>
          </cell>
          <cell r="P1567">
            <v>120</v>
          </cell>
        </row>
        <row r="1568">
          <cell r="K1568" t="str">
            <v>9443610220</v>
          </cell>
          <cell r="L1568" t="str">
            <v>D</v>
          </cell>
          <cell r="M1568" t="str">
            <v>DX300LCA</v>
          </cell>
          <cell r="N1568" t="str">
            <v>Over 2 year</v>
          </cell>
          <cell r="O1568">
            <v>24.94</v>
          </cell>
          <cell r="P1568">
            <v>30</v>
          </cell>
        </row>
        <row r="1569">
          <cell r="K1569" t="str">
            <v>9413610014</v>
          </cell>
          <cell r="L1569" t="str">
            <v>D</v>
          </cell>
          <cell r="M1569" t="str">
            <v>FM400</v>
          </cell>
          <cell r="N1569" t="str">
            <v>Over 2 year</v>
          </cell>
          <cell r="O1569">
            <v>7.75</v>
          </cell>
          <cell r="P1569">
            <v>12</v>
          </cell>
        </row>
        <row r="1570">
          <cell r="K1570" t="str">
            <v>9413610586</v>
          </cell>
          <cell r="L1570" t="str">
            <v>D</v>
          </cell>
          <cell r="M1570" t="str">
            <v>DX225LCA</v>
          </cell>
          <cell r="N1570" t="str">
            <v>Over 2 year</v>
          </cell>
          <cell r="O1570">
            <v>6.75</v>
          </cell>
          <cell r="P1570">
            <v>66</v>
          </cell>
        </row>
        <row r="1571">
          <cell r="K1571" t="str">
            <v>2437010137</v>
          </cell>
          <cell r="L1571" t="str">
            <v>D</v>
          </cell>
          <cell r="M1571" t="str">
            <v>DX300LCA</v>
          </cell>
          <cell r="N1571" t="str">
            <v>Over 2 year</v>
          </cell>
          <cell r="O1571">
            <v>17.559999999999999</v>
          </cell>
          <cell r="P1571">
            <v>24</v>
          </cell>
        </row>
        <row r="1572">
          <cell r="K1572" t="str">
            <v>9413610310</v>
          </cell>
          <cell r="L1572" t="str">
            <v>D</v>
          </cell>
          <cell r="M1572" t="str">
            <v>HD785-5</v>
          </cell>
          <cell r="N1572" t="str">
            <v>Over 2 year</v>
          </cell>
          <cell r="O1572">
            <v>11.76</v>
          </cell>
          <cell r="P1572">
            <v>6</v>
          </cell>
        </row>
        <row r="1573">
          <cell r="K1573" t="str">
            <v>1468334928</v>
          </cell>
          <cell r="L1573" t="str">
            <v>D</v>
          </cell>
          <cell r="M1573" t="str">
            <v>TT75</v>
          </cell>
          <cell r="N1573" t="str">
            <v>Over 2 year</v>
          </cell>
          <cell r="O1573">
            <v>206.5</v>
          </cell>
          <cell r="P1573">
            <v>3</v>
          </cell>
        </row>
        <row r="1574">
          <cell r="K1574" t="str">
            <v>1468376013</v>
          </cell>
          <cell r="L1574" t="str">
            <v>D</v>
          </cell>
          <cell r="M1574" t="str">
            <v>TD6050</v>
          </cell>
          <cell r="N1574" t="str">
            <v>Over 2 year</v>
          </cell>
          <cell r="O1574">
            <v>244.1</v>
          </cell>
          <cell r="P1574">
            <v>2</v>
          </cell>
        </row>
        <row r="1575">
          <cell r="K1575" t="str">
            <v>0433171812</v>
          </cell>
          <cell r="L1575" t="str">
            <v>D</v>
          </cell>
          <cell r="M1575" t="str">
            <v>BF4L914</v>
          </cell>
          <cell r="N1575" t="str">
            <v>Over 2 year</v>
          </cell>
          <cell r="O1575">
            <v>20.7</v>
          </cell>
          <cell r="P1575">
            <v>18</v>
          </cell>
        </row>
        <row r="1576">
          <cell r="K1576" t="str">
            <v>9412038416</v>
          </cell>
          <cell r="L1576" t="str">
            <v>D</v>
          </cell>
          <cell r="M1576" t="str">
            <v>B5.9</v>
          </cell>
          <cell r="N1576" t="str">
            <v>Over 2 year</v>
          </cell>
          <cell r="O1576">
            <v>5.38</v>
          </cell>
          <cell r="P1576">
            <v>4</v>
          </cell>
        </row>
        <row r="1577">
          <cell r="K1577" t="str">
            <v>0433171827</v>
          </cell>
          <cell r="L1577" t="str">
            <v>D</v>
          </cell>
          <cell r="N1577" t="str">
            <v>Over 2 year</v>
          </cell>
          <cell r="O1577">
            <v>55.8</v>
          </cell>
          <cell r="P1577">
            <v>12</v>
          </cell>
        </row>
        <row r="1578">
          <cell r="K1578" t="str">
            <v>F00RJ01052</v>
          </cell>
          <cell r="L1578" t="str">
            <v>D</v>
          </cell>
          <cell r="N1578" t="str">
            <v>Over 2 year</v>
          </cell>
          <cell r="O1578">
            <v>42.5</v>
          </cell>
          <cell r="P1578">
            <v>12</v>
          </cell>
        </row>
        <row r="1579">
          <cell r="K1579" t="str">
            <v>1466111686</v>
          </cell>
          <cell r="L1579" t="str">
            <v>D</v>
          </cell>
          <cell r="M1579" t="str">
            <v>TD6050</v>
          </cell>
          <cell r="N1579" t="str">
            <v>Over 2 year</v>
          </cell>
          <cell r="O1579">
            <v>17.600000000000001</v>
          </cell>
          <cell r="P1579">
            <v>3</v>
          </cell>
        </row>
        <row r="1580">
          <cell r="K1580" t="str">
            <v>2418559045</v>
          </cell>
          <cell r="L1580" t="str">
            <v>D</v>
          </cell>
          <cell r="N1580" t="str">
            <v>Over 2 year</v>
          </cell>
          <cell r="O1580">
            <v>20.85</v>
          </cell>
          <cell r="P1580">
            <v>12</v>
          </cell>
        </row>
        <row r="1581">
          <cell r="K1581" t="str">
            <v>F002C8Z201</v>
          </cell>
          <cell r="L1581" t="str">
            <v>D</v>
          </cell>
          <cell r="N1581" t="str">
            <v>Over 2 year</v>
          </cell>
          <cell r="O1581">
            <v>18.75</v>
          </cell>
          <cell r="P1581">
            <v>18</v>
          </cell>
        </row>
        <row r="1582">
          <cell r="K1582" t="str">
            <v>F002C40547</v>
          </cell>
          <cell r="L1582" t="str">
            <v>D</v>
          </cell>
          <cell r="M1582" t="str">
            <v>B5.9</v>
          </cell>
          <cell r="N1582" t="str">
            <v>Over 2 year</v>
          </cell>
          <cell r="O1582">
            <v>7.25</v>
          </cell>
          <cell r="P1582">
            <v>12</v>
          </cell>
        </row>
        <row r="1583">
          <cell r="K1583" t="str">
            <v>0433172140</v>
          </cell>
          <cell r="L1583" t="str">
            <v>D</v>
          </cell>
          <cell r="M1583" t="str">
            <v>(D964),R934C</v>
          </cell>
          <cell r="N1583" t="str">
            <v>Over 2 year</v>
          </cell>
          <cell r="O1583">
            <v>34.5</v>
          </cell>
          <cell r="P1583">
            <v>12</v>
          </cell>
        </row>
        <row r="1584">
          <cell r="K1584" t="str">
            <v>F002C40553</v>
          </cell>
          <cell r="L1584" t="str">
            <v>D</v>
          </cell>
          <cell r="M1584" t="str">
            <v>FT4455</v>
          </cell>
          <cell r="N1584" t="str">
            <v>Over 2 year</v>
          </cell>
          <cell r="O1584">
            <v>8.25</v>
          </cell>
          <cell r="P1584">
            <v>32</v>
          </cell>
        </row>
        <row r="1585">
          <cell r="K1585" t="str">
            <v>0414701082</v>
          </cell>
          <cell r="L1585" t="str">
            <v>D</v>
          </cell>
          <cell r="M1585" t="str">
            <v>DC11.8 (250KW)</v>
          </cell>
          <cell r="N1585" t="str">
            <v>Over 2 year</v>
          </cell>
          <cell r="O1585">
            <v>231.4</v>
          </cell>
          <cell r="P1585">
            <v>5</v>
          </cell>
        </row>
        <row r="1586">
          <cell r="K1586" t="str">
            <v>F002B70069</v>
          </cell>
          <cell r="L1586" t="str">
            <v>D</v>
          </cell>
          <cell r="M1586">
            <v>9049</v>
          </cell>
          <cell r="N1586" t="str">
            <v>Over 2 year</v>
          </cell>
          <cell r="O1586">
            <v>2.6</v>
          </cell>
          <cell r="P1586">
            <v>24</v>
          </cell>
        </row>
        <row r="1587">
          <cell r="K1587" t="str">
            <v>F002C40713</v>
          </cell>
          <cell r="L1587" t="str">
            <v>D</v>
          </cell>
          <cell r="M1587" t="str">
            <v>Farm Trac</v>
          </cell>
          <cell r="N1587" t="str">
            <v>Over 2 year</v>
          </cell>
          <cell r="O1587">
            <v>13.08</v>
          </cell>
          <cell r="P1587">
            <v>120</v>
          </cell>
        </row>
        <row r="1588">
          <cell r="K1588" t="str">
            <v>F002B10091</v>
          </cell>
          <cell r="L1588" t="str">
            <v>D</v>
          </cell>
          <cell r="M1588" t="str">
            <v>FT4455</v>
          </cell>
          <cell r="N1588" t="str">
            <v>Over 2 year</v>
          </cell>
          <cell r="O1588">
            <v>6.1</v>
          </cell>
          <cell r="P1588">
            <v>32</v>
          </cell>
        </row>
        <row r="1589">
          <cell r="K1589" t="str">
            <v>F002A0Z645</v>
          </cell>
          <cell r="L1589" t="str">
            <v>D</v>
          </cell>
          <cell r="M1589" t="str">
            <v xml:space="preserve"> DI90-6RX</v>
          </cell>
          <cell r="N1589" t="str">
            <v>Over 2 year</v>
          </cell>
          <cell r="O1589">
            <v>244.8</v>
          </cell>
          <cell r="P1589">
            <v>46</v>
          </cell>
        </row>
        <row r="1590">
          <cell r="K1590" t="str">
            <v>0433175147</v>
          </cell>
          <cell r="L1590" t="str">
            <v>D</v>
          </cell>
          <cell r="M1590" t="str">
            <v>6BTAA5.9</v>
          </cell>
          <cell r="N1590" t="str">
            <v>Over 2 year</v>
          </cell>
          <cell r="O1590">
            <v>8.92</v>
          </cell>
          <cell r="P1590">
            <v>12</v>
          </cell>
        </row>
        <row r="1591">
          <cell r="K1591" t="str">
            <v>0433175471</v>
          </cell>
          <cell r="L1591" t="str">
            <v>D</v>
          </cell>
          <cell r="M1591" t="str">
            <v>PC70-8</v>
          </cell>
          <cell r="N1591" t="str">
            <v>Over 2 year</v>
          </cell>
          <cell r="O1591">
            <v>16.77</v>
          </cell>
          <cell r="P1591">
            <v>4</v>
          </cell>
        </row>
        <row r="1592">
          <cell r="K1592" t="str">
            <v>0986441116</v>
          </cell>
          <cell r="L1592" t="str">
            <v>D</v>
          </cell>
          <cell r="M1592" t="str">
            <v>DC12 16B02 (380HP)</v>
          </cell>
          <cell r="N1592" t="str">
            <v>Over 2 year</v>
          </cell>
          <cell r="O1592">
            <v>263</v>
          </cell>
          <cell r="P1592">
            <v>6</v>
          </cell>
        </row>
        <row r="1593">
          <cell r="K1593" t="str">
            <v>0433171263</v>
          </cell>
          <cell r="L1593" t="str">
            <v>D</v>
          </cell>
          <cell r="M1593" t="str">
            <v>BF6M1012</v>
          </cell>
          <cell r="N1593" t="str">
            <v>Over 2 year</v>
          </cell>
          <cell r="O1593">
            <v>8.5</v>
          </cell>
          <cell r="P1593">
            <v>12</v>
          </cell>
        </row>
        <row r="1594">
          <cell r="K1594" t="str">
            <v>0445120310</v>
          </cell>
          <cell r="L1594" t="str">
            <v>D</v>
          </cell>
          <cell r="M1594" t="str">
            <v>DCEC</v>
          </cell>
          <cell r="N1594" t="str">
            <v>Over 2 year</v>
          </cell>
          <cell r="O1594">
            <v>73.038461538461533</v>
          </cell>
          <cell r="P1594">
            <v>6</v>
          </cell>
        </row>
        <row r="1595">
          <cell r="K1595" t="str">
            <v>9413610346</v>
          </cell>
          <cell r="L1595" t="str">
            <v>D</v>
          </cell>
          <cell r="M1595" t="str">
            <v>MA145</v>
          </cell>
          <cell r="N1595" t="str">
            <v>Over 2 year</v>
          </cell>
          <cell r="O1595">
            <v>21.653846153846153</v>
          </cell>
          <cell r="P1595">
            <v>12</v>
          </cell>
        </row>
        <row r="1596">
          <cell r="K1596" t="str">
            <v>9411038428</v>
          </cell>
          <cell r="L1596" t="str">
            <v>D</v>
          </cell>
          <cell r="M1596" t="str">
            <v>X2.5-G2</v>
          </cell>
          <cell r="N1596" t="str">
            <v>Over 2 year</v>
          </cell>
          <cell r="O1596">
            <v>4</v>
          </cell>
          <cell r="P1596">
            <v>134</v>
          </cell>
        </row>
        <row r="1597">
          <cell r="K1597" t="str">
            <v>0414491103</v>
          </cell>
          <cell r="L1597" t="str">
            <v>D</v>
          </cell>
          <cell r="M1597" t="str">
            <v>BF6M1013</v>
          </cell>
          <cell r="N1597" t="str">
            <v>Over 2 year</v>
          </cell>
          <cell r="O1597">
            <v>169.96</v>
          </cell>
          <cell r="P1597">
            <v>1</v>
          </cell>
        </row>
        <row r="1598">
          <cell r="K1598" t="str">
            <v>0433171621</v>
          </cell>
          <cell r="L1598" t="str">
            <v>D</v>
          </cell>
          <cell r="M1598" t="str">
            <v>FH12</v>
          </cell>
          <cell r="N1598" t="str">
            <v>Over 2 year</v>
          </cell>
          <cell r="O1598">
            <v>14.31</v>
          </cell>
          <cell r="P1598">
            <v>12</v>
          </cell>
        </row>
        <row r="1599">
          <cell r="K1599" t="str">
            <v>F00VC01356</v>
          </cell>
          <cell r="L1599" t="str">
            <v>D</v>
          </cell>
          <cell r="M1599" t="str">
            <v>PC70-8</v>
          </cell>
          <cell r="N1599" t="str">
            <v>Over 2 year</v>
          </cell>
          <cell r="O1599">
            <v>33.53846153846154</v>
          </cell>
          <cell r="P1599">
            <v>4</v>
          </cell>
        </row>
        <row r="1600">
          <cell r="K1600" t="str">
            <v>9432610304</v>
          </cell>
          <cell r="L1600" t="str">
            <v>D</v>
          </cell>
          <cell r="M1600" t="str">
            <v>ZX231</v>
          </cell>
          <cell r="N1600" t="str">
            <v>Over 2 year</v>
          </cell>
          <cell r="O1600">
            <v>23.63</v>
          </cell>
          <cell r="P1600">
            <v>98</v>
          </cell>
        </row>
        <row r="1601">
          <cell r="K1601" t="str">
            <v>0433171939</v>
          </cell>
          <cell r="L1601" t="str">
            <v>D</v>
          </cell>
          <cell r="N1601" t="str">
            <v>Over 2 year</v>
          </cell>
          <cell r="O1601">
            <v>45.38</v>
          </cell>
          <cell r="P1601">
            <v>36</v>
          </cell>
        </row>
        <row r="1602">
          <cell r="K1602" t="str">
            <v>9413610028</v>
          </cell>
          <cell r="L1602" t="str">
            <v>D</v>
          </cell>
          <cell r="M1602" t="str">
            <v>MA200G, ZX232</v>
          </cell>
          <cell r="N1602" t="str">
            <v>Over 2 year</v>
          </cell>
          <cell r="O1602">
            <v>4.6428571428571432</v>
          </cell>
          <cell r="P1602">
            <v>12</v>
          </cell>
        </row>
        <row r="1603">
          <cell r="K1603" t="str">
            <v>9432610018</v>
          </cell>
          <cell r="L1603" t="str">
            <v>D</v>
          </cell>
          <cell r="M1603" t="str">
            <v>MA200G</v>
          </cell>
          <cell r="N1603" t="str">
            <v>Over 2 year</v>
          </cell>
          <cell r="O1603">
            <v>13.23076923076923</v>
          </cell>
          <cell r="P1603">
            <v>6</v>
          </cell>
        </row>
        <row r="1604">
          <cell r="K1604" t="str">
            <v>0433171598</v>
          </cell>
          <cell r="L1604" t="str">
            <v>D</v>
          </cell>
          <cell r="N1604" t="str">
            <v>Over 2 year</v>
          </cell>
          <cell r="O1604">
            <v>16.346153846153847</v>
          </cell>
          <cell r="P1604">
            <v>20</v>
          </cell>
        </row>
        <row r="1605">
          <cell r="K1605" t="str">
            <v>F002C40687</v>
          </cell>
          <cell r="L1605" t="str">
            <v>D</v>
          </cell>
          <cell r="M1605" t="str">
            <v>DI-75RX / 60RX</v>
          </cell>
          <cell r="N1605" t="str">
            <v>Over 2 year</v>
          </cell>
          <cell r="O1605">
            <v>8.4230769230769216</v>
          </cell>
          <cell r="P1605">
            <v>52</v>
          </cell>
        </row>
        <row r="1606">
          <cell r="K1606" t="str">
            <v>DLLA160S555</v>
          </cell>
          <cell r="L1606" t="str">
            <v>D</v>
          </cell>
          <cell r="M1606" t="str">
            <v>ZX231</v>
          </cell>
          <cell r="N1606" t="str">
            <v>Over 2 year</v>
          </cell>
          <cell r="O1606">
            <v>0.7</v>
          </cell>
          <cell r="P1606">
            <v>1</v>
          </cell>
        </row>
        <row r="1607">
          <cell r="K1607" t="str">
            <v>9432610190</v>
          </cell>
          <cell r="L1607" t="str">
            <v>D</v>
          </cell>
          <cell r="N1607" t="str">
            <v>Over 2 year</v>
          </cell>
          <cell r="O1607">
            <v>11.423076923076922</v>
          </cell>
          <cell r="P1607">
            <v>8</v>
          </cell>
        </row>
        <row r="1608">
          <cell r="K1608" t="str">
            <v>9413610587</v>
          </cell>
          <cell r="L1608" t="str">
            <v>D</v>
          </cell>
          <cell r="M1608" t="str">
            <v>DX225</v>
          </cell>
          <cell r="N1608" t="str">
            <v>Over 2 year</v>
          </cell>
          <cell r="O1608">
            <v>23.06</v>
          </cell>
          <cell r="P1608">
            <v>66</v>
          </cell>
        </row>
        <row r="1609">
          <cell r="K1609" t="str">
            <v>9413610074</v>
          </cell>
          <cell r="L1609" t="str">
            <v>D</v>
          </cell>
          <cell r="M1609" t="str">
            <v>DX225,DX 300</v>
          </cell>
          <cell r="N1609" t="str">
            <v>Over 2 year</v>
          </cell>
          <cell r="O1609">
            <v>8.4230769230769216</v>
          </cell>
          <cell r="P1609">
            <v>18</v>
          </cell>
        </row>
        <row r="1610">
          <cell r="K1610" t="str">
            <v>0433172158</v>
          </cell>
          <cell r="L1610" t="str">
            <v>D</v>
          </cell>
          <cell r="N1610" t="str">
            <v>Over 2 year</v>
          </cell>
          <cell r="O1610">
            <v>50</v>
          </cell>
          <cell r="P1610">
            <v>18</v>
          </cell>
        </row>
        <row r="1611">
          <cell r="K1611" t="str">
            <v>0433171878</v>
          </cell>
          <cell r="L1611" t="str">
            <v>D</v>
          </cell>
          <cell r="N1611" t="str">
            <v>Over 2 year</v>
          </cell>
          <cell r="O1611">
            <v>47.692307692307693</v>
          </cell>
          <cell r="P1611">
            <v>18</v>
          </cell>
        </row>
        <row r="1612">
          <cell r="K1612" t="str">
            <v>F00RJ02410</v>
          </cell>
          <cell r="L1612" t="str">
            <v>D</v>
          </cell>
          <cell r="N1612" t="str">
            <v>Over 2 year</v>
          </cell>
          <cell r="O1612">
            <v>62.307692307692307</v>
          </cell>
          <cell r="P1612">
            <v>8</v>
          </cell>
        </row>
        <row r="1613">
          <cell r="K1613" t="str">
            <v>F00RJ02177</v>
          </cell>
          <cell r="L1613" t="str">
            <v>D</v>
          </cell>
          <cell r="N1613" t="str">
            <v>Over 2 year</v>
          </cell>
          <cell r="O1613">
            <v>1.846153846153846</v>
          </cell>
          <cell r="P1613">
            <v>44</v>
          </cell>
        </row>
        <row r="1614">
          <cell r="K1614" t="str">
            <v>0433172004</v>
          </cell>
          <cell r="L1614" t="str">
            <v>D</v>
          </cell>
          <cell r="N1614" t="str">
            <v>Over 2 year</v>
          </cell>
          <cell r="O1614">
            <v>46.153846153846153</v>
          </cell>
          <cell r="P1614">
            <v>24</v>
          </cell>
        </row>
        <row r="1615">
          <cell r="K1615" t="str">
            <v>F00RJ01159</v>
          </cell>
          <cell r="L1615" t="str">
            <v>D</v>
          </cell>
          <cell r="N1615" t="str">
            <v>Over 2 year</v>
          </cell>
          <cell r="O1615">
            <v>63.846153846153847</v>
          </cell>
          <cell r="P1615">
            <v>18</v>
          </cell>
        </row>
        <row r="1616">
          <cell r="K1616" t="str">
            <v>0433172067</v>
          </cell>
          <cell r="L1616" t="str">
            <v>D</v>
          </cell>
          <cell r="N1616" t="str">
            <v>Over 2 year</v>
          </cell>
          <cell r="O1616">
            <v>44.615384615384613</v>
          </cell>
          <cell r="P1616">
            <v>24</v>
          </cell>
        </row>
        <row r="1617">
          <cell r="K1617" t="str">
            <v>F00VC01369</v>
          </cell>
          <cell r="L1617" t="str">
            <v>D</v>
          </cell>
          <cell r="N1617" t="str">
            <v>Over 2 year</v>
          </cell>
          <cell r="O1617">
            <v>37.692307692307693</v>
          </cell>
          <cell r="P1617">
            <v>24</v>
          </cell>
        </row>
        <row r="1618">
          <cell r="K1618" t="str">
            <v>F00RJ01334</v>
          </cell>
          <cell r="L1618" t="str">
            <v>D</v>
          </cell>
          <cell r="M1618" t="str">
            <v>4M42</v>
          </cell>
          <cell r="N1618" t="str">
            <v>Over 2 year</v>
          </cell>
          <cell r="O1618">
            <v>49.776923076923069</v>
          </cell>
          <cell r="P1618">
            <v>16</v>
          </cell>
        </row>
        <row r="1619">
          <cell r="K1619" t="str">
            <v>1110010013</v>
          </cell>
          <cell r="L1619" t="str">
            <v>D</v>
          </cell>
          <cell r="M1619" t="str">
            <v>4M42</v>
          </cell>
          <cell r="N1619" t="str">
            <v>Over 2 year</v>
          </cell>
          <cell r="O1619">
            <v>43.269230769230766</v>
          </cell>
          <cell r="P1619">
            <v>2</v>
          </cell>
        </row>
        <row r="1620">
          <cell r="K1620" t="str">
            <v>F00R001048</v>
          </cell>
          <cell r="L1620" t="str">
            <v>D</v>
          </cell>
          <cell r="N1620" t="str">
            <v>Over 2 year</v>
          </cell>
          <cell r="O1620">
            <v>39.692307692307693</v>
          </cell>
          <cell r="P1620">
            <v>16</v>
          </cell>
        </row>
        <row r="1621">
          <cell r="K1621" t="str">
            <v>F002B10554</v>
          </cell>
          <cell r="L1621" t="str">
            <v>D</v>
          </cell>
          <cell r="N1621" t="str">
            <v>Over 2 year</v>
          </cell>
          <cell r="O1621">
            <v>7.2923076923076922</v>
          </cell>
          <cell r="P1621">
            <v>38</v>
          </cell>
        </row>
        <row r="1622">
          <cell r="K1622" t="str">
            <v>0433171872</v>
          </cell>
          <cell r="L1622" t="str">
            <v>D</v>
          </cell>
          <cell r="N1622" t="str">
            <v>Over 2 year</v>
          </cell>
          <cell r="O1622">
            <v>42.9</v>
          </cell>
          <cell r="P1622">
            <v>6</v>
          </cell>
        </row>
        <row r="1623">
          <cell r="K1623" t="str">
            <v>9432610277</v>
          </cell>
          <cell r="L1623" t="str">
            <v>D</v>
          </cell>
          <cell r="N1623" t="str">
            <v>Over 2 year</v>
          </cell>
          <cell r="O1623">
            <v>12.6</v>
          </cell>
          <cell r="P1623">
            <v>12</v>
          </cell>
        </row>
        <row r="1624">
          <cell r="K1624" t="str">
            <v>9432610457</v>
          </cell>
          <cell r="L1624" t="str">
            <v>D</v>
          </cell>
          <cell r="N1624" t="str">
            <v>Over 2 year</v>
          </cell>
          <cell r="O1624">
            <v>12.6</v>
          </cell>
          <cell r="P1624">
            <v>12</v>
          </cell>
        </row>
        <row r="1625">
          <cell r="K1625" t="str">
            <v>0986024990</v>
          </cell>
          <cell r="L1625" t="str">
            <v>D</v>
          </cell>
          <cell r="M1625" t="str">
            <v>FH16, FH16 II</v>
          </cell>
          <cell r="N1625" t="str">
            <v>Over 2 year</v>
          </cell>
          <cell r="O1625">
            <v>650.46153846153845</v>
          </cell>
          <cell r="P1625">
            <v>1</v>
          </cell>
        </row>
        <row r="1626">
          <cell r="K1626" t="str">
            <v>9430034285</v>
          </cell>
          <cell r="L1626" t="str">
            <v>D</v>
          </cell>
          <cell r="M1626" t="str">
            <v>X2.5-G2</v>
          </cell>
          <cell r="N1626" t="str">
            <v>Over 2 year</v>
          </cell>
          <cell r="O1626">
            <v>6.46</v>
          </cell>
          <cell r="P1626">
            <v>120</v>
          </cell>
        </row>
        <row r="1627">
          <cell r="K1627" t="str">
            <v>R992000685</v>
          </cell>
          <cell r="L1627" t="str">
            <v>D</v>
          </cell>
          <cell r="M1627" t="str">
            <v>A40F</v>
          </cell>
          <cell r="N1627" t="str">
            <v>Over 2 year</v>
          </cell>
          <cell r="O1627">
            <v>900</v>
          </cell>
          <cell r="P1627">
            <v>10</v>
          </cell>
        </row>
        <row r="1628">
          <cell r="K1628" t="str">
            <v>R992000924</v>
          </cell>
          <cell r="L1628" t="str">
            <v>D</v>
          </cell>
          <cell r="M1628" t="str">
            <v>A40F</v>
          </cell>
          <cell r="N1628" t="str">
            <v>Over 2 year</v>
          </cell>
          <cell r="O1628">
            <v>960</v>
          </cell>
          <cell r="P1628">
            <v>3</v>
          </cell>
        </row>
        <row r="1629">
          <cell r="K1629" t="str">
            <v>R992000687</v>
          </cell>
          <cell r="L1629" t="str">
            <v>D</v>
          </cell>
          <cell r="M1629" t="str">
            <v>A40F</v>
          </cell>
          <cell r="N1629" t="str">
            <v>Over 2 year</v>
          </cell>
          <cell r="O1629">
            <v>2423</v>
          </cell>
          <cell r="P1629">
            <v>5</v>
          </cell>
        </row>
        <row r="1630">
          <cell r="K1630" t="str">
            <v>9443610559</v>
          </cell>
          <cell r="L1630" t="str">
            <v>D</v>
          </cell>
          <cell r="N1630" t="str">
            <v>Over 2 year</v>
          </cell>
          <cell r="O1630">
            <v>24.07</v>
          </cell>
          <cell r="P1630">
            <v>84</v>
          </cell>
        </row>
        <row r="1631">
          <cell r="K1631" t="str">
            <v>F002B10656</v>
          </cell>
          <cell r="L1631" t="str">
            <v>D</v>
          </cell>
          <cell r="M1631" t="str">
            <v>45HP</v>
          </cell>
          <cell r="N1631" t="str">
            <v>Over 2 year</v>
          </cell>
          <cell r="O1631">
            <v>5.9615384615384617</v>
          </cell>
          <cell r="P1631">
            <v>6</v>
          </cell>
        </row>
        <row r="1632">
          <cell r="K1632" t="str">
            <v>KS00000455</v>
          </cell>
          <cell r="L1632" t="str">
            <v>D</v>
          </cell>
          <cell r="M1632" t="str">
            <v>VOLVO FH 16</v>
          </cell>
          <cell r="N1632" t="str">
            <v>Over 2 year</v>
          </cell>
          <cell r="O1632">
            <v>287.62307692307695</v>
          </cell>
          <cell r="P1632">
            <v>5</v>
          </cell>
        </row>
        <row r="1633">
          <cell r="K1633" t="str">
            <v>0445120236</v>
          </cell>
          <cell r="L1633" t="str">
            <v>D</v>
          </cell>
          <cell r="M1633" t="str">
            <v>PC300</v>
          </cell>
          <cell r="N1633" t="str">
            <v>Over 2 year</v>
          </cell>
          <cell r="O1633">
            <v>218.08</v>
          </cell>
          <cell r="P1633">
            <v>18</v>
          </cell>
        </row>
        <row r="1634">
          <cell r="K1634" t="str">
            <v>0445120202</v>
          </cell>
          <cell r="L1634" t="str">
            <v>D</v>
          </cell>
          <cell r="M1634" t="str">
            <v>MAN TGX</v>
          </cell>
          <cell r="N1634" t="str">
            <v>Over 2 year</v>
          </cell>
          <cell r="O1634">
            <v>233.46</v>
          </cell>
          <cell r="P1634">
            <v>6</v>
          </cell>
        </row>
        <row r="1635">
          <cell r="K1635" t="str">
            <v>9413610274</v>
          </cell>
          <cell r="L1635" t="str">
            <v>D</v>
          </cell>
          <cell r="M1635" t="str">
            <v>DX300LCA</v>
          </cell>
          <cell r="N1635" t="str">
            <v>Over 2 year</v>
          </cell>
          <cell r="O1635">
            <v>11.15</v>
          </cell>
          <cell r="P1635">
            <v>23</v>
          </cell>
        </row>
        <row r="1636">
          <cell r="K1636" t="str">
            <v>2418455711</v>
          </cell>
          <cell r="L1636" t="str">
            <v>D</v>
          </cell>
          <cell r="M1636" t="str">
            <v>BF6M/8M 1015M</v>
          </cell>
          <cell r="N1636" t="str">
            <v>Over 2 year</v>
          </cell>
          <cell r="O1636">
            <v>77.349999999999994</v>
          </cell>
          <cell r="P1636">
            <v>1</v>
          </cell>
        </row>
        <row r="1637">
          <cell r="K1637" t="str">
            <v>KS00000450</v>
          </cell>
          <cell r="L1637" t="str">
            <v>D</v>
          </cell>
          <cell r="M1637" t="str">
            <v>FMX</v>
          </cell>
          <cell r="N1637" t="str">
            <v>Over 2 year</v>
          </cell>
          <cell r="O1637">
            <v>401.96</v>
          </cell>
          <cell r="P1637">
            <v>5</v>
          </cell>
        </row>
        <row r="1638">
          <cell r="K1638" t="str">
            <v>0445120175</v>
          </cell>
          <cell r="L1638" t="str">
            <v>D</v>
          </cell>
          <cell r="M1638" t="str">
            <v xml:space="preserve">TGA400 </v>
          </cell>
          <cell r="N1638" t="str">
            <v>Over 2 year</v>
          </cell>
          <cell r="O1638">
            <v>249.02</v>
          </cell>
          <cell r="P1638">
            <v>3</v>
          </cell>
        </row>
        <row r="1639">
          <cell r="K1639" t="str">
            <v>H105025420</v>
          </cell>
          <cell r="L1639" t="str">
            <v>D</v>
          </cell>
          <cell r="M1639" t="str">
            <v>DH225</v>
          </cell>
          <cell r="N1639" t="str">
            <v>Over 2 year</v>
          </cell>
          <cell r="O1639">
            <v>21.21</v>
          </cell>
          <cell r="P1639">
            <v>96</v>
          </cell>
        </row>
        <row r="1640">
          <cell r="K1640" t="str">
            <v>AF1913</v>
          </cell>
          <cell r="L1640" t="str">
            <v>D</v>
          </cell>
          <cell r="N1640" t="str">
            <v>Over 2 year</v>
          </cell>
          <cell r="O1640">
            <v>20.783999999999999</v>
          </cell>
          <cell r="P1640">
            <v>10</v>
          </cell>
        </row>
        <row r="1641">
          <cell r="K1641" t="str">
            <v>AF1934M</v>
          </cell>
          <cell r="L1641" t="str">
            <v>D</v>
          </cell>
          <cell r="N1641" t="str">
            <v>Over 2 year</v>
          </cell>
          <cell r="O1641">
            <v>30.84</v>
          </cell>
          <cell r="P1641">
            <v>10</v>
          </cell>
        </row>
        <row r="1642">
          <cell r="K1642" t="str">
            <v>AF25291</v>
          </cell>
          <cell r="L1642" t="str">
            <v>D</v>
          </cell>
          <cell r="N1642" t="str">
            <v>Over 2 year</v>
          </cell>
          <cell r="O1642">
            <v>30.16</v>
          </cell>
          <cell r="P1642">
            <v>4</v>
          </cell>
        </row>
        <row r="1643">
          <cell r="K1643" t="str">
            <v>AF25384</v>
          </cell>
          <cell r="L1643" t="str">
            <v>D</v>
          </cell>
          <cell r="N1643" t="str">
            <v>Over 2 year</v>
          </cell>
          <cell r="O1643">
            <v>31.29</v>
          </cell>
          <cell r="P1643">
            <v>13</v>
          </cell>
        </row>
        <row r="1644">
          <cell r="K1644" t="str">
            <v>AF25413</v>
          </cell>
          <cell r="L1644" t="str">
            <v>D</v>
          </cell>
          <cell r="N1644" t="str">
            <v>Over 2 year</v>
          </cell>
          <cell r="O1644">
            <v>13.48</v>
          </cell>
          <cell r="P1644">
            <v>18</v>
          </cell>
        </row>
        <row r="1645">
          <cell r="K1645" t="str">
            <v>AF25492</v>
          </cell>
          <cell r="L1645" t="str">
            <v>D</v>
          </cell>
          <cell r="N1645" t="str">
            <v>Over 2 year</v>
          </cell>
          <cell r="O1645">
            <v>30.46</v>
          </cell>
          <cell r="P1645">
            <v>9</v>
          </cell>
        </row>
        <row r="1646">
          <cell r="K1646" t="str">
            <v>AF25539</v>
          </cell>
          <cell r="L1646" t="str">
            <v>D</v>
          </cell>
          <cell r="N1646" t="str">
            <v>Over 2 year</v>
          </cell>
          <cell r="O1646">
            <v>17.03</v>
          </cell>
          <cell r="P1646">
            <v>2</v>
          </cell>
        </row>
        <row r="1647">
          <cell r="K1647" t="str">
            <v>AF25553</v>
          </cell>
          <cell r="L1647" t="str">
            <v>D</v>
          </cell>
          <cell r="N1647" t="str">
            <v>Over 2 year</v>
          </cell>
          <cell r="O1647">
            <v>23.65</v>
          </cell>
          <cell r="P1647">
            <v>6</v>
          </cell>
        </row>
        <row r="1648">
          <cell r="K1648" t="str">
            <v>AF25593</v>
          </cell>
          <cell r="L1648" t="str">
            <v>D</v>
          </cell>
          <cell r="N1648" t="str">
            <v>Over 2 year</v>
          </cell>
          <cell r="O1648">
            <v>67.92</v>
          </cell>
          <cell r="P1648">
            <v>7</v>
          </cell>
        </row>
        <row r="1649">
          <cell r="K1649" t="str">
            <v>AF25618</v>
          </cell>
          <cell r="L1649" t="str">
            <v>D</v>
          </cell>
          <cell r="N1649" t="str">
            <v>Over 2 year</v>
          </cell>
          <cell r="O1649">
            <v>24.99</v>
          </cell>
          <cell r="P1649">
            <v>16</v>
          </cell>
        </row>
        <row r="1650">
          <cell r="K1650" t="str">
            <v>AF4100</v>
          </cell>
          <cell r="L1650" t="str">
            <v>D</v>
          </cell>
          <cell r="N1650" t="str">
            <v>Over 2 year</v>
          </cell>
          <cell r="O1650">
            <v>59.1</v>
          </cell>
          <cell r="P1650">
            <v>4</v>
          </cell>
        </row>
        <row r="1651">
          <cell r="K1651" t="str">
            <v>AF435KM</v>
          </cell>
          <cell r="L1651" t="str">
            <v>D</v>
          </cell>
          <cell r="N1651" t="str">
            <v>Over 2 year</v>
          </cell>
          <cell r="O1651">
            <v>15.51</v>
          </cell>
          <cell r="P1651">
            <v>7</v>
          </cell>
        </row>
        <row r="1652">
          <cell r="K1652" t="str">
            <v>AF490M</v>
          </cell>
          <cell r="L1652" t="str">
            <v>D</v>
          </cell>
          <cell r="N1652" t="str">
            <v>Over 2 year</v>
          </cell>
          <cell r="O1652">
            <v>22.56</v>
          </cell>
          <cell r="P1652">
            <v>36</v>
          </cell>
        </row>
        <row r="1653">
          <cell r="K1653" t="str">
            <v>AF4939</v>
          </cell>
          <cell r="L1653" t="str">
            <v>D</v>
          </cell>
          <cell r="N1653" t="str">
            <v>Over 2 year</v>
          </cell>
          <cell r="O1653">
            <v>13.1</v>
          </cell>
          <cell r="P1653">
            <v>9</v>
          </cell>
        </row>
        <row r="1654">
          <cell r="K1654" t="str">
            <v>AF820M</v>
          </cell>
          <cell r="L1654" t="str">
            <v>D</v>
          </cell>
          <cell r="N1654" t="str">
            <v>Over 2 year</v>
          </cell>
          <cell r="O1654">
            <v>25.19</v>
          </cell>
          <cell r="P1654">
            <v>10</v>
          </cell>
        </row>
        <row r="1655">
          <cell r="K1655" t="str">
            <v>AF25454</v>
          </cell>
          <cell r="L1655" t="str">
            <v>D</v>
          </cell>
          <cell r="N1655" t="str">
            <v>Over 2 year</v>
          </cell>
          <cell r="O1655">
            <v>57</v>
          </cell>
          <cell r="P1655">
            <v>12</v>
          </cell>
        </row>
        <row r="1656">
          <cell r="K1656" t="str">
            <v>AH1135M</v>
          </cell>
          <cell r="L1656" t="str">
            <v>D</v>
          </cell>
          <cell r="N1656" t="str">
            <v>Over 2 year</v>
          </cell>
          <cell r="O1656">
            <v>126.47</v>
          </cell>
          <cell r="P1656">
            <v>17</v>
          </cell>
        </row>
        <row r="1657">
          <cell r="K1657" t="str">
            <v>FF205</v>
          </cell>
          <cell r="L1657" t="str">
            <v>D</v>
          </cell>
          <cell r="N1657" t="str">
            <v>Over 2 year</v>
          </cell>
          <cell r="O1657">
            <v>9.01</v>
          </cell>
          <cell r="P1657">
            <v>12</v>
          </cell>
        </row>
        <row r="1658">
          <cell r="K1658" t="str">
            <v>FF235</v>
          </cell>
          <cell r="L1658" t="str">
            <v>D</v>
          </cell>
          <cell r="N1658" t="str">
            <v>Over 2 year</v>
          </cell>
          <cell r="O1658">
            <v>3.59</v>
          </cell>
          <cell r="P1658">
            <v>12</v>
          </cell>
        </row>
        <row r="1659">
          <cell r="K1659" t="str">
            <v>FF246</v>
          </cell>
          <cell r="L1659" t="str">
            <v>D</v>
          </cell>
          <cell r="N1659" t="str">
            <v>Over 2 year</v>
          </cell>
          <cell r="O1659">
            <v>3.24</v>
          </cell>
          <cell r="P1659">
            <v>2</v>
          </cell>
        </row>
        <row r="1660">
          <cell r="K1660" t="str">
            <v>FF5053</v>
          </cell>
          <cell r="L1660" t="str">
            <v>D</v>
          </cell>
          <cell r="N1660" t="str">
            <v>Over 2 year</v>
          </cell>
          <cell r="O1660">
            <v>5.41</v>
          </cell>
          <cell r="P1660">
            <v>25</v>
          </cell>
        </row>
        <row r="1661">
          <cell r="K1661" t="str">
            <v>FF5076</v>
          </cell>
          <cell r="L1661" t="str">
            <v>D</v>
          </cell>
          <cell r="N1661" t="str">
            <v>Over 2 year</v>
          </cell>
          <cell r="O1661">
            <v>5.83</v>
          </cell>
          <cell r="P1661">
            <v>17</v>
          </cell>
        </row>
        <row r="1662">
          <cell r="K1662" t="str">
            <v>FF5078</v>
          </cell>
          <cell r="L1662" t="str">
            <v>D</v>
          </cell>
          <cell r="N1662" t="str">
            <v>Over 2 year</v>
          </cell>
          <cell r="O1662">
            <v>8</v>
          </cell>
          <cell r="P1662">
            <v>29</v>
          </cell>
        </row>
        <row r="1663">
          <cell r="K1663" t="str">
            <v>FF5253</v>
          </cell>
          <cell r="L1663" t="str">
            <v>D</v>
          </cell>
          <cell r="N1663" t="str">
            <v>Over 2 year</v>
          </cell>
          <cell r="O1663">
            <v>10.75</v>
          </cell>
          <cell r="P1663">
            <v>1</v>
          </cell>
        </row>
        <row r="1664">
          <cell r="K1664" t="str">
            <v>FF5300</v>
          </cell>
          <cell r="L1664" t="str">
            <v>D</v>
          </cell>
          <cell r="N1664" t="str">
            <v>Over 2 year</v>
          </cell>
          <cell r="O1664">
            <v>6.22</v>
          </cell>
          <cell r="P1664">
            <v>8</v>
          </cell>
        </row>
        <row r="1665">
          <cell r="K1665" t="str">
            <v>FF5713</v>
          </cell>
          <cell r="L1665" t="str">
            <v>D</v>
          </cell>
          <cell r="N1665" t="str">
            <v>Over 2 year</v>
          </cell>
          <cell r="O1665">
            <v>28.97</v>
          </cell>
          <cell r="P1665">
            <v>24</v>
          </cell>
        </row>
        <row r="1666">
          <cell r="K1666" t="str">
            <v>FF5714</v>
          </cell>
          <cell r="L1666" t="str">
            <v>D</v>
          </cell>
          <cell r="N1666" t="str">
            <v>Over 2 year</v>
          </cell>
          <cell r="O1666">
            <v>24.58</v>
          </cell>
          <cell r="P1666">
            <v>32</v>
          </cell>
        </row>
        <row r="1667">
          <cell r="K1667" t="str">
            <v>FS1007</v>
          </cell>
          <cell r="L1667" t="str">
            <v>D</v>
          </cell>
          <cell r="N1667" t="str">
            <v>Over 2 year</v>
          </cell>
          <cell r="O1667">
            <v>47.66</v>
          </cell>
          <cell r="P1667">
            <v>16</v>
          </cell>
        </row>
        <row r="1668">
          <cell r="K1668" t="str">
            <v>FS19530(REM)</v>
          </cell>
          <cell r="L1668" t="str">
            <v>D</v>
          </cell>
          <cell r="N1668" t="str">
            <v>Over 2 year</v>
          </cell>
          <cell r="O1668">
            <v>13.86</v>
          </cell>
          <cell r="P1668">
            <v>4</v>
          </cell>
        </row>
        <row r="1669">
          <cell r="K1669" t="str">
            <v>FS19730</v>
          </cell>
          <cell r="L1669" t="str">
            <v>D</v>
          </cell>
          <cell r="N1669" t="str">
            <v>Over 2 year</v>
          </cell>
          <cell r="O1669">
            <v>8.68</v>
          </cell>
          <cell r="P1669">
            <v>20</v>
          </cell>
        </row>
        <row r="1670">
          <cell r="K1670" t="str">
            <v>FS19870</v>
          </cell>
          <cell r="L1670" t="str">
            <v>D</v>
          </cell>
          <cell r="N1670" t="str">
            <v>Over 2 year</v>
          </cell>
          <cell r="O1670">
            <v>20.05</v>
          </cell>
          <cell r="P1670">
            <v>14</v>
          </cell>
        </row>
        <row r="1671">
          <cell r="K1671" t="str">
            <v>HF6510</v>
          </cell>
          <cell r="L1671" t="str">
            <v>D</v>
          </cell>
          <cell r="N1671" t="str">
            <v>Over 2 year</v>
          </cell>
          <cell r="O1671">
            <v>4.5999999999999996</v>
          </cell>
          <cell r="P1671">
            <v>1</v>
          </cell>
        </row>
        <row r="1672">
          <cell r="K1672" t="str">
            <v>LF16250</v>
          </cell>
          <cell r="L1672" t="str">
            <v>D</v>
          </cell>
          <cell r="N1672" t="str">
            <v>Over 2 year</v>
          </cell>
          <cell r="O1672">
            <v>36.590000000000003</v>
          </cell>
          <cell r="P1672">
            <v>25</v>
          </cell>
        </row>
        <row r="1673">
          <cell r="K1673" t="str">
            <v>LF3324</v>
          </cell>
          <cell r="L1673" t="str">
            <v>D</v>
          </cell>
          <cell r="N1673" t="str">
            <v>Over 2 year</v>
          </cell>
          <cell r="O1673">
            <v>3.92</v>
          </cell>
          <cell r="P1673">
            <v>24</v>
          </cell>
        </row>
        <row r="1674">
          <cell r="K1674" t="str">
            <v>LF3356</v>
          </cell>
          <cell r="L1674" t="str">
            <v>D</v>
          </cell>
          <cell r="N1674" t="str">
            <v>Over 2 year</v>
          </cell>
          <cell r="O1674">
            <v>7.98</v>
          </cell>
          <cell r="P1674">
            <v>11</v>
          </cell>
        </row>
        <row r="1675">
          <cell r="K1675" t="str">
            <v>LF3379</v>
          </cell>
          <cell r="L1675" t="str">
            <v>D</v>
          </cell>
          <cell r="N1675" t="str">
            <v>Over 2 year</v>
          </cell>
          <cell r="O1675">
            <v>16.84</v>
          </cell>
          <cell r="P1675">
            <v>41</v>
          </cell>
        </row>
        <row r="1676">
          <cell r="K1676" t="str">
            <v>LF3564</v>
          </cell>
          <cell r="L1676" t="str">
            <v>D</v>
          </cell>
          <cell r="N1676" t="str">
            <v>Over 2 year</v>
          </cell>
          <cell r="O1676">
            <v>7.97</v>
          </cell>
          <cell r="P1676">
            <v>17</v>
          </cell>
        </row>
        <row r="1677">
          <cell r="K1677" t="str">
            <v>LF3805</v>
          </cell>
          <cell r="L1677" t="str">
            <v>D</v>
          </cell>
          <cell r="N1677" t="str">
            <v>Over 2 year</v>
          </cell>
          <cell r="O1677">
            <v>7.19</v>
          </cell>
          <cell r="P1677">
            <v>25</v>
          </cell>
        </row>
        <row r="1678">
          <cell r="K1678" t="str">
            <v>LF3894</v>
          </cell>
          <cell r="L1678" t="str">
            <v>D</v>
          </cell>
          <cell r="N1678" t="str">
            <v>Over 2 year</v>
          </cell>
          <cell r="O1678">
            <v>7.76</v>
          </cell>
          <cell r="P1678">
            <v>25</v>
          </cell>
        </row>
        <row r="1679">
          <cell r="K1679" t="str">
            <v>LF9050</v>
          </cell>
          <cell r="L1679" t="str">
            <v>D</v>
          </cell>
          <cell r="N1679" t="str">
            <v>Over 2 year</v>
          </cell>
          <cell r="O1679">
            <v>46.33</v>
          </cell>
          <cell r="P1679">
            <v>6</v>
          </cell>
        </row>
        <row r="1680">
          <cell r="K1680" t="str">
            <v>LF9070</v>
          </cell>
          <cell r="L1680" t="str">
            <v>D</v>
          </cell>
          <cell r="N1680" t="str">
            <v>Over 2 year</v>
          </cell>
          <cell r="O1680">
            <v>35.75</v>
          </cell>
          <cell r="P1680">
            <v>40</v>
          </cell>
        </row>
        <row r="1681">
          <cell r="K1681" t="str">
            <v>P550399</v>
          </cell>
          <cell r="L1681" t="str">
            <v>D</v>
          </cell>
          <cell r="N1681" t="str">
            <v>Over 2 year</v>
          </cell>
          <cell r="O1681">
            <v>17.28</v>
          </cell>
          <cell r="P1681">
            <v>6</v>
          </cell>
        </row>
        <row r="1682">
          <cell r="K1682" t="str">
            <v>P551429</v>
          </cell>
          <cell r="L1682" t="str">
            <v>D</v>
          </cell>
          <cell r="N1682" t="str">
            <v>Over 2 year</v>
          </cell>
          <cell r="O1682">
            <v>13.68</v>
          </cell>
          <cell r="P1682">
            <v>18</v>
          </cell>
        </row>
        <row r="1683">
          <cell r="K1683" t="str">
            <v>P552203</v>
          </cell>
          <cell r="L1683" t="str">
            <v>D</v>
          </cell>
          <cell r="N1683" t="str">
            <v>Over 2 year</v>
          </cell>
          <cell r="O1683">
            <v>14.76</v>
          </cell>
          <cell r="P1683">
            <v>12</v>
          </cell>
        </row>
        <row r="1684">
          <cell r="K1684" t="str">
            <v>P553191</v>
          </cell>
          <cell r="L1684" t="str">
            <v>D</v>
          </cell>
          <cell r="N1684" t="str">
            <v>Over 2 year</v>
          </cell>
          <cell r="O1684">
            <v>7.08</v>
          </cell>
          <cell r="P1684">
            <v>6</v>
          </cell>
        </row>
        <row r="1685">
          <cell r="K1685" t="str">
            <v>P558000</v>
          </cell>
          <cell r="L1685" t="str">
            <v>D</v>
          </cell>
          <cell r="N1685" t="str">
            <v>Over 2 year</v>
          </cell>
          <cell r="O1685">
            <v>8.64</v>
          </cell>
          <cell r="P1685">
            <v>11</v>
          </cell>
        </row>
        <row r="1686">
          <cell r="K1686" t="str">
            <v>WF2054</v>
          </cell>
          <cell r="L1686" t="str">
            <v>D</v>
          </cell>
          <cell r="N1686" t="str">
            <v>Over 2 year</v>
          </cell>
          <cell r="O1686">
            <v>12.44</v>
          </cell>
          <cell r="P1686">
            <v>11</v>
          </cell>
        </row>
        <row r="1687">
          <cell r="K1687" t="str">
            <v>WF2074</v>
          </cell>
          <cell r="L1687" t="str">
            <v>D</v>
          </cell>
          <cell r="N1687" t="str">
            <v>Over 2 year</v>
          </cell>
          <cell r="O1687">
            <v>12.1</v>
          </cell>
          <cell r="P1687">
            <v>10</v>
          </cell>
        </row>
        <row r="1688">
          <cell r="K1688" t="str">
            <v>WF2096</v>
          </cell>
          <cell r="L1688" t="str">
            <v>D</v>
          </cell>
          <cell r="N1688" t="str">
            <v>Over 2 year</v>
          </cell>
          <cell r="O1688">
            <v>14.7</v>
          </cell>
          <cell r="P1688">
            <v>12</v>
          </cell>
        </row>
        <row r="1689">
          <cell r="K1689" t="str">
            <v>P821908</v>
          </cell>
          <cell r="L1689" t="str">
            <v>D</v>
          </cell>
          <cell r="N1689" t="str">
            <v>Over 2 year</v>
          </cell>
          <cell r="O1689">
            <v>55.68</v>
          </cell>
          <cell r="P1689">
            <v>13</v>
          </cell>
        </row>
        <row r="1690">
          <cell r="K1690" t="str">
            <v>F30601</v>
          </cell>
          <cell r="L1690" t="str">
            <v>D</v>
          </cell>
          <cell r="N1690" t="str">
            <v>Over 2 year</v>
          </cell>
          <cell r="O1690">
            <v>2</v>
          </cell>
          <cell r="P1690">
            <v>1</v>
          </cell>
        </row>
        <row r="1691">
          <cell r="K1691" t="str">
            <v>P821883</v>
          </cell>
          <cell r="L1691" t="str">
            <v>D</v>
          </cell>
          <cell r="N1691" t="str">
            <v>Over 2 year</v>
          </cell>
          <cell r="O1691">
            <v>30.96</v>
          </cell>
          <cell r="P1691">
            <v>10</v>
          </cell>
        </row>
        <row r="1692">
          <cell r="K1692" t="str">
            <v>AF55014</v>
          </cell>
          <cell r="L1692" t="str">
            <v>D</v>
          </cell>
          <cell r="N1692" t="str">
            <v>Over 2 year</v>
          </cell>
          <cell r="O1692">
            <v>85.22</v>
          </cell>
          <cell r="P1692">
            <v>17</v>
          </cell>
        </row>
        <row r="1693">
          <cell r="K1693" t="str">
            <v>AF55308</v>
          </cell>
          <cell r="L1693" t="str">
            <v>D</v>
          </cell>
          <cell r="N1693" t="str">
            <v>Over 2 year</v>
          </cell>
          <cell r="O1693">
            <v>73.790000000000006</v>
          </cell>
          <cell r="P1693">
            <v>17</v>
          </cell>
        </row>
        <row r="1694">
          <cell r="K1694" t="str">
            <v>FF105D</v>
          </cell>
          <cell r="L1694" t="str">
            <v>D</v>
          </cell>
          <cell r="N1694" t="str">
            <v>Over 2 year</v>
          </cell>
          <cell r="O1694">
            <v>4.7</v>
          </cell>
          <cell r="P1694">
            <v>3</v>
          </cell>
        </row>
        <row r="1695">
          <cell r="K1695" t="str">
            <v>AF26249</v>
          </cell>
          <cell r="L1695" t="str">
            <v>D</v>
          </cell>
          <cell r="N1695" t="str">
            <v>Over 2 year</v>
          </cell>
          <cell r="O1695">
            <v>61.17</v>
          </cell>
          <cell r="P1695">
            <v>2</v>
          </cell>
        </row>
        <row r="1696">
          <cell r="K1696" t="str">
            <v>AF1922M</v>
          </cell>
          <cell r="L1696" t="str">
            <v>D</v>
          </cell>
          <cell r="N1696" t="str">
            <v>Over 2 year</v>
          </cell>
          <cell r="O1696">
            <v>31.61</v>
          </cell>
          <cell r="P1696">
            <v>5</v>
          </cell>
        </row>
        <row r="1697">
          <cell r="K1697" t="str">
            <v>FF5367</v>
          </cell>
          <cell r="L1697" t="str">
            <v>D</v>
          </cell>
          <cell r="N1697" t="str">
            <v>Over 2 year</v>
          </cell>
          <cell r="O1697">
            <v>5.28</v>
          </cell>
          <cell r="P1697">
            <v>8</v>
          </cell>
        </row>
        <row r="1698">
          <cell r="K1698" t="str">
            <v>HF35365</v>
          </cell>
          <cell r="L1698" t="str">
            <v>D</v>
          </cell>
          <cell r="N1698" t="str">
            <v>Over 2 year</v>
          </cell>
          <cell r="O1698">
            <v>100.7</v>
          </cell>
          <cell r="P1698">
            <v>5</v>
          </cell>
        </row>
        <row r="1699">
          <cell r="K1699" t="str">
            <v>HF35516</v>
          </cell>
          <cell r="L1699" t="str">
            <v>D</v>
          </cell>
          <cell r="N1699" t="str">
            <v>Over 2 year</v>
          </cell>
          <cell r="O1699">
            <v>39.9</v>
          </cell>
          <cell r="P1699">
            <v>5</v>
          </cell>
        </row>
        <row r="1700">
          <cell r="K1700" t="str">
            <v>LF3386</v>
          </cell>
          <cell r="L1700" t="str">
            <v>D</v>
          </cell>
          <cell r="N1700" t="str">
            <v>Over 2 year</v>
          </cell>
          <cell r="O1700">
            <v>5.6</v>
          </cell>
          <cell r="P1700">
            <v>60</v>
          </cell>
        </row>
        <row r="1701">
          <cell r="K1701" t="str">
            <v>P552075</v>
          </cell>
          <cell r="L1701" t="str">
            <v>D</v>
          </cell>
          <cell r="N1701" t="str">
            <v>Over 2 year</v>
          </cell>
          <cell r="O1701">
            <v>11.4</v>
          </cell>
          <cell r="P1701">
            <v>4</v>
          </cell>
        </row>
        <row r="1702">
          <cell r="K1702" t="str">
            <v>P552603</v>
          </cell>
          <cell r="L1702" t="str">
            <v>D</v>
          </cell>
          <cell r="N1702" t="str">
            <v>Over 2 year</v>
          </cell>
          <cell r="O1702">
            <v>6.6999999999999993</v>
          </cell>
          <cell r="P1702">
            <v>5</v>
          </cell>
        </row>
        <row r="1703">
          <cell r="K1703" t="str">
            <v>FS19735</v>
          </cell>
          <cell r="L1703" t="str">
            <v>D</v>
          </cell>
          <cell r="N1703" t="str">
            <v>Over 2 year</v>
          </cell>
          <cell r="O1703">
            <v>20.9</v>
          </cell>
          <cell r="P1703">
            <v>4</v>
          </cell>
        </row>
        <row r="1704">
          <cell r="K1704" t="str">
            <v>C-1717</v>
          </cell>
          <cell r="L1704" t="str">
            <v>D</v>
          </cell>
          <cell r="N1704" t="str">
            <v>Over 2 year</v>
          </cell>
          <cell r="O1704">
            <v>3.4</v>
          </cell>
          <cell r="P1704">
            <v>5</v>
          </cell>
        </row>
        <row r="1705">
          <cell r="K1705" t="str">
            <v>LF16045</v>
          </cell>
          <cell r="L1705" t="str">
            <v>D</v>
          </cell>
          <cell r="N1705" t="str">
            <v>Over 2 year</v>
          </cell>
          <cell r="O1705">
            <v>18.39</v>
          </cell>
          <cell r="P1705">
            <v>11</v>
          </cell>
        </row>
        <row r="1706">
          <cell r="K1706" t="str">
            <v>LF3629</v>
          </cell>
          <cell r="L1706" t="str">
            <v>D</v>
          </cell>
          <cell r="N1706" t="str">
            <v>Over 2 year</v>
          </cell>
          <cell r="O1706">
            <v>6.19</v>
          </cell>
          <cell r="P1706">
            <v>38</v>
          </cell>
        </row>
        <row r="1707">
          <cell r="K1707" t="str">
            <v>FS19736</v>
          </cell>
          <cell r="L1707" t="str">
            <v>D</v>
          </cell>
          <cell r="N1707" t="str">
            <v>Over 2 year</v>
          </cell>
          <cell r="O1707">
            <v>62.2</v>
          </cell>
          <cell r="P1707">
            <v>10</v>
          </cell>
        </row>
        <row r="1708">
          <cell r="K1708" t="str">
            <v>HF7955</v>
          </cell>
          <cell r="L1708" t="str">
            <v>D</v>
          </cell>
          <cell r="N1708" t="str">
            <v>Over 2 year</v>
          </cell>
          <cell r="O1708">
            <v>15.4</v>
          </cell>
          <cell r="P1708">
            <v>22</v>
          </cell>
        </row>
        <row r="1709">
          <cell r="K1709" t="str">
            <v>HF6529</v>
          </cell>
          <cell r="L1709" t="str">
            <v>D</v>
          </cell>
          <cell r="N1709" t="str">
            <v>Over 2 year</v>
          </cell>
          <cell r="O1709">
            <v>75.900000000000006</v>
          </cell>
          <cell r="P1709">
            <v>6</v>
          </cell>
        </row>
        <row r="1710">
          <cell r="K1710" t="str">
            <v>FF108</v>
          </cell>
          <cell r="L1710" t="str">
            <v>D</v>
          </cell>
          <cell r="N1710" t="str">
            <v>Over 2 year</v>
          </cell>
          <cell r="O1710">
            <v>13.31</v>
          </cell>
          <cell r="P1710">
            <v>30</v>
          </cell>
        </row>
        <row r="1711">
          <cell r="K1711" t="str">
            <v>FC1203</v>
          </cell>
          <cell r="L1711" t="str">
            <v>D</v>
          </cell>
          <cell r="N1711" t="str">
            <v>Over 2 year</v>
          </cell>
          <cell r="O1711">
            <v>7</v>
          </cell>
          <cell r="P1711">
            <v>1</v>
          </cell>
        </row>
        <row r="1712">
          <cell r="K1712" t="str">
            <v>HF6585</v>
          </cell>
          <cell r="L1712" t="str">
            <v>D</v>
          </cell>
          <cell r="N1712" t="str">
            <v>Over 2 year</v>
          </cell>
          <cell r="O1712">
            <v>99.31</v>
          </cell>
          <cell r="P1712">
            <v>23</v>
          </cell>
        </row>
        <row r="1713">
          <cell r="K1713" t="str">
            <v>FF5272</v>
          </cell>
          <cell r="L1713" t="str">
            <v>D</v>
          </cell>
          <cell r="N1713" t="str">
            <v>Over 2 year</v>
          </cell>
          <cell r="O1713">
            <v>7.26</v>
          </cell>
          <cell r="P1713">
            <v>152</v>
          </cell>
        </row>
        <row r="1714">
          <cell r="K1714" t="str">
            <v>3831871S</v>
          </cell>
          <cell r="L1714" t="str">
            <v>D</v>
          </cell>
          <cell r="N1714" t="str">
            <v>Over 2 year</v>
          </cell>
          <cell r="O1714">
            <v>2.1428571428571428</v>
          </cell>
          <cell r="P1714">
            <v>9</v>
          </cell>
        </row>
        <row r="1715">
          <cell r="K1715" t="str">
            <v>HF28929</v>
          </cell>
          <cell r="L1715" t="str">
            <v>D</v>
          </cell>
          <cell r="N1715" t="str">
            <v>Over 2 year</v>
          </cell>
          <cell r="O1715">
            <v>34.799999999999997</v>
          </cell>
          <cell r="P1715">
            <v>36</v>
          </cell>
        </row>
        <row r="1716">
          <cell r="K1716" t="str">
            <v>FS20007(REM)</v>
          </cell>
          <cell r="L1716" t="str">
            <v>D</v>
          </cell>
          <cell r="N1716" t="str">
            <v>Over 2 year</v>
          </cell>
          <cell r="O1716">
            <v>41.54</v>
          </cell>
          <cell r="P1716">
            <v>10</v>
          </cell>
        </row>
        <row r="1717">
          <cell r="K1717" t="str">
            <v>HF6554(REM)</v>
          </cell>
          <cell r="L1717" t="str">
            <v>D</v>
          </cell>
          <cell r="N1717" t="str">
            <v>Over 2 year</v>
          </cell>
          <cell r="O1717">
            <v>23.87</v>
          </cell>
          <cell r="P1717">
            <v>21</v>
          </cell>
        </row>
        <row r="1718">
          <cell r="K1718" t="str">
            <v>HF35439</v>
          </cell>
          <cell r="L1718" t="str">
            <v>D</v>
          </cell>
          <cell r="N1718" t="str">
            <v>Over 2 year</v>
          </cell>
          <cell r="O1718">
            <v>65.05</v>
          </cell>
          <cell r="P1718">
            <v>6</v>
          </cell>
        </row>
        <row r="1719">
          <cell r="K1719" t="str">
            <v>3049187</v>
          </cell>
          <cell r="L1719" t="str">
            <v>D</v>
          </cell>
          <cell r="M1719" t="str">
            <v>NTA855</v>
          </cell>
          <cell r="N1719" t="str">
            <v>Over 2 year</v>
          </cell>
          <cell r="O1719">
            <v>8.2100000000000009</v>
          </cell>
          <cell r="P1719">
            <v>3</v>
          </cell>
        </row>
        <row r="1720">
          <cell r="K1720" t="str">
            <v>3007759</v>
          </cell>
          <cell r="L1720" t="str">
            <v>D</v>
          </cell>
          <cell r="M1720" t="str">
            <v>NTA855-C280</v>
          </cell>
          <cell r="N1720" t="str">
            <v>Over 2 year</v>
          </cell>
          <cell r="O1720">
            <v>0.88</v>
          </cell>
          <cell r="P1720">
            <v>94</v>
          </cell>
        </row>
        <row r="1721">
          <cell r="K1721" t="str">
            <v>3076489</v>
          </cell>
          <cell r="L1721" t="str">
            <v>D</v>
          </cell>
          <cell r="M1721" t="str">
            <v>NTA855-C280</v>
          </cell>
          <cell r="N1721" t="str">
            <v>Over 2 year</v>
          </cell>
          <cell r="O1721">
            <v>13.76</v>
          </cell>
          <cell r="P1721">
            <v>2</v>
          </cell>
        </row>
        <row r="1722">
          <cell r="K1722" t="str">
            <v>LF691A</v>
          </cell>
          <cell r="L1722" t="str">
            <v>D</v>
          </cell>
          <cell r="N1722" t="str">
            <v>Over 2 year</v>
          </cell>
          <cell r="O1722">
            <v>12.42</v>
          </cell>
          <cell r="P1722">
            <v>17</v>
          </cell>
        </row>
        <row r="1723">
          <cell r="K1723" t="str">
            <v>P551352</v>
          </cell>
          <cell r="L1723" t="str">
            <v>D</v>
          </cell>
          <cell r="N1723" t="str">
            <v>Over 2 year</v>
          </cell>
          <cell r="O1723">
            <v>6.5</v>
          </cell>
          <cell r="P1723">
            <v>2</v>
          </cell>
        </row>
        <row r="1724">
          <cell r="K1724" t="str">
            <v>FS19605</v>
          </cell>
          <cell r="L1724" t="str">
            <v>D</v>
          </cell>
          <cell r="N1724" t="str">
            <v>Over 2 year</v>
          </cell>
          <cell r="O1724">
            <v>9.1999999999999993</v>
          </cell>
          <cell r="P1724">
            <v>48</v>
          </cell>
        </row>
        <row r="1725">
          <cell r="K1725" t="str">
            <v>FF5683</v>
          </cell>
          <cell r="L1725" t="str">
            <v>D</v>
          </cell>
          <cell r="N1725" t="str">
            <v>Over 2 year</v>
          </cell>
          <cell r="O1725">
            <v>19.12</v>
          </cell>
          <cell r="P1725">
            <v>12</v>
          </cell>
        </row>
        <row r="1726">
          <cell r="K1726" t="str">
            <v>LF17513</v>
          </cell>
          <cell r="L1726" t="str">
            <v>D</v>
          </cell>
          <cell r="N1726" t="str">
            <v>Over 2 year</v>
          </cell>
          <cell r="O1726">
            <v>10.77</v>
          </cell>
          <cell r="P1726">
            <v>12</v>
          </cell>
        </row>
        <row r="1727">
          <cell r="K1727" t="str">
            <v>FF5629</v>
          </cell>
          <cell r="L1727" t="str">
            <v>D</v>
          </cell>
          <cell r="N1727" t="str">
            <v>Over 2 year</v>
          </cell>
          <cell r="O1727">
            <v>20.75</v>
          </cell>
          <cell r="P1727">
            <v>50</v>
          </cell>
        </row>
        <row r="1728">
          <cell r="K1728" t="str">
            <v>P553500</v>
          </cell>
          <cell r="L1728" t="str">
            <v>D</v>
          </cell>
          <cell r="N1728" t="str">
            <v>Over 2 year</v>
          </cell>
          <cell r="O1728">
            <v>15.12</v>
          </cell>
          <cell r="P1728">
            <v>4</v>
          </cell>
        </row>
        <row r="1729">
          <cell r="K1729" t="str">
            <v>FS1242(REM)</v>
          </cell>
          <cell r="L1729" t="str">
            <v>D</v>
          </cell>
          <cell r="N1729" t="str">
            <v>Over 2 year</v>
          </cell>
          <cell r="O1729">
            <v>8.6199999999999992</v>
          </cell>
          <cell r="P1729">
            <v>20</v>
          </cell>
        </row>
        <row r="1730">
          <cell r="K1730" t="str">
            <v>FF5645</v>
          </cell>
          <cell r="L1730" t="str">
            <v>D</v>
          </cell>
          <cell r="N1730" t="str">
            <v>Over 2 year</v>
          </cell>
          <cell r="O1730">
            <v>9.3000000000000007</v>
          </cell>
          <cell r="P1730">
            <v>6</v>
          </cell>
        </row>
        <row r="1731">
          <cell r="K1731" t="str">
            <v>P502424</v>
          </cell>
          <cell r="L1731" t="str">
            <v>D</v>
          </cell>
          <cell r="N1731" t="str">
            <v>Over 2 year</v>
          </cell>
          <cell r="O1731">
            <v>13.1</v>
          </cell>
          <cell r="P1731">
            <v>168</v>
          </cell>
        </row>
        <row r="1732">
          <cell r="K1732" t="str">
            <v>FS19687</v>
          </cell>
          <cell r="L1732" t="str">
            <v>D</v>
          </cell>
          <cell r="N1732" t="str">
            <v>Over 2 year</v>
          </cell>
          <cell r="O1732">
            <v>13.4</v>
          </cell>
          <cell r="P1732">
            <v>2</v>
          </cell>
        </row>
        <row r="1733">
          <cell r="K1733" t="str">
            <v>FS19934</v>
          </cell>
          <cell r="L1733" t="str">
            <v>D</v>
          </cell>
          <cell r="N1733" t="str">
            <v>Over 2 year</v>
          </cell>
          <cell r="O1733">
            <v>26.7</v>
          </cell>
          <cell r="P1733">
            <v>20</v>
          </cell>
        </row>
        <row r="1734">
          <cell r="K1734" t="str">
            <v>AF25414</v>
          </cell>
          <cell r="L1734" t="str">
            <v>D</v>
          </cell>
          <cell r="N1734" t="str">
            <v>Over 2 year</v>
          </cell>
          <cell r="O1734">
            <v>38.5</v>
          </cell>
          <cell r="P1734">
            <v>1</v>
          </cell>
        </row>
        <row r="1735">
          <cell r="K1735" t="str">
            <v>P171618</v>
          </cell>
          <cell r="L1735" t="str">
            <v>D</v>
          </cell>
          <cell r="N1735" t="str">
            <v>Over 2 year</v>
          </cell>
          <cell r="O1735">
            <v>44.9</v>
          </cell>
          <cell r="P1735">
            <v>1</v>
          </cell>
        </row>
        <row r="1736">
          <cell r="K1736" t="str">
            <v>P500189</v>
          </cell>
          <cell r="L1736" t="str">
            <v>D</v>
          </cell>
          <cell r="N1736" t="str">
            <v>Over 2 year</v>
          </cell>
          <cell r="O1736">
            <v>10.589</v>
          </cell>
          <cell r="P1736">
            <v>2</v>
          </cell>
        </row>
        <row r="1737">
          <cell r="K1737" t="str">
            <v>P502270</v>
          </cell>
          <cell r="L1737" t="str">
            <v>D</v>
          </cell>
          <cell r="N1737" t="str">
            <v>Over 2 year</v>
          </cell>
          <cell r="O1737">
            <v>46</v>
          </cell>
          <cell r="P1737">
            <v>8</v>
          </cell>
        </row>
        <row r="1738">
          <cell r="K1738" t="str">
            <v>P532502</v>
          </cell>
          <cell r="L1738" t="str">
            <v>D</v>
          </cell>
          <cell r="N1738" t="str">
            <v>Over 2 year</v>
          </cell>
          <cell r="O1738">
            <v>15.8</v>
          </cell>
          <cell r="P1738">
            <v>4</v>
          </cell>
        </row>
        <row r="1739">
          <cell r="K1739" t="str">
            <v>3929016</v>
          </cell>
          <cell r="L1739" t="str">
            <v>D</v>
          </cell>
          <cell r="M1739" t="str">
            <v>SE210</v>
          </cell>
          <cell r="N1739" t="str">
            <v>Over 2 year</v>
          </cell>
          <cell r="O1739">
            <v>13</v>
          </cell>
          <cell r="P1739">
            <v>12</v>
          </cell>
        </row>
        <row r="1740">
          <cell r="K1740" t="str">
            <v>3285414</v>
          </cell>
          <cell r="L1740" t="str">
            <v>D</v>
          </cell>
          <cell r="M1740" t="str">
            <v>B5.9</v>
          </cell>
          <cell r="N1740" t="str">
            <v>Over 2 year</v>
          </cell>
          <cell r="O1740">
            <v>22</v>
          </cell>
          <cell r="P1740">
            <v>1</v>
          </cell>
        </row>
        <row r="1741">
          <cell r="K1741" t="str">
            <v>AF25267</v>
          </cell>
          <cell r="L1741" t="str">
            <v>D</v>
          </cell>
          <cell r="N1741" t="str">
            <v>Over 2 year</v>
          </cell>
          <cell r="O1741">
            <v>26.7</v>
          </cell>
          <cell r="P1741">
            <v>10</v>
          </cell>
        </row>
        <row r="1742">
          <cell r="K1742" t="str">
            <v>C8901</v>
          </cell>
          <cell r="L1742" t="str">
            <v>D</v>
          </cell>
          <cell r="N1742" t="str">
            <v>Over 2 year</v>
          </cell>
          <cell r="O1742">
            <v>12.7</v>
          </cell>
          <cell r="P1742">
            <v>13</v>
          </cell>
        </row>
        <row r="1743">
          <cell r="K1743" t="str">
            <v>P782857</v>
          </cell>
          <cell r="L1743" t="str">
            <v>D</v>
          </cell>
          <cell r="N1743" t="str">
            <v>Over 2 year</v>
          </cell>
          <cell r="O1743">
            <v>43.2</v>
          </cell>
          <cell r="P1743">
            <v>57</v>
          </cell>
        </row>
        <row r="1744">
          <cell r="K1744" t="str">
            <v>HF6710</v>
          </cell>
          <cell r="L1744" t="str">
            <v>D</v>
          </cell>
          <cell r="N1744" t="str">
            <v>Over 2 year</v>
          </cell>
          <cell r="O1744">
            <v>8.6999999999999993</v>
          </cell>
          <cell r="P1744">
            <v>20</v>
          </cell>
        </row>
        <row r="1745">
          <cell r="K1745" t="str">
            <v>FH23200</v>
          </cell>
          <cell r="L1745" t="str">
            <v>D</v>
          </cell>
          <cell r="N1745" t="str">
            <v>Over 2 year</v>
          </cell>
          <cell r="O1745">
            <v>190.4</v>
          </cell>
          <cell r="P1745">
            <v>11</v>
          </cell>
        </row>
        <row r="1746">
          <cell r="K1746" t="str">
            <v>HF6711</v>
          </cell>
          <cell r="L1746" t="str">
            <v>D</v>
          </cell>
          <cell r="N1746" t="str">
            <v>Over 2 year</v>
          </cell>
          <cell r="O1746">
            <v>13.1</v>
          </cell>
          <cell r="P1746">
            <v>114</v>
          </cell>
        </row>
        <row r="1747">
          <cell r="K1747" t="str">
            <v>P181087</v>
          </cell>
          <cell r="L1747" t="str">
            <v>D</v>
          </cell>
          <cell r="N1747" t="str">
            <v>Over 2 year</v>
          </cell>
          <cell r="O1747">
            <v>62.7</v>
          </cell>
          <cell r="P1747">
            <v>21</v>
          </cell>
        </row>
        <row r="1748">
          <cell r="K1748" t="str">
            <v>LF688</v>
          </cell>
          <cell r="L1748" t="str">
            <v>D</v>
          </cell>
          <cell r="N1748" t="str">
            <v>Over 2 year</v>
          </cell>
          <cell r="O1748">
            <v>8.9</v>
          </cell>
          <cell r="P1748">
            <v>11</v>
          </cell>
        </row>
        <row r="1749">
          <cell r="K1749" t="str">
            <v>P550626</v>
          </cell>
          <cell r="L1749" t="str">
            <v>D</v>
          </cell>
          <cell r="N1749" t="str">
            <v>Over 2 year</v>
          </cell>
          <cell r="O1749">
            <v>17.45</v>
          </cell>
          <cell r="P1749">
            <v>5</v>
          </cell>
        </row>
        <row r="1750">
          <cell r="K1750" t="str">
            <v>HF6780</v>
          </cell>
          <cell r="L1750" t="str">
            <v>D</v>
          </cell>
          <cell r="N1750" t="str">
            <v>Over 2 year</v>
          </cell>
          <cell r="O1750">
            <v>2</v>
          </cell>
          <cell r="P1750">
            <v>2</v>
          </cell>
        </row>
        <row r="1751">
          <cell r="K1751" t="str">
            <v>P532501</v>
          </cell>
          <cell r="L1751" t="str">
            <v>D</v>
          </cell>
          <cell r="N1751" t="str">
            <v>Over 2 year</v>
          </cell>
          <cell r="O1751">
            <v>35</v>
          </cell>
          <cell r="P1751">
            <v>4</v>
          </cell>
        </row>
        <row r="1752">
          <cell r="K1752" t="str">
            <v>P551746</v>
          </cell>
          <cell r="L1752" t="str">
            <v>D</v>
          </cell>
          <cell r="N1752" t="str">
            <v>Over 2 year</v>
          </cell>
          <cell r="O1752">
            <v>3</v>
          </cell>
          <cell r="P1752">
            <v>7</v>
          </cell>
        </row>
        <row r="1753">
          <cell r="K1753" t="str">
            <v>LF3384</v>
          </cell>
          <cell r="L1753" t="str">
            <v>D</v>
          </cell>
          <cell r="N1753" t="str">
            <v>Over 2 year</v>
          </cell>
          <cell r="O1753">
            <v>2</v>
          </cell>
          <cell r="P1753">
            <v>21</v>
          </cell>
        </row>
        <row r="1754">
          <cell r="K1754" t="str">
            <v>FF5069</v>
          </cell>
          <cell r="L1754" t="str">
            <v>D</v>
          </cell>
          <cell r="N1754" t="str">
            <v>Over 2 year</v>
          </cell>
          <cell r="O1754">
            <v>2</v>
          </cell>
          <cell r="P1754">
            <v>12</v>
          </cell>
        </row>
        <row r="1755">
          <cell r="K1755" t="str">
            <v>AF1658K</v>
          </cell>
          <cell r="L1755" t="str">
            <v>D</v>
          </cell>
          <cell r="N1755" t="str">
            <v>Over 2 year</v>
          </cell>
          <cell r="O1755">
            <v>5</v>
          </cell>
          <cell r="P1755">
            <v>5</v>
          </cell>
        </row>
        <row r="1756">
          <cell r="K1756" t="str">
            <v>P778994</v>
          </cell>
          <cell r="L1756" t="str">
            <v>D</v>
          </cell>
          <cell r="N1756" t="str">
            <v>Over 2 year</v>
          </cell>
          <cell r="O1756">
            <v>5</v>
          </cell>
          <cell r="P1756">
            <v>1</v>
          </cell>
        </row>
        <row r="1757">
          <cell r="K1757" t="str">
            <v>P502363</v>
          </cell>
          <cell r="L1757" t="str">
            <v>D</v>
          </cell>
          <cell r="N1757" t="str">
            <v>Over 2 year</v>
          </cell>
          <cell r="O1757">
            <v>2</v>
          </cell>
          <cell r="P1757">
            <v>12</v>
          </cell>
        </row>
        <row r="1758">
          <cell r="K1758" t="str">
            <v>P173238</v>
          </cell>
          <cell r="L1758" t="str">
            <v>D</v>
          </cell>
          <cell r="N1758" t="str">
            <v>Over 2 year</v>
          </cell>
          <cell r="O1758">
            <v>2</v>
          </cell>
          <cell r="P1758">
            <v>19</v>
          </cell>
        </row>
        <row r="1759">
          <cell r="K1759" t="str">
            <v>P551808</v>
          </cell>
          <cell r="L1759" t="str">
            <v>D</v>
          </cell>
          <cell r="N1759" t="str">
            <v>Over 2 year</v>
          </cell>
          <cell r="O1759">
            <v>17</v>
          </cell>
          <cell r="P1759">
            <v>10</v>
          </cell>
        </row>
        <row r="1760">
          <cell r="K1760" t="str">
            <v>AF25957</v>
          </cell>
          <cell r="L1760" t="str">
            <v>D</v>
          </cell>
          <cell r="N1760" t="str">
            <v>Over 2 year</v>
          </cell>
          <cell r="O1760">
            <v>2</v>
          </cell>
          <cell r="P1760">
            <v>2</v>
          </cell>
        </row>
        <row r="1761">
          <cell r="K1761" t="str">
            <v>2040-PM-OR</v>
          </cell>
          <cell r="L1761" t="str">
            <v>D</v>
          </cell>
          <cell r="N1761" t="str">
            <v>Over 2 year</v>
          </cell>
          <cell r="O1761">
            <v>5.5</v>
          </cell>
          <cell r="P1761">
            <v>48</v>
          </cell>
        </row>
        <row r="1762">
          <cell r="K1762" t="str">
            <v>FS19785</v>
          </cell>
          <cell r="L1762" t="str">
            <v>D</v>
          </cell>
          <cell r="N1762" t="str">
            <v>Over 2 year</v>
          </cell>
          <cell r="O1762">
            <v>10.76</v>
          </cell>
          <cell r="P1762">
            <v>12</v>
          </cell>
        </row>
        <row r="1763">
          <cell r="K1763" t="str">
            <v>FF5725</v>
          </cell>
          <cell r="L1763" t="str">
            <v>D</v>
          </cell>
          <cell r="N1763" t="str">
            <v>Over 2 year</v>
          </cell>
          <cell r="O1763">
            <v>5.5</v>
          </cell>
          <cell r="P1763">
            <v>12</v>
          </cell>
        </row>
        <row r="1764">
          <cell r="K1764" t="str">
            <v>P812363</v>
          </cell>
          <cell r="L1764" t="str">
            <v>D</v>
          </cell>
          <cell r="N1764" t="str">
            <v>Over 2 year</v>
          </cell>
          <cell r="O1764">
            <v>50.37</v>
          </cell>
          <cell r="P1764">
            <v>5</v>
          </cell>
        </row>
        <row r="1765">
          <cell r="K1765" t="str">
            <v>P165332</v>
          </cell>
          <cell r="L1765" t="str">
            <v>D</v>
          </cell>
          <cell r="N1765" t="str">
            <v>Over 2 year</v>
          </cell>
          <cell r="O1765">
            <v>31.4</v>
          </cell>
          <cell r="P1765">
            <v>4</v>
          </cell>
        </row>
        <row r="1766">
          <cell r="K1766" t="str">
            <v>FF269</v>
          </cell>
          <cell r="L1766" t="str">
            <v>D</v>
          </cell>
          <cell r="N1766" t="str">
            <v>Over 2 year</v>
          </cell>
          <cell r="O1766">
            <v>11</v>
          </cell>
          <cell r="P1766">
            <v>1</v>
          </cell>
        </row>
        <row r="1767">
          <cell r="K1767" t="str">
            <v>01107727</v>
          </cell>
          <cell r="L1767" t="str">
            <v>D</v>
          </cell>
          <cell r="M1767" t="str">
            <v>F3M2011</v>
          </cell>
          <cell r="N1767" t="str">
            <v>Over 2 year</v>
          </cell>
          <cell r="O1767">
            <v>0.70200000000000007</v>
          </cell>
          <cell r="P1767">
            <v>7</v>
          </cell>
        </row>
        <row r="1768">
          <cell r="K1768" t="str">
            <v>01107731</v>
          </cell>
          <cell r="L1768" t="str">
            <v>D</v>
          </cell>
          <cell r="M1768" t="str">
            <v>EC290B</v>
          </cell>
          <cell r="N1768" t="str">
            <v>Over 2 year</v>
          </cell>
          <cell r="O1768">
            <v>0.88660000000000005</v>
          </cell>
          <cell r="P1768">
            <v>22</v>
          </cell>
        </row>
        <row r="1769">
          <cell r="K1769" t="str">
            <v>01107838</v>
          </cell>
          <cell r="L1769" t="str">
            <v>D</v>
          </cell>
          <cell r="M1769" t="str">
            <v>EC210BP</v>
          </cell>
          <cell r="N1769" t="str">
            <v>Over 2 year</v>
          </cell>
          <cell r="O1769">
            <v>6.5390000000000006</v>
          </cell>
          <cell r="P1769">
            <v>11</v>
          </cell>
        </row>
        <row r="1770">
          <cell r="K1770" t="str">
            <v>01110423</v>
          </cell>
          <cell r="L1770" t="str">
            <v>D</v>
          </cell>
          <cell r="M1770" t="str">
            <v>EC290B</v>
          </cell>
          <cell r="N1770" t="str">
            <v>Over 2 year</v>
          </cell>
          <cell r="O1770">
            <v>5.5509999999999993</v>
          </cell>
          <cell r="P1770">
            <v>6</v>
          </cell>
        </row>
        <row r="1771">
          <cell r="K1771" t="str">
            <v>01116693</v>
          </cell>
          <cell r="L1771" t="str">
            <v>D</v>
          </cell>
          <cell r="M1771" t="str">
            <v>EC290B</v>
          </cell>
          <cell r="N1771" t="str">
            <v>Over 2 year</v>
          </cell>
          <cell r="O1771">
            <v>13.507000000000001</v>
          </cell>
          <cell r="P1771">
            <v>2</v>
          </cell>
        </row>
        <row r="1772">
          <cell r="K1772" t="str">
            <v>01174420</v>
          </cell>
          <cell r="L1772" t="str">
            <v>D</v>
          </cell>
          <cell r="M1772" t="str">
            <v>TCD 2015 V6/V8</v>
          </cell>
          <cell r="N1772" t="str">
            <v>Over 2 year</v>
          </cell>
          <cell r="O1772">
            <v>32.734000000000002</v>
          </cell>
          <cell r="P1772">
            <v>15</v>
          </cell>
        </row>
        <row r="1773">
          <cell r="K1773" t="str">
            <v>01118688</v>
          </cell>
          <cell r="L1773" t="str">
            <v>D</v>
          </cell>
          <cell r="M1773" t="str">
            <v>EC290BP</v>
          </cell>
          <cell r="N1773" t="str">
            <v>Over 2 year</v>
          </cell>
          <cell r="O1773">
            <v>0.29900000000000004</v>
          </cell>
          <cell r="P1773">
            <v>6</v>
          </cell>
        </row>
        <row r="1774">
          <cell r="K1774" t="str">
            <v>01119237</v>
          </cell>
          <cell r="L1774" t="str">
            <v>D</v>
          </cell>
          <cell r="M1774" t="str">
            <v>EC290B</v>
          </cell>
          <cell r="N1774" t="str">
            <v>Over 2 year</v>
          </cell>
          <cell r="O1774">
            <v>5.33</v>
          </cell>
          <cell r="P1774">
            <v>7</v>
          </cell>
        </row>
        <row r="1775">
          <cell r="K1775" t="str">
            <v>01174422</v>
          </cell>
          <cell r="L1775" t="str">
            <v>D</v>
          </cell>
          <cell r="M1775" t="str">
            <v>BF 6M/8M 1015</v>
          </cell>
          <cell r="N1775" t="str">
            <v>Over 2 year</v>
          </cell>
          <cell r="O1775">
            <v>13.624000000000001</v>
          </cell>
          <cell r="P1775">
            <v>8</v>
          </cell>
        </row>
        <row r="1776">
          <cell r="K1776" t="str">
            <v>01127538</v>
          </cell>
          <cell r="L1776" t="str">
            <v>D</v>
          </cell>
          <cell r="M1776" t="str">
            <v>EC290B</v>
          </cell>
          <cell r="N1776" t="str">
            <v>Over 2 year</v>
          </cell>
          <cell r="O1776">
            <v>1.3130000000000002</v>
          </cell>
          <cell r="P1776">
            <v>2</v>
          </cell>
        </row>
        <row r="1777">
          <cell r="K1777" t="str">
            <v>01179592</v>
          </cell>
          <cell r="L1777" t="str">
            <v>D</v>
          </cell>
          <cell r="M1777" t="str">
            <v>EC290BP</v>
          </cell>
          <cell r="N1777" t="str">
            <v>Over 2 year</v>
          </cell>
          <cell r="O1777">
            <v>1.8719999999999999</v>
          </cell>
          <cell r="P1777">
            <v>19</v>
          </cell>
        </row>
        <row r="1778">
          <cell r="K1778" t="str">
            <v>01180663</v>
          </cell>
          <cell r="L1778" t="str">
            <v>D</v>
          </cell>
          <cell r="M1778" t="str">
            <v>BF4M/6M</v>
          </cell>
          <cell r="N1778" t="str">
            <v>Over 2 year</v>
          </cell>
          <cell r="O1778">
            <v>36.036000000000001</v>
          </cell>
          <cell r="P1778">
            <v>2</v>
          </cell>
        </row>
        <row r="1779">
          <cell r="K1779" t="str">
            <v>01181933</v>
          </cell>
          <cell r="L1779" t="str">
            <v>D</v>
          </cell>
          <cell r="M1779" t="str">
            <v>EC290B</v>
          </cell>
          <cell r="N1779" t="str">
            <v>Over 2 year</v>
          </cell>
          <cell r="O1779">
            <v>170.274</v>
          </cell>
          <cell r="P1779">
            <v>4</v>
          </cell>
        </row>
        <row r="1780">
          <cell r="K1780" t="str">
            <v>01181934</v>
          </cell>
          <cell r="L1780" t="str">
            <v>D</v>
          </cell>
          <cell r="M1780" t="str">
            <v>EC290B</v>
          </cell>
          <cell r="N1780" t="str">
            <v>Over 2 year</v>
          </cell>
          <cell r="O1780">
            <v>191.13900000000001</v>
          </cell>
          <cell r="P1780">
            <v>4</v>
          </cell>
        </row>
        <row r="1781">
          <cell r="K1781" t="str">
            <v>01148131</v>
          </cell>
          <cell r="L1781" t="str">
            <v>D</v>
          </cell>
          <cell r="M1781" t="str">
            <v>EC290B</v>
          </cell>
          <cell r="N1781" t="str">
            <v>Over 2 year</v>
          </cell>
          <cell r="O1781">
            <v>11.206</v>
          </cell>
          <cell r="P1781">
            <v>12</v>
          </cell>
        </row>
        <row r="1782">
          <cell r="K1782" t="str">
            <v>01183740</v>
          </cell>
          <cell r="L1782" t="str">
            <v>D</v>
          </cell>
          <cell r="M1782" t="str">
            <v>EC210BP</v>
          </cell>
          <cell r="N1782" t="str">
            <v>Over 2 year</v>
          </cell>
          <cell r="O1782">
            <v>48.061</v>
          </cell>
          <cell r="P1782">
            <v>1</v>
          </cell>
        </row>
        <row r="1783">
          <cell r="K1783" t="str">
            <v>01319139</v>
          </cell>
          <cell r="L1783" t="str">
            <v>D</v>
          </cell>
          <cell r="M1783" t="str">
            <v>BF4/6/8M 1012/3/5 C/E/F</v>
          </cell>
          <cell r="N1783" t="str">
            <v>Over 2 year</v>
          </cell>
          <cell r="O1783">
            <v>4.7840000000000007</v>
          </cell>
          <cell r="P1783">
            <v>4</v>
          </cell>
        </row>
        <row r="1784">
          <cell r="K1784" t="str">
            <v>01148234</v>
          </cell>
          <cell r="L1784" t="str">
            <v>D</v>
          </cell>
          <cell r="M1784" t="str">
            <v>EC290B</v>
          </cell>
          <cell r="N1784" t="str">
            <v>Over 2 year</v>
          </cell>
          <cell r="O1784">
            <v>1.9760000000000002</v>
          </cell>
          <cell r="P1784">
            <v>4</v>
          </cell>
        </row>
        <row r="1785">
          <cell r="K1785" t="str">
            <v>01148366</v>
          </cell>
          <cell r="L1785" t="str">
            <v>D</v>
          </cell>
          <cell r="M1785" t="str">
            <v>EC210BP</v>
          </cell>
          <cell r="N1785" t="str">
            <v>Over 2 year</v>
          </cell>
          <cell r="O1785">
            <v>11.089</v>
          </cell>
          <cell r="P1785">
            <v>2</v>
          </cell>
        </row>
        <row r="1786">
          <cell r="K1786" t="str">
            <v>01319140</v>
          </cell>
          <cell r="L1786" t="str">
            <v>D</v>
          </cell>
          <cell r="M1786" t="str">
            <v>BF4/6/8M 1012/3/5 C/E/F</v>
          </cell>
          <cell r="N1786" t="str">
            <v>Over 2 year</v>
          </cell>
          <cell r="O1786">
            <v>1.8719999999999999</v>
          </cell>
          <cell r="P1786">
            <v>2</v>
          </cell>
        </row>
        <row r="1787">
          <cell r="K1787" t="str">
            <v>01148415</v>
          </cell>
          <cell r="L1787" t="str">
            <v>D</v>
          </cell>
          <cell r="M1787" t="str">
            <v>EC210BP</v>
          </cell>
          <cell r="N1787" t="str">
            <v>Over 2 year</v>
          </cell>
          <cell r="O1787">
            <v>4.8879999999999999</v>
          </cell>
          <cell r="P1787">
            <v>6</v>
          </cell>
        </row>
        <row r="1788">
          <cell r="K1788" t="str">
            <v>01148417</v>
          </cell>
          <cell r="L1788" t="str">
            <v>D</v>
          </cell>
          <cell r="M1788" t="str">
            <v>EC210BP</v>
          </cell>
          <cell r="N1788" t="str">
            <v>Over 2 year</v>
          </cell>
          <cell r="O1788">
            <v>0.92299999999999993</v>
          </cell>
          <cell r="P1788">
            <v>24</v>
          </cell>
        </row>
        <row r="1789">
          <cell r="K1789" t="str">
            <v>02109628</v>
          </cell>
          <cell r="L1789" t="str">
            <v>D</v>
          </cell>
          <cell r="M1789" t="str">
            <v>F3M2011</v>
          </cell>
          <cell r="N1789" t="str">
            <v>Over 2 year</v>
          </cell>
          <cell r="O1789">
            <v>36.907000000000004</v>
          </cell>
          <cell r="P1789">
            <v>9</v>
          </cell>
        </row>
        <row r="1790">
          <cell r="K1790" t="str">
            <v>02109636</v>
          </cell>
          <cell r="L1790" t="str">
            <v>D</v>
          </cell>
          <cell r="M1790" t="str">
            <v>F3M2011</v>
          </cell>
          <cell r="N1790" t="str">
            <v>Over 2 year</v>
          </cell>
          <cell r="O1790">
            <v>14.716000000000001</v>
          </cell>
          <cell r="P1790">
            <v>4</v>
          </cell>
        </row>
        <row r="1791">
          <cell r="K1791" t="str">
            <v>02600034</v>
          </cell>
          <cell r="L1791" t="str">
            <v>D</v>
          </cell>
          <cell r="M1791" t="str">
            <v>BF6M1013EC/P</v>
          </cell>
          <cell r="N1791" t="str">
            <v>Over 2 year</v>
          </cell>
          <cell r="O1791">
            <v>131.82000000000002</v>
          </cell>
          <cell r="P1791">
            <v>1</v>
          </cell>
        </row>
        <row r="1792">
          <cell r="K1792" t="str">
            <v>02600035</v>
          </cell>
          <cell r="L1792" t="str">
            <v>D</v>
          </cell>
          <cell r="M1792" t="str">
            <v>BF6M1013EC/P</v>
          </cell>
          <cell r="N1792" t="str">
            <v>Over 2 year</v>
          </cell>
          <cell r="O1792">
            <v>141.71300000000002</v>
          </cell>
          <cell r="P1792">
            <v>1</v>
          </cell>
        </row>
        <row r="1793">
          <cell r="K1793" t="str">
            <v>02931480</v>
          </cell>
          <cell r="L1793" t="str">
            <v>D</v>
          </cell>
          <cell r="M1793" t="str">
            <v>F3M2011</v>
          </cell>
          <cell r="N1793" t="str">
            <v>Over 2 year</v>
          </cell>
          <cell r="O1793">
            <v>223.00200000000001</v>
          </cell>
          <cell r="P1793">
            <v>16</v>
          </cell>
        </row>
        <row r="1794">
          <cell r="K1794" t="str">
            <v>04258234</v>
          </cell>
          <cell r="L1794" t="str">
            <v>D</v>
          </cell>
          <cell r="M1794" t="str">
            <v>EC290B</v>
          </cell>
          <cell r="N1794" t="str">
            <v>Over 2 year</v>
          </cell>
          <cell r="O1794">
            <v>3637.1400000000003</v>
          </cell>
          <cell r="P1794">
            <v>4</v>
          </cell>
        </row>
        <row r="1795">
          <cell r="K1795" t="str">
            <v>04282826</v>
          </cell>
          <cell r="L1795" t="str">
            <v>D</v>
          </cell>
          <cell r="M1795" t="str">
            <v>EC290B</v>
          </cell>
          <cell r="N1795" t="str">
            <v>Over 2 year</v>
          </cell>
          <cell r="O1795">
            <v>6338.8</v>
          </cell>
          <cell r="P1795">
            <v>1</v>
          </cell>
        </row>
        <row r="1796">
          <cell r="K1796" t="str">
            <v>01148463</v>
          </cell>
          <cell r="L1796" t="str">
            <v>D</v>
          </cell>
          <cell r="N1796" t="str">
            <v>Over 2 year</v>
          </cell>
          <cell r="O1796">
            <v>5.7720000000000011</v>
          </cell>
          <cell r="P1796">
            <v>4</v>
          </cell>
        </row>
        <row r="1797">
          <cell r="K1797" t="str">
            <v>01148468</v>
          </cell>
          <cell r="L1797" t="str">
            <v>D</v>
          </cell>
          <cell r="M1797" t="str">
            <v>EC290B</v>
          </cell>
          <cell r="N1797" t="str">
            <v>Over 2 year</v>
          </cell>
          <cell r="O1797">
            <v>2.5870000000000002</v>
          </cell>
          <cell r="P1797">
            <v>5</v>
          </cell>
        </row>
        <row r="1798">
          <cell r="K1798" t="str">
            <v>03363990</v>
          </cell>
          <cell r="L1798" t="str">
            <v>D</v>
          </cell>
          <cell r="M1798" t="str">
            <v>EC290B</v>
          </cell>
          <cell r="N1798" t="str">
            <v>Over 2 year</v>
          </cell>
          <cell r="O1798">
            <v>11.751999999999999</v>
          </cell>
          <cell r="P1798">
            <v>13</v>
          </cell>
        </row>
        <row r="1799">
          <cell r="K1799" t="str">
            <v>04144966</v>
          </cell>
          <cell r="L1799" t="str">
            <v>D</v>
          </cell>
          <cell r="M1799" t="str">
            <v>BF4/6/8M 1012/3/5 C/E/F</v>
          </cell>
          <cell r="N1799" t="str">
            <v>Over 2 year</v>
          </cell>
          <cell r="O1799">
            <v>97.213999999999999</v>
          </cell>
          <cell r="P1799">
            <v>6</v>
          </cell>
        </row>
        <row r="1800">
          <cell r="K1800" t="str">
            <v>04178075</v>
          </cell>
          <cell r="L1800" t="str">
            <v>D</v>
          </cell>
          <cell r="M1800" t="str">
            <v>F3M2011</v>
          </cell>
          <cell r="N1800" t="str">
            <v>Over 2 year</v>
          </cell>
          <cell r="O1800">
            <v>15.483000000000001</v>
          </cell>
          <cell r="P1800">
            <v>12</v>
          </cell>
        </row>
        <row r="1801">
          <cell r="K1801" t="str">
            <v>04179846</v>
          </cell>
          <cell r="L1801" t="str">
            <v>D</v>
          </cell>
          <cell r="M1801" t="str">
            <v>F3M2011</v>
          </cell>
          <cell r="N1801" t="str">
            <v>Over 2 year</v>
          </cell>
          <cell r="O1801">
            <v>9.3859999999999992</v>
          </cell>
          <cell r="P1801">
            <v>13</v>
          </cell>
        </row>
        <row r="1802">
          <cell r="K1802" t="str">
            <v>04193519</v>
          </cell>
          <cell r="L1802" t="str">
            <v>D</v>
          </cell>
          <cell r="M1802" t="str">
            <v>BF4/6/8M 1012/3/5 C/E/F</v>
          </cell>
          <cell r="N1802" t="str">
            <v>Over 2 year</v>
          </cell>
          <cell r="O1802">
            <v>88.985000000000014</v>
          </cell>
          <cell r="P1802">
            <v>20</v>
          </cell>
        </row>
        <row r="1803">
          <cell r="K1803" t="str">
            <v>04200959</v>
          </cell>
          <cell r="L1803" t="str">
            <v>D</v>
          </cell>
          <cell r="M1803" t="str">
            <v>EC290B</v>
          </cell>
          <cell r="N1803" t="str">
            <v>Over 2 year</v>
          </cell>
          <cell r="O1803">
            <v>50.752000000000002</v>
          </cell>
          <cell r="P1803">
            <v>1</v>
          </cell>
        </row>
        <row r="1804">
          <cell r="K1804" t="str">
            <v>04256600</v>
          </cell>
          <cell r="L1804" t="str">
            <v>D</v>
          </cell>
          <cell r="M1804" t="str">
            <v>EC290B</v>
          </cell>
          <cell r="N1804" t="str">
            <v>Over 2 year</v>
          </cell>
          <cell r="O1804">
            <v>236.18400000000003</v>
          </cell>
          <cell r="P1804">
            <v>6</v>
          </cell>
        </row>
        <row r="1805">
          <cell r="K1805" t="str">
            <v>04291729</v>
          </cell>
          <cell r="L1805" t="str">
            <v>D</v>
          </cell>
          <cell r="M1805" t="str">
            <v>EC290BP</v>
          </cell>
          <cell r="N1805" t="str">
            <v>Over 2 year</v>
          </cell>
          <cell r="O1805">
            <v>3817.84</v>
          </cell>
          <cell r="P1805">
            <v>2</v>
          </cell>
        </row>
        <row r="1806">
          <cell r="K1806" t="str">
            <v>01148893</v>
          </cell>
          <cell r="L1806" t="str">
            <v>D</v>
          </cell>
          <cell r="M1806" t="str">
            <v>EC210BP</v>
          </cell>
          <cell r="N1806" t="str">
            <v>Over 2 year</v>
          </cell>
          <cell r="O1806">
            <v>0.9880000000000001</v>
          </cell>
          <cell r="P1806">
            <v>3</v>
          </cell>
        </row>
        <row r="1807">
          <cell r="K1807" t="str">
            <v>01151002</v>
          </cell>
          <cell r="L1807" t="str">
            <v>D</v>
          </cell>
          <cell r="N1807" t="str">
            <v>Over 2 year</v>
          </cell>
          <cell r="O1807">
            <v>0.61099999999999999</v>
          </cell>
          <cell r="P1807">
            <v>4</v>
          </cell>
        </row>
        <row r="1808">
          <cell r="K1808" t="str">
            <v>01153346</v>
          </cell>
          <cell r="L1808" t="str">
            <v>D</v>
          </cell>
          <cell r="M1808" t="str">
            <v>EC290B</v>
          </cell>
          <cell r="N1808" t="str">
            <v>Over 2 year</v>
          </cell>
          <cell r="O1808">
            <v>2.3660000000000001</v>
          </cell>
          <cell r="P1808">
            <v>5</v>
          </cell>
        </row>
        <row r="1809">
          <cell r="K1809" t="str">
            <v>04284147</v>
          </cell>
          <cell r="L1809" t="str">
            <v>D</v>
          </cell>
          <cell r="M1809" t="str">
            <v>EC290B</v>
          </cell>
          <cell r="N1809" t="str">
            <v>Over 2 year</v>
          </cell>
          <cell r="O1809">
            <v>128.41400000000002</v>
          </cell>
          <cell r="P1809">
            <v>18</v>
          </cell>
        </row>
        <row r="1810">
          <cell r="K1810" t="str">
            <v>04501008</v>
          </cell>
          <cell r="L1810" t="str">
            <v>D</v>
          </cell>
          <cell r="M1810" t="str">
            <v>EC290B</v>
          </cell>
          <cell r="N1810" t="str">
            <v>Over 2 year</v>
          </cell>
          <cell r="O1810">
            <v>4404.9849999999997</v>
          </cell>
          <cell r="P1810">
            <v>2</v>
          </cell>
        </row>
        <row r="1811">
          <cell r="K1811" t="str">
            <v>04502707</v>
          </cell>
          <cell r="L1811" t="str">
            <v>D</v>
          </cell>
          <cell r="M1811" t="str">
            <v>EC210BP</v>
          </cell>
          <cell r="N1811" t="str">
            <v>Over 2 year</v>
          </cell>
          <cell r="O1811">
            <v>3976.57</v>
          </cell>
          <cell r="P1811">
            <v>3</v>
          </cell>
        </row>
        <row r="1812">
          <cell r="K1812" t="str">
            <v>01165974</v>
          </cell>
          <cell r="L1812" t="str">
            <v>D</v>
          </cell>
          <cell r="M1812" t="str">
            <v>EC290BP</v>
          </cell>
          <cell r="N1812" t="str">
            <v>Over 2 year</v>
          </cell>
          <cell r="O1812">
            <v>2.2490000000000001</v>
          </cell>
          <cell r="P1812">
            <v>10</v>
          </cell>
        </row>
        <row r="1813">
          <cell r="K1813" t="str">
            <v>04511880</v>
          </cell>
          <cell r="L1813" t="str">
            <v>D</v>
          </cell>
          <cell r="M1813" t="str">
            <v>EC210BP</v>
          </cell>
          <cell r="N1813" t="str">
            <v>Over 2 year</v>
          </cell>
          <cell r="O1813">
            <v>1291.836</v>
          </cell>
          <cell r="P1813">
            <v>1</v>
          </cell>
        </row>
        <row r="1814">
          <cell r="K1814" t="str">
            <v>04284866</v>
          </cell>
          <cell r="L1814" t="str">
            <v>D</v>
          </cell>
          <cell r="M1814" t="str">
            <v>EC210BP</v>
          </cell>
          <cell r="N1814" t="str">
            <v>Over 2 year</v>
          </cell>
          <cell r="O1814">
            <v>0.88400000000000012</v>
          </cell>
          <cell r="P1814">
            <v>35</v>
          </cell>
        </row>
        <row r="1815">
          <cell r="K1815" t="str">
            <v>01178181</v>
          </cell>
          <cell r="L1815" t="str">
            <v>D</v>
          </cell>
          <cell r="M1815" t="str">
            <v>EC290B</v>
          </cell>
          <cell r="N1815" t="str">
            <v>Over 2 year</v>
          </cell>
          <cell r="O1815">
            <v>10.66</v>
          </cell>
          <cell r="P1815">
            <v>10</v>
          </cell>
        </row>
        <row r="1816">
          <cell r="K1816" t="str">
            <v>04284892</v>
          </cell>
          <cell r="L1816" t="str">
            <v>D</v>
          </cell>
          <cell r="M1816" t="str">
            <v>EC290BP</v>
          </cell>
          <cell r="N1816" t="str">
            <v>Over 2 year</v>
          </cell>
          <cell r="O1816">
            <v>94.575000000000003</v>
          </cell>
          <cell r="P1816">
            <v>2</v>
          </cell>
        </row>
        <row r="1817">
          <cell r="K1817" t="str">
            <v>01178625</v>
          </cell>
          <cell r="L1817" t="str">
            <v>D</v>
          </cell>
          <cell r="M1817" t="str">
            <v>EC290B</v>
          </cell>
          <cell r="N1817" t="str">
            <v>Over 2 year</v>
          </cell>
          <cell r="O1817">
            <v>13.286000000000001</v>
          </cell>
          <cell r="P1817">
            <v>4</v>
          </cell>
        </row>
        <row r="1818">
          <cell r="K1818" t="str">
            <v>01178750</v>
          </cell>
          <cell r="L1818" t="str">
            <v>D</v>
          </cell>
          <cell r="M1818" t="str">
            <v>EC290B</v>
          </cell>
          <cell r="N1818" t="str">
            <v>Over 2 year</v>
          </cell>
          <cell r="O1818">
            <v>3.6790000000000003</v>
          </cell>
          <cell r="P1818">
            <v>15</v>
          </cell>
        </row>
        <row r="1819">
          <cell r="K1819" t="str">
            <v>01180022</v>
          </cell>
          <cell r="L1819" t="str">
            <v>D</v>
          </cell>
          <cell r="M1819" t="str">
            <v>EC290B</v>
          </cell>
          <cell r="N1819" t="str">
            <v>Over 2 year</v>
          </cell>
          <cell r="O1819">
            <v>2.6909999999999998</v>
          </cell>
          <cell r="P1819">
            <v>1</v>
          </cell>
        </row>
        <row r="1820">
          <cell r="K1820" t="str">
            <v>01180025</v>
          </cell>
          <cell r="L1820" t="str">
            <v>D</v>
          </cell>
          <cell r="M1820" t="str">
            <v>EC290B</v>
          </cell>
          <cell r="N1820" t="str">
            <v>Over 2 year</v>
          </cell>
          <cell r="O1820">
            <v>3.4060000000000001</v>
          </cell>
          <cell r="P1820">
            <v>1</v>
          </cell>
        </row>
        <row r="1821">
          <cell r="K1821" t="str">
            <v>01180206</v>
          </cell>
          <cell r="L1821" t="str">
            <v>D</v>
          </cell>
          <cell r="N1821" t="str">
            <v>Over 2 year</v>
          </cell>
          <cell r="O1821">
            <v>4.3419999999999996</v>
          </cell>
          <cell r="P1821">
            <v>4</v>
          </cell>
        </row>
        <row r="1822">
          <cell r="K1822" t="str">
            <v>01180640</v>
          </cell>
          <cell r="L1822" t="str">
            <v>D</v>
          </cell>
          <cell r="M1822" t="str">
            <v>BF4/6M1013E/EC/EP</v>
          </cell>
          <cell r="N1822" t="str">
            <v>Over 2 year</v>
          </cell>
          <cell r="O1822">
            <v>14.287000000000001</v>
          </cell>
          <cell r="P1822">
            <v>1</v>
          </cell>
        </row>
        <row r="1823">
          <cell r="K1823" t="str">
            <v>04174058</v>
          </cell>
          <cell r="L1823" t="str">
            <v>D</v>
          </cell>
          <cell r="M1823" t="str">
            <v>BF4M2011C</v>
          </cell>
          <cell r="N1823" t="str">
            <v>Over 2 year</v>
          </cell>
          <cell r="O1823">
            <v>150.501</v>
          </cell>
          <cell r="P1823">
            <v>5</v>
          </cell>
        </row>
        <row r="1824">
          <cell r="K1824" t="str">
            <v>01180870</v>
          </cell>
          <cell r="L1824" t="str">
            <v>D</v>
          </cell>
          <cell r="M1824" t="str">
            <v>BF4M2/1011C</v>
          </cell>
          <cell r="N1824" t="str">
            <v>Over 2 year</v>
          </cell>
          <cell r="O1824">
            <v>64.805000000000007</v>
          </cell>
          <cell r="P1824">
            <v>1</v>
          </cell>
        </row>
        <row r="1825">
          <cell r="K1825" t="str">
            <v>01181184</v>
          </cell>
          <cell r="L1825" t="str">
            <v>D</v>
          </cell>
          <cell r="M1825" t="str">
            <v>BF/F8L513</v>
          </cell>
          <cell r="N1825" t="str">
            <v>Over 2 year</v>
          </cell>
          <cell r="O1825">
            <v>14.937000000000001</v>
          </cell>
          <cell r="P1825">
            <v>20</v>
          </cell>
        </row>
        <row r="1826">
          <cell r="K1826" t="str">
            <v>01181416</v>
          </cell>
          <cell r="L1826" t="str">
            <v>D</v>
          </cell>
          <cell r="M1826" t="str">
            <v>EC210BP</v>
          </cell>
          <cell r="N1826" t="str">
            <v>Over 2 year</v>
          </cell>
          <cell r="O1826">
            <v>1.8719999999999999</v>
          </cell>
          <cell r="P1826">
            <v>10</v>
          </cell>
        </row>
        <row r="1827">
          <cell r="K1827" t="str">
            <v>01181431</v>
          </cell>
          <cell r="L1827" t="str">
            <v>D</v>
          </cell>
          <cell r="M1827" t="str">
            <v>EC210BP</v>
          </cell>
          <cell r="N1827" t="str">
            <v>Over 2 year</v>
          </cell>
          <cell r="O1827">
            <v>4.173</v>
          </cell>
          <cell r="P1827">
            <v>12</v>
          </cell>
        </row>
        <row r="1828">
          <cell r="K1828" t="str">
            <v>01181438</v>
          </cell>
          <cell r="L1828" t="str">
            <v>D</v>
          </cell>
          <cell r="M1828" t="str">
            <v>EC290B</v>
          </cell>
          <cell r="N1828" t="str">
            <v>Over 2 year</v>
          </cell>
          <cell r="O1828">
            <v>3.5750000000000002</v>
          </cell>
          <cell r="P1828">
            <v>4</v>
          </cell>
        </row>
        <row r="1829">
          <cell r="K1829" t="str">
            <v>04288503</v>
          </cell>
          <cell r="L1829" t="str">
            <v>D</v>
          </cell>
          <cell r="M1829" t="str">
            <v>EC290BP</v>
          </cell>
          <cell r="N1829" t="str">
            <v>Over 2 year</v>
          </cell>
          <cell r="O1829">
            <v>75.789999999999992</v>
          </cell>
          <cell r="P1829">
            <v>2</v>
          </cell>
        </row>
        <row r="1830">
          <cell r="K1830" t="str">
            <v>01181764</v>
          </cell>
          <cell r="L1830" t="str">
            <v>D</v>
          </cell>
          <cell r="M1830" t="str">
            <v>EC290B</v>
          </cell>
          <cell r="N1830" t="str">
            <v>Over 2 year</v>
          </cell>
          <cell r="O1830">
            <v>2.2490000000000001</v>
          </cell>
          <cell r="P1830">
            <v>1</v>
          </cell>
        </row>
        <row r="1831">
          <cell r="K1831" t="str">
            <v>04291309</v>
          </cell>
          <cell r="L1831" t="str">
            <v>D</v>
          </cell>
          <cell r="M1831" t="str">
            <v>EC290B</v>
          </cell>
          <cell r="N1831" t="str">
            <v>Over 2 year</v>
          </cell>
          <cell r="O1831">
            <v>11.154</v>
          </cell>
          <cell r="P1831">
            <v>4</v>
          </cell>
        </row>
        <row r="1832">
          <cell r="K1832" t="str">
            <v>04294167</v>
          </cell>
          <cell r="L1832" t="str">
            <v>D</v>
          </cell>
          <cell r="M1832" t="str">
            <v>EC210BP</v>
          </cell>
          <cell r="N1832" t="str">
            <v>Over 2 year</v>
          </cell>
          <cell r="O1832">
            <v>5.2649999999999997</v>
          </cell>
          <cell r="P1832">
            <v>35</v>
          </cell>
        </row>
        <row r="1833">
          <cell r="K1833" t="str">
            <v>01182001</v>
          </cell>
          <cell r="L1833" t="str">
            <v>D</v>
          </cell>
          <cell r="M1833" t="str">
            <v>BF4L914</v>
          </cell>
          <cell r="N1833" t="str">
            <v>Over 2 year</v>
          </cell>
          <cell r="O1833">
            <v>11.309999999999999</v>
          </cell>
          <cell r="P1833">
            <v>2</v>
          </cell>
        </row>
        <row r="1834">
          <cell r="K1834" t="str">
            <v>01182177</v>
          </cell>
          <cell r="L1834" t="str">
            <v>D</v>
          </cell>
          <cell r="M1834" t="str">
            <v>EC290BP</v>
          </cell>
          <cell r="N1834" t="str">
            <v>Over 2 year</v>
          </cell>
          <cell r="O1834">
            <v>3.7310000000000003</v>
          </cell>
          <cell r="P1834">
            <v>1</v>
          </cell>
        </row>
        <row r="1835">
          <cell r="K1835" t="str">
            <v>01182482</v>
          </cell>
          <cell r="L1835" t="str">
            <v>D</v>
          </cell>
          <cell r="M1835" t="str">
            <v>F3M2011</v>
          </cell>
          <cell r="N1835" t="str">
            <v>Over 2 year</v>
          </cell>
          <cell r="O1835">
            <v>15.483000000000001</v>
          </cell>
          <cell r="P1835">
            <v>1</v>
          </cell>
        </row>
        <row r="1836">
          <cell r="K1836" t="str">
            <v>01183339</v>
          </cell>
          <cell r="L1836" t="str">
            <v>D</v>
          </cell>
          <cell r="M1836" t="str">
            <v>EC290B</v>
          </cell>
          <cell r="N1836" t="str">
            <v>Over 2 year</v>
          </cell>
          <cell r="O1836">
            <v>75.244</v>
          </cell>
          <cell r="P1836">
            <v>11</v>
          </cell>
        </row>
        <row r="1837">
          <cell r="K1837" t="str">
            <v>01183399</v>
          </cell>
          <cell r="L1837" t="str">
            <v>D</v>
          </cell>
          <cell r="M1837" t="str">
            <v>EC290B</v>
          </cell>
          <cell r="N1837" t="str">
            <v>Over 2 year</v>
          </cell>
          <cell r="O1837">
            <v>8.4629999999999992</v>
          </cell>
          <cell r="P1837">
            <v>12</v>
          </cell>
        </row>
        <row r="1838">
          <cell r="K1838" t="str">
            <v>01183642</v>
          </cell>
          <cell r="L1838" t="str">
            <v>D</v>
          </cell>
          <cell r="M1838" t="str">
            <v>EC290B</v>
          </cell>
          <cell r="N1838" t="str">
            <v>Over 2 year</v>
          </cell>
          <cell r="O1838">
            <v>2.1970000000000001</v>
          </cell>
          <cell r="P1838">
            <v>4</v>
          </cell>
        </row>
        <row r="1839">
          <cell r="K1839" t="str">
            <v>01183646</v>
          </cell>
          <cell r="L1839" t="str">
            <v>D</v>
          </cell>
          <cell r="M1839" t="str">
            <v>EC210BP</v>
          </cell>
          <cell r="N1839" t="str">
            <v>Over 2 year</v>
          </cell>
          <cell r="O1839">
            <v>4.3419999999999996</v>
          </cell>
          <cell r="P1839">
            <v>4</v>
          </cell>
        </row>
        <row r="1840">
          <cell r="K1840" t="str">
            <v>01183652</v>
          </cell>
          <cell r="L1840" t="str">
            <v>D</v>
          </cell>
          <cell r="M1840" t="str">
            <v>EC210BP</v>
          </cell>
          <cell r="N1840" t="str">
            <v>Over 2 year</v>
          </cell>
          <cell r="O1840">
            <v>2.6909999999999998</v>
          </cell>
          <cell r="P1840">
            <v>7</v>
          </cell>
        </row>
        <row r="1841">
          <cell r="K1841" t="str">
            <v>01340371</v>
          </cell>
          <cell r="L1841" t="str">
            <v>D</v>
          </cell>
          <cell r="M1841" t="str">
            <v>F3M2011</v>
          </cell>
          <cell r="N1841" t="str">
            <v>Over 2 year</v>
          </cell>
          <cell r="O1841">
            <v>450.38499999999999</v>
          </cell>
          <cell r="P1841">
            <v>6</v>
          </cell>
        </row>
        <row r="1842">
          <cell r="K1842" t="str">
            <v>02108088</v>
          </cell>
          <cell r="L1842" t="str">
            <v>D</v>
          </cell>
          <cell r="M1842" t="str">
            <v>F3M2011</v>
          </cell>
          <cell r="N1842" t="str">
            <v>Over 2 year</v>
          </cell>
          <cell r="O1842">
            <v>6.9810000000000008</v>
          </cell>
          <cell r="P1842">
            <v>3</v>
          </cell>
        </row>
        <row r="1843">
          <cell r="K1843" t="str">
            <v>02135103</v>
          </cell>
          <cell r="L1843" t="str">
            <v>D</v>
          </cell>
          <cell r="M1843" t="str">
            <v>EC290B</v>
          </cell>
          <cell r="N1843" t="str">
            <v>Over 2 year</v>
          </cell>
          <cell r="O1843">
            <v>1.7030000000000001</v>
          </cell>
          <cell r="P1843">
            <v>2</v>
          </cell>
        </row>
        <row r="1844">
          <cell r="K1844" t="str">
            <v>02235175</v>
          </cell>
          <cell r="L1844" t="str">
            <v>D</v>
          </cell>
          <cell r="M1844" t="str">
            <v>F4/3L913/4</v>
          </cell>
          <cell r="N1844" t="str">
            <v>Over 2 year</v>
          </cell>
          <cell r="O1844">
            <v>18.785</v>
          </cell>
          <cell r="P1844">
            <v>2</v>
          </cell>
        </row>
        <row r="1845">
          <cell r="K1845" t="str">
            <v>02235178</v>
          </cell>
          <cell r="L1845" t="str">
            <v>D</v>
          </cell>
          <cell r="M1845" t="str">
            <v>F4/3L913/4</v>
          </cell>
          <cell r="N1845" t="str">
            <v>Over 2 year</v>
          </cell>
          <cell r="O1845">
            <v>15.158000000000001</v>
          </cell>
          <cell r="P1845">
            <v>2</v>
          </cell>
        </row>
        <row r="1846">
          <cell r="K1846" t="str">
            <v>02600040</v>
          </cell>
          <cell r="L1846" t="str">
            <v>D</v>
          </cell>
          <cell r="M1846" t="str">
            <v>EC290B</v>
          </cell>
          <cell r="N1846" t="str">
            <v>Over 2 year</v>
          </cell>
          <cell r="O1846">
            <v>16.484000000000002</v>
          </cell>
          <cell r="P1846">
            <v>1</v>
          </cell>
        </row>
        <row r="1847">
          <cell r="K1847" t="str">
            <v>02928961</v>
          </cell>
          <cell r="L1847" t="str">
            <v>D</v>
          </cell>
          <cell r="M1847" t="str">
            <v>F3M2011</v>
          </cell>
          <cell r="N1847" t="str">
            <v>Over 2 year</v>
          </cell>
          <cell r="O1847">
            <v>25.272000000000002</v>
          </cell>
          <cell r="P1847">
            <v>16</v>
          </cell>
        </row>
        <row r="1848">
          <cell r="K1848" t="str">
            <v>02931434</v>
          </cell>
          <cell r="L1848" t="str">
            <v>D</v>
          </cell>
          <cell r="M1848" t="str">
            <v>F3M2011</v>
          </cell>
          <cell r="N1848" t="str">
            <v>Over 2 year</v>
          </cell>
          <cell r="O1848">
            <v>192.244</v>
          </cell>
          <cell r="P1848">
            <v>18</v>
          </cell>
        </row>
        <row r="1849">
          <cell r="K1849" t="str">
            <v>02931579</v>
          </cell>
          <cell r="L1849" t="str">
            <v>D</v>
          </cell>
          <cell r="M1849" t="str">
            <v>EC210BP</v>
          </cell>
          <cell r="N1849" t="str">
            <v>Over 2 year</v>
          </cell>
          <cell r="O1849">
            <v>45.747</v>
          </cell>
          <cell r="P1849">
            <v>2</v>
          </cell>
        </row>
        <row r="1850">
          <cell r="K1850" t="str">
            <v>02931743</v>
          </cell>
          <cell r="L1850" t="str">
            <v>D</v>
          </cell>
          <cell r="M1850" t="str">
            <v>F3M2011</v>
          </cell>
          <cell r="N1850" t="str">
            <v>Over 2 year</v>
          </cell>
          <cell r="O1850">
            <v>51.636000000000003</v>
          </cell>
          <cell r="P1850">
            <v>9</v>
          </cell>
        </row>
        <row r="1851">
          <cell r="K1851" t="str">
            <v>02992367</v>
          </cell>
          <cell r="L1851" t="str">
            <v>D</v>
          </cell>
          <cell r="M1851" t="str">
            <v>F3M2011</v>
          </cell>
          <cell r="N1851" t="str">
            <v>Over 2 year</v>
          </cell>
          <cell r="O1851">
            <v>83.486000000000004</v>
          </cell>
          <cell r="P1851">
            <v>1</v>
          </cell>
        </row>
        <row r="1852">
          <cell r="K1852" t="str">
            <v>04102353</v>
          </cell>
          <cell r="L1852" t="str">
            <v>D</v>
          </cell>
          <cell r="M1852" t="str">
            <v>F3M2011</v>
          </cell>
          <cell r="N1852" t="str">
            <v>Over 2 year</v>
          </cell>
          <cell r="O1852">
            <v>102.167</v>
          </cell>
          <cell r="P1852">
            <v>3</v>
          </cell>
        </row>
        <row r="1853">
          <cell r="K1853" t="str">
            <v>04102372</v>
          </cell>
          <cell r="L1853" t="str">
            <v>D</v>
          </cell>
          <cell r="M1853" t="str">
            <v>F3M2011</v>
          </cell>
          <cell r="N1853" t="str">
            <v>Over 2 year</v>
          </cell>
          <cell r="O1853">
            <v>97.772999999999996</v>
          </cell>
          <cell r="P1853">
            <v>3</v>
          </cell>
        </row>
        <row r="1854">
          <cell r="K1854" t="str">
            <v>04102866</v>
          </cell>
          <cell r="L1854" t="str">
            <v>D</v>
          </cell>
          <cell r="M1854" t="str">
            <v>F3M2011</v>
          </cell>
          <cell r="N1854" t="str">
            <v>Over 2 year</v>
          </cell>
          <cell r="O1854">
            <v>42.951999999999998</v>
          </cell>
          <cell r="P1854">
            <v>10</v>
          </cell>
        </row>
        <row r="1855">
          <cell r="K1855" t="str">
            <v>04103812</v>
          </cell>
          <cell r="L1855" t="str">
            <v>D</v>
          </cell>
          <cell r="M1855" t="str">
            <v>F3M2011</v>
          </cell>
          <cell r="N1855" t="str">
            <v>Over 2 year</v>
          </cell>
          <cell r="O1855">
            <v>223.00200000000001</v>
          </cell>
          <cell r="P1855">
            <v>1</v>
          </cell>
        </row>
        <row r="1856">
          <cell r="K1856" t="str">
            <v>04103936</v>
          </cell>
          <cell r="L1856" t="str">
            <v>D</v>
          </cell>
          <cell r="M1856" t="str">
            <v>F3M2011</v>
          </cell>
          <cell r="N1856" t="str">
            <v>Over 2 year</v>
          </cell>
          <cell r="O1856">
            <v>93.379000000000005</v>
          </cell>
          <cell r="P1856">
            <v>31</v>
          </cell>
        </row>
        <row r="1857">
          <cell r="K1857" t="str">
            <v>04104135</v>
          </cell>
          <cell r="L1857" t="str">
            <v>D</v>
          </cell>
          <cell r="M1857" t="str">
            <v>F3M2011</v>
          </cell>
          <cell r="N1857" t="str">
            <v>Over 2 year</v>
          </cell>
          <cell r="O1857">
            <v>13.507000000000001</v>
          </cell>
          <cell r="P1857">
            <v>27</v>
          </cell>
        </row>
        <row r="1858">
          <cell r="K1858" t="str">
            <v>04175434</v>
          </cell>
          <cell r="L1858" t="str">
            <v>D</v>
          </cell>
          <cell r="M1858" t="str">
            <v>F3M2011</v>
          </cell>
          <cell r="N1858" t="str">
            <v>Over 2 year</v>
          </cell>
          <cell r="O1858">
            <v>23.842000000000002</v>
          </cell>
          <cell r="P1858">
            <v>12</v>
          </cell>
        </row>
        <row r="1859">
          <cell r="K1859" t="str">
            <v>04198035</v>
          </cell>
          <cell r="L1859" t="str">
            <v>D</v>
          </cell>
          <cell r="M1859" t="str">
            <v>EC290B</v>
          </cell>
          <cell r="N1859" t="str">
            <v>Over 2 year</v>
          </cell>
          <cell r="O1859">
            <v>1.534</v>
          </cell>
          <cell r="P1859">
            <v>67</v>
          </cell>
        </row>
        <row r="1860">
          <cell r="K1860" t="str">
            <v>04198572</v>
          </cell>
          <cell r="L1860" t="str">
            <v>D</v>
          </cell>
          <cell r="M1860" t="str">
            <v>EC290B</v>
          </cell>
          <cell r="N1860" t="str">
            <v>Over 2 year</v>
          </cell>
          <cell r="O1860">
            <v>34.826999999999998</v>
          </cell>
          <cell r="P1860">
            <v>5</v>
          </cell>
        </row>
        <row r="1861">
          <cell r="K1861" t="str">
            <v>04200114</v>
          </cell>
          <cell r="L1861" t="str">
            <v>D</v>
          </cell>
          <cell r="M1861" t="str">
            <v>EC290B</v>
          </cell>
          <cell r="N1861" t="str">
            <v>Over 2 year</v>
          </cell>
          <cell r="O1861">
            <v>11.973000000000001</v>
          </cell>
          <cell r="P1861">
            <v>8</v>
          </cell>
        </row>
        <row r="1862">
          <cell r="K1862" t="str">
            <v>04200960</v>
          </cell>
          <cell r="L1862" t="str">
            <v>D</v>
          </cell>
          <cell r="M1862" t="str">
            <v>EC290B</v>
          </cell>
          <cell r="N1862" t="str">
            <v>Over 2 year</v>
          </cell>
          <cell r="O1862">
            <v>56.134</v>
          </cell>
          <cell r="P1862">
            <v>3</v>
          </cell>
        </row>
        <row r="1863">
          <cell r="K1863" t="str">
            <v>04200961</v>
          </cell>
          <cell r="L1863" t="str">
            <v>D</v>
          </cell>
          <cell r="M1863" t="str">
            <v>EC290B</v>
          </cell>
          <cell r="N1863" t="str">
            <v>Over 2 year</v>
          </cell>
          <cell r="O1863">
            <v>50.752000000000002</v>
          </cell>
          <cell r="P1863">
            <v>3</v>
          </cell>
        </row>
        <row r="1864">
          <cell r="K1864" t="str">
            <v>04217846</v>
          </cell>
          <cell r="L1864" t="str">
            <v>D</v>
          </cell>
          <cell r="M1864" t="str">
            <v>F3M2011</v>
          </cell>
          <cell r="N1864" t="str">
            <v>Over 2 year</v>
          </cell>
          <cell r="O1864">
            <v>98.864999999999995</v>
          </cell>
          <cell r="P1864">
            <v>1</v>
          </cell>
        </row>
        <row r="1865">
          <cell r="K1865" t="str">
            <v>04251063</v>
          </cell>
          <cell r="L1865" t="str">
            <v>D</v>
          </cell>
          <cell r="M1865" t="str">
            <v>EC290B</v>
          </cell>
          <cell r="N1865" t="str">
            <v>Over 2 year</v>
          </cell>
          <cell r="O1865">
            <v>31.967000000000002</v>
          </cell>
          <cell r="P1865">
            <v>32</v>
          </cell>
        </row>
        <row r="1866">
          <cell r="K1866" t="str">
            <v>04255865</v>
          </cell>
          <cell r="L1866" t="str">
            <v>D</v>
          </cell>
          <cell r="M1866" t="str">
            <v>EC210BP</v>
          </cell>
          <cell r="N1866" t="str">
            <v>Over 2 year</v>
          </cell>
          <cell r="O1866">
            <v>7.1890000000000009</v>
          </cell>
          <cell r="P1866">
            <v>6</v>
          </cell>
        </row>
        <row r="1867">
          <cell r="K1867" t="str">
            <v>04256565</v>
          </cell>
          <cell r="L1867" t="str">
            <v>D</v>
          </cell>
          <cell r="M1867" t="str">
            <v>EC290B</v>
          </cell>
          <cell r="N1867" t="str">
            <v>Over 2 year</v>
          </cell>
          <cell r="O1867">
            <v>65.364000000000004</v>
          </cell>
          <cell r="P1867">
            <v>3</v>
          </cell>
        </row>
        <row r="1868">
          <cell r="K1868" t="str">
            <v>04258613</v>
          </cell>
          <cell r="L1868" t="str">
            <v>D</v>
          </cell>
          <cell r="M1868" t="str">
            <v>EC210BP</v>
          </cell>
          <cell r="N1868" t="str">
            <v>Over 2 year</v>
          </cell>
          <cell r="O1868">
            <v>6.2009999999999996</v>
          </cell>
          <cell r="P1868">
            <v>2</v>
          </cell>
        </row>
        <row r="1869">
          <cell r="K1869" t="str">
            <v>04258912</v>
          </cell>
          <cell r="L1869" t="str">
            <v>D</v>
          </cell>
          <cell r="M1869" t="str">
            <v>EC290B</v>
          </cell>
          <cell r="N1869" t="str">
            <v>Over 2 year</v>
          </cell>
          <cell r="O1869">
            <v>3.4060000000000001</v>
          </cell>
          <cell r="P1869">
            <v>14</v>
          </cell>
        </row>
        <row r="1870">
          <cell r="K1870" t="str">
            <v>04270238</v>
          </cell>
          <cell r="L1870" t="str">
            <v>D</v>
          </cell>
          <cell r="M1870" t="str">
            <v>F3M2011</v>
          </cell>
          <cell r="N1870" t="str">
            <v>Over 2 year</v>
          </cell>
          <cell r="O1870">
            <v>20.878</v>
          </cell>
          <cell r="P1870">
            <v>62</v>
          </cell>
        </row>
        <row r="1871">
          <cell r="K1871" t="str">
            <v>04270252</v>
          </cell>
          <cell r="L1871" t="str">
            <v>D</v>
          </cell>
          <cell r="M1871" t="str">
            <v>F3M2011</v>
          </cell>
          <cell r="N1871" t="str">
            <v>Over 2 year</v>
          </cell>
          <cell r="O1871">
            <v>19.11</v>
          </cell>
          <cell r="P1871">
            <v>42</v>
          </cell>
        </row>
        <row r="1872">
          <cell r="K1872" t="str">
            <v>04272011</v>
          </cell>
          <cell r="L1872" t="str">
            <v>D</v>
          </cell>
          <cell r="M1872" t="str">
            <v>F3M2011</v>
          </cell>
          <cell r="N1872" t="str">
            <v>Over 2 year</v>
          </cell>
          <cell r="O1872">
            <v>28.782</v>
          </cell>
          <cell r="P1872">
            <v>6</v>
          </cell>
        </row>
        <row r="1873">
          <cell r="K1873" t="str">
            <v>04272803</v>
          </cell>
          <cell r="L1873" t="str">
            <v>D</v>
          </cell>
          <cell r="M1873" t="str">
            <v>F3M2011</v>
          </cell>
          <cell r="N1873" t="str">
            <v>Over 2 year</v>
          </cell>
          <cell r="O1873">
            <v>21.527999999999999</v>
          </cell>
          <cell r="P1873">
            <v>3</v>
          </cell>
        </row>
        <row r="1874">
          <cell r="K1874" t="str">
            <v>04280049</v>
          </cell>
          <cell r="L1874" t="str">
            <v>D</v>
          </cell>
          <cell r="M1874" t="str">
            <v>F3M2011</v>
          </cell>
          <cell r="N1874" t="str">
            <v>Over 2 year</v>
          </cell>
          <cell r="O1874">
            <v>36.360999999999997</v>
          </cell>
          <cell r="P1874">
            <v>3</v>
          </cell>
        </row>
        <row r="1875">
          <cell r="K1875" t="str">
            <v>04280145</v>
          </cell>
          <cell r="L1875" t="str">
            <v>D</v>
          </cell>
          <cell r="M1875" t="str">
            <v>F3M2011</v>
          </cell>
          <cell r="N1875" t="str">
            <v>Over 2 year</v>
          </cell>
          <cell r="O1875">
            <v>318.565</v>
          </cell>
          <cell r="P1875">
            <v>2</v>
          </cell>
        </row>
        <row r="1876">
          <cell r="K1876" t="str">
            <v>04280350</v>
          </cell>
          <cell r="L1876" t="str">
            <v>D</v>
          </cell>
          <cell r="M1876" t="str">
            <v>F3M2011</v>
          </cell>
          <cell r="N1876" t="str">
            <v>Over 2 year</v>
          </cell>
          <cell r="O1876">
            <v>33.942999999999998</v>
          </cell>
          <cell r="P1876">
            <v>3</v>
          </cell>
        </row>
        <row r="1877">
          <cell r="K1877" t="str">
            <v>04280565</v>
          </cell>
          <cell r="L1877" t="str">
            <v>D</v>
          </cell>
          <cell r="M1877" t="str">
            <v>F3M2011</v>
          </cell>
          <cell r="N1877" t="str">
            <v>Over 2 year</v>
          </cell>
          <cell r="O1877">
            <v>49.218000000000004</v>
          </cell>
          <cell r="P1877">
            <v>46</v>
          </cell>
        </row>
        <row r="1878">
          <cell r="K1878" t="str">
            <v>04281445</v>
          </cell>
          <cell r="L1878" t="str">
            <v>D</v>
          </cell>
          <cell r="M1878" t="str">
            <v>F3M2011</v>
          </cell>
          <cell r="N1878" t="str">
            <v>Over 2 year</v>
          </cell>
          <cell r="O1878">
            <v>263.64000000000004</v>
          </cell>
          <cell r="P1878">
            <v>6</v>
          </cell>
        </row>
        <row r="1879">
          <cell r="K1879" t="str">
            <v>04281859</v>
          </cell>
          <cell r="L1879" t="str">
            <v>D</v>
          </cell>
          <cell r="M1879" t="str">
            <v>F3M2011</v>
          </cell>
          <cell r="N1879" t="str">
            <v>Over 2 year</v>
          </cell>
          <cell r="O1879">
            <v>65.910000000000011</v>
          </cell>
          <cell r="P1879">
            <v>18</v>
          </cell>
        </row>
        <row r="1880">
          <cell r="K1880" t="str">
            <v>04283299</v>
          </cell>
          <cell r="L1880" t="str">
            <v>D</v>
          </cell>
          <cell r="M1880" t="str">
            <v>EC290B,BP</v>
          </cell>
          <cell r="N1880" t="str">
            <v>Over 2 year</v>
          </cell>
          <cell r="O1880">
            <v>3.016</v>
          </cell>
          <cell r="P1880">
            <v>4</v>
          </cell>
        </row>
        <row r="1881">
          <cell r="K1881" t="str">
            <v>04284323</v>
          </cell>
          <cell r="L1881" t="str">
            <v>D</v>
          </cell>
          <cell r="M1881" t="str">
            <v>EC210BP</v>
          </cell>
          <cell r="N1881" t="str">
            <v>Over 2 year</v>
          </cell>
          <cell r="O1881">
            <v>46.137000000000008</v>
          </cell>
          <cell r="P1881">
            <v>5</v>
          </cell>
        </row>
        <row r="1882">
          <cell r="K1882" t="str">
            <v>04286167</v>
          </cell>
          <cell r="L1882" t="str">
            <v>D</v>
          </cell>
          <cell r="M1882" t="str">
            <v>F3M2011</v>
          </cell>
          <cell r="N1882" t="str">
            <v>Over 2 year</v>
          </cell>
          <cell r="O1882">
            <v>48.88</v>
          </cell>
          <cell r="P1882">
            <v>9</v>
          </cell>
        </row>
        <row r="1883">
          <cell r="K1883" t="str">
            <v>04286251</v>
          </cell>
          <cell r="L1883" t="str">
            <v>D</v>
          </cell>
          <cell r="M1883" t="str">
            <v>F3M2011</v>
          </cell>
          <cell r="N1883" t="str">
            <v>Over 2 year</v>
          </cell>
          <cell r="O1883">
            <v>291.10900000000004</v>
          </cell>
          <cell r="P1883">
            <v>3</v>
          </cell>
        </row>
        <row r="1884">
          <cell r="K1884" t="str">
            <v>04287670</v>
          </cell>
          <cell r="L1884" t="str">
            <v>D</v>
          </cell>
          <cell r="M1884" t="str">
            <v>F3M2011</v>
          </cell>
          <cell r="N1884" t="str">
            <v>Over 2 year</v>
          </cell>
          <cell r="O1884">
            <v>16.367000000000001</v>
          </cell>
          <cell r="P1884">
            <v>15</v>
          </cell>
        </row>
        <row r="1885">
          <cell r="K1885" t="str">
            <v>04287671</v>
          </cell>
          <cell r="L1885" t="str">
            <v>D</v>
          </cell>
          <cell r="M1885" t="str">
            <v>F3M2011</v>
          </cell>
          <cell r="N1885" t="str">
            <v>Over 2 year</v>
          </cell>
          <cell r="O1885">
            <v>18.122</v>
          </cell>
          <cell r="P1885">
            <v>15</v>
          </cell>
        </row>
        <row r="1886">
          <cell r="K1886" t="str">
            <v>04289272</v>
          </cell>
          <cell r="L1886" t="str">
            <v>D</v>
          </cell>
          <cell r="M1886" t="str">
            <v>EC210BP</v>
          </cell>
          <cell r="N1886" t="str">
            <v>Over 2 year</v>
          </cell>
          <cell r="O1886">
            <v>32.734000000000002</v>
          </cell>
          <cell r="P1886">
            <v>1</v>
          </cell>
        </row>
        <row r="1887">
          <cell r="K1887" t="str">
            <v>01181061</v>
          </cell>
          <cell r="L1887" t="str">
            <v>D</v>
          </cell>
          <cell r="M1887" t="str">
            <v>BF6M1013ECP</v>
          </cell>
          <cell r="N1887" t="str">
            <v>Over 2 year</v>
          </cell>
          <cell r="O1887">
            <v>9.282</v>
          </cell>
          <cell r="P1887">
            <v>10</v>
          </cell>
        </row>
        <row r="1888">
          <cell r="K1888" t="str">
            <v>04503380</v>
          </cell>
          <cell r="L1888" t="str">
            <v>D</v>
          </cell>
          <cell r="M1888" t="str">
            <v>EC290BP</v>
          </cell>
          <cell r="N1888" t="str">
            <v>Over 2 year</v>
          </cell>
          <cell r="O1888">
            <v>118.63800000000001</v>
          </cell>
          <cell r="P1888">
            <v>2</v>
          </cell>
        </row>
        <row r="1889">
          <cell r="K1889" t="str">
            <v>04509838</v>
          </cell>
          <cell r="L1889" t="str">
            <v>D</v>
          </cell>
          <cell r="M1889" t="str">
            <v>EC210BP</v>
          </cell>
          <cell r="N1889" t="str">
            <v>Over 2 year</v>
          </cell>
          <cell r="O1889">
            <v>9.4510000000000005</v>
          </cell>
          <cell r="P1889">
            <v>12</v>
          </cell>
        </row>
        <row r="1890">
          <cell r="K1890" t="str">
            <v>04255849</v>
          </cell>
          <cell r="L1890" t="str">
            <v>D</v>
          </cell>
          <cell r="M1890" t="str">
            <v>EC290B</v>
          </cell>
          <cell r="N1890" t="str">
            <v>Over 2 year</v>
          </cell>
          <cell r="O1890">
            <v>10.491000000000001</v>
          </cell>
          <cell r="P1890">
            <v>2</v>
          </cell>
        </row>
        <row r="1891">
          <cell r="K1891" t="str">
            <v>01182878</v>
          </cell>
          <cell r="L1891" t="str">
            <v>D</v>
          </cell>
          <cell r="M1891" t="str">
            <v>EC210BP</v>
          </cell>
          <cell r="N1891" t="str">
            <v>Over 2 year</v>
          </cell>
          <cell r="O1891">
            <v>0.81900000000000006</v>
          </cell>
          <cell r="P1891">
            <v>4</v>
          </cell>
        </row>
        <row r="1892">
          <cell r="K1892" t="str">
            <v>04199761</v>
          </cell>
          <cell r="L1892" t="str">
            <v>D</v>
          </cell>
          <cell r="M1892" t="str">
            <v>EC210BP</v>
          </cell>
          <cell r="N1892" t="str">
            <v>Over 2 year</v>
          </cell>
          <cell r="O1892">
            <v>23.074999999999999</v>
          </cell>
          <cell r="P1892">
            <v>1</v>
          </cell>
        </row>
        <row r="1893">
          <cell r="K1893" t="str">
            <v>04259780</v>
          </cell>
          <cell r="L1893" t="str">
            <v>D</v>
          </cell>
          <cell r="M1893" t="str">
            <v>EC210BP</v>
          </cell>
          <cell r="N1893" t="str">
            <v>Over 2 year</v>
          </cell>
          <cell r="O1893">
            <v>14.170000000000002</v>
          </cell>
          <cell r="P1893">
            <v>1</v>
          </cell>
        </row>
        <row r="1894">
          <cell r="K1894" t="str">
            <v>02934715</v>
          </cell>
          <cell r="L1894" t="str">
            <v>D</v>
          </cell>
          <cell r="N1894" t="str">
            <v>Over 2 year</v>
          </cell>
          <cell r="O1894">
            <v>76.349000000000004</v>
          </cell>
          <cell r="P1894">
            <v>10</v>
          </cell>
        </row>
        <row r="1895">
          <cell r="K1895" t="str">
            <v>04103939</v>
          </cell>
          <cell r="L1895" t="str">
            <v>D</v>
          </cell>
          <cell r="M1895" t="str">
            <v>F3M2011</v>
          </cell>
          <cell r="N1895" t="str">
            <v>Over 2 year</v>
          </cell>
          <cell r="O1895">
            <v>73.605999999999995</v>
          </cell>
          <cell r="P1895">
            <v>4</v>
          </cell>
        </row>
        <row r="1896">
          <cell r="K1896" t="str">
            <v>01180596</v>
          </cell>
          <cell r="L1896" t="str">
            <v>D</v>
          </cell>
          <cell r="M1896" t="str">
            <v>BF6M1012</v>
          </cell>
          <cell r="N1896" t="str">
            <v>Over 2 year</v>
          </cell>
          <cell r="O1896">
            <v>9.3339999999999996</v>
          </cell>
          <cell r="P1896">
            <v>10</v>
          </cell>
        </row>
        <row r="1897">
          <cell r="K1897" t="str">
            <v>04208554</v>
          </cell>
          <cell r="L1897" t="str">
            <v>D</v>
          </cell>
          <cell r="M1897" t="str">
            <v>EC290B</v>
          </cell>
          <cell r="N1897" t="str">
            <v>Over 2 year</v>
          </cell>
          <cell r="O1897">
            <v>31.421000000000003</v>
          </cell>
          <cell r="P1897">
            <v>3</v>
          </cell>
        </row>
        <row r="1898">
          <cell r="K1898" t="str">
            <v>01149189</v>
          </cell>
          <cell r="L1898" t="str">
            <v>D</v>
          </cell>
          <cell r="M1898" t="str">
            <v>EC290B</v>
          </cell>
          <cell r="N1898" t="str">
            <v>Over 2 year</v>
          </cell>
          <cell r="O1898">
            <v>2.3660000000000001</v>
          </cell>
          <cell r="P1898">
            <v>6</v>
          </cell>
        </row>
        <row r="1899">
          <cell r="K1899" t="str">
            <v>04256776</v>
          </cell>
          <cell r="L1899" t="str">
            <v>D</v>
          </cell>
          <cell r="M1899" t="str">
            <v>EC290B</v>
          </cell>
          <cell r="N1899" t="str">
            <v>Over 2 year</v>
          </cell>
          <cell r="O1899">
            <v>16.588000000000001</v>
          </cell>
          <cell r="P1899">
            <v>2</v>
          </cell>
        </row>
        <row r="1900">
          <cell r="K1900" t="str">
            <v>01175875</v>
          </cell>
          <cell r="L1900" t="str">
            <v>D</v>
          </cell>
          <cell r="M1900" t="str">
            <v>EC290B</v>
          </cell>
          <cell r="N1900" t="str">
            <v>Over 2 year</v>
          </cell>
          <cell r="O1900">
            <v>6.8640000000000008</v>
          </cell>
          <cell r="P1900">
            <v>4</v>
          </cell>
        </row>
        <row r="1901">
          <cell r="K1901" t="str">
            <v>01166350</v>
          </cell>
          <cell r="L1901" t="str">
            <v>D</v>
          </cell>
          <cell r="M1901" t="str">
            <v>EC210BP</v>
          </cell>
          <cell r="N1901" t="str">
            <v>Over 2 year</v>
          </cell>
          <cell r="O1901">
            <v>1.7550000000000001</v>
          </cell>
          <cell r="P1901">
            <v>7</v>
          </cell>
        </row>
        <row r="1902">
          <cell r="K1902" t="str">
            <v>04216072</v>
          </cell>
          <cell r="L1902" t="str">
            <v>D</v>
          </cell>
          <cell r="M1902" t="str">
            <v>EC210BP</v>
          </cell>
          <cell r="N1902" t="str">
            <v>Over 2 year</v>
          </cell>
          <cell r="O1902">
            <v>25.701000000000001</v>
          </cell>
          <cell r="P1902">
            <v>8</v>
          </cell>
        </row>
        <row r="1903">
          <cell r="K1903" t="str">
            <v>01107095</v>
          </cell>
          <cell r="L1903" t="str">
            <v>D</v>
          </cell>
          <cell r="M1903" t="str">
            <v>EC290BP</v>
          </cell>
          <cell r="N1903" t="str">
            <v>Over 2 year</v>
          </cell>
          <cell r="O1903">
            <v>0.41600000000000004</v>
          </cell>
          <cell r="P1903">
            <v>8</v>
          </cell>
        </row>
        <row r="1904">
          <cell r="K1904" t="str">
            <v>01138667</v>
          </cell>
          <cell r="L1904" t="str">
            <v>D</v>
          </cell>
          <cell r="M1904" t="str">
            <v>EC210BP</v>
          </cell>
          <cell r="N1904" t="str">
            <v>Over 2 year</v>
          </cell>
          <cell r="O1904">
            <v>8.5150000000000006</v>
          </cell>
          <cell r="P1904">
            <v>5</v>
          </cell>
        </row>
        <row r="1905">
          <cell r="K1905" t="str">
            <v>01144776</v>
          </cell>
          <cell r="L1905" t="str">
            <v>D</v>
          </cell>
          <cell r="M1905" t="str">
            <v>EC290B</v>
          </cell>
          <cell r="N1905" t="str">
            <v>Over 2 year</v>
          </cell>
          <cell r="O1905">
            <v>6.9160000000000004</v>
          </cell>
          <cell r="P1905">
            <v>4</v>
          </cell>
        </row>
        <row r="1906">
          <cell r="K1906" t="str">
            <v>01148256</v>
          </cell>
          <cell r="L1906" t="str">
            <v>D</v>
          </cell>
          <cell r="M1906" t="str">
            <v>EC290B</v>
          </cell>
          <cell r="N1906" t="str">
            <v>Over 2 year</v>
          </cell>
          <cell r="O1906">
            <v>3.5750000000000002</v>
          </cell>
          <cell r="P1906">
            <v>1</v>
          </cell>
        </row>
        <row r="1907">
          <cell r="K1907" t="str">
            <v>01148669</v>
          </cell>
          <cell r="L1907" t="str">
            <v>D</v>
          </cell>
          <cell r="M1907" t="str">
            <v>EC210BP</v>
          </cell>
          <cell r="N1907" t="str">
            <v>Over 2 year</v>
          </cell>
          <cell r="O1907">
            <v>1.8719999999999999</v>
          </cell>
          <cell r="P1907">
            <v>3</v>
          </cell>
        </row>
        <row r="1908">
          <cell r="K1908" t="str">
            <v>01166353</v>
          </cell>
          <cell r="L1908" t="str">
            <v>D</v>
          </cell>
          <cell r="M1908" t="str">
            <v>EC210BP</v>
          </cell>
          <cell r="N1908" t="str">
            <v>Over 2 year</v>
          </cell>
          <cell r="O1908">
            <v>1.7550000000000001</v>
          </cell>
          <cell r="P1908">
            <v>2</v>
          </cell>
        </row>
        <row r="1909">
          <cell r="K1909" t="str">
            <v>01175806</v>
          </cell>
          <cell r="L1909" t="str">
            <v>D</v>
          </cell>
          <cell r="M1909" t="str">
            <v>EC210BP</v>
          </cell>
          <cell r="N1909" t="str">
            <v>Over 2 year</v>
          </cell>
          <cell r="O1909">
            <v>6.2009999999999996</v>
          </cell>
          <cell r="P1909">
            <v>2</v>
          </cell>
        </row>
        <row r="1910">
          <cell r="K1910" t="str">
            <v>01180654</v>
          </cell>
          <cell r="L1910" t="str">
            <v>D</v>
          </cell>
          <cell r="M1910" t="str">
            <v>EC290B</v>
          </cell>
          <cell r="N1910" t="str">
            <v>Over 2 year</v>
          </cell>
          <cell r="O1910">
            <v>7.8520000000000003</v>
          </cell>
          <cell r="P1910">
            <v>3</v>
          </cell>
        </row>
        <row r="1911">
          <cell r="K1911" t="str">
            <v>01181433</v>
          </cell>
          <cell r="L1911" t="str">
            <v>D</v>
          </cell>
          <cell r="M1911" t="str">
            <v>EC210BP</v>
          </cell>
          <cell r="N1911" t="str">
            <v>Over 2 year</v>
          </cell>
          <cell r="O1911">
            <v>0.74099999999999999</v>
          </cell>
          <cell r="P1911">
            <v>2</v>
          </cell>
        </row>
        <row r="1912">
          <cell r="K1912" t="str">
            <v>01183824</v>
          </cell>
          <cell r="L1912" t="str">
            <v>D</v>
          </cell>
          <cell r="M1912" t="str">
            <v>EC210BP</v>
          </cell>
          <cell r="N1912" t="str">
            <v>Over 2 year</v>
          </cell>
          <cell r="O1912">
            <v>4.173</v>
          </cell>
          <cell r="P1912">
            <v>12</v>
          </cell>
        </row>
        <row r="1913">
          <cell r="K1913" t="str">
            <v>04199252</v>
          </cell>
          <cell r="L1913" t="str">
            <v>D</v>
          </cell>
          <cell r="M1913" t="str">
            <v>EC290B</v>
          </cell>
          <cell r="N1913" t="str">
            <v>Over 2 year</v>
          </cell>
          <cell r="O1913">
            <v>81.835000000000008</v>
          </cell>
          <cell r="P1913">
            <v>2</v>
          </cell>
        </row>
        <row r="1914">
          <cell r="K1914" t="str">
            <v>04204250</v>
          </cell>
          <cell r="L1914" t="str">
            <v>D</v>
          </cell>
          <cell r="M1914" t="str">
            <v>EC290B</v>
          </cell>
          <cell r="N1914" t="str">
            <v>Over 2 year</v>
          </cell>
          <cell r="O1914">
            <v>7.5270000000000001</v>
          </cell>
          <cell r="P1914">
            <v>1</v>
          </cell>
        </row>
        <row r="1915">
          <cell r="K1915" t="str">
            <v>04207119</v>
          </cell>
          <cell r="L1915" t="str">
            <v>D</v>
          </cell>
          <cell r="M1915" t="str">
            <v>EC290B</v>
          </cell>
          <cell r="N1915" t="str">
            <v>Over 2 year</v>
          </cell>
          <cell r="O1915">
            <v>203.22900000000001</v>
          </cell>
          <cell r="P1915">
            <v>2</v>
          </cell>
        </row>
        <row r="1916">
          <cell r="K1916" t="str">
            <v>04208553</v>
          </cell>
          <cell r="L1916" t="str">
            <v>D</v>
          </cell>
          <cell r="M1916" t="str">
            <v>EC290B</v>
          </cell>
          <cell r="N1916" t="str">
            <v>Over 2 year</v>
          </cell>
          <cell r="O1916">
            <v>65.910000000000011</v>
          </cell>
          <cell r="P1916">
            <v>2</v>
          </cell>
        </row>
        <row r="1917">
          <cell r="K1917" t="str">
            <v>04251254</v>
          </cell>
          <cell r="L1917" t="str">
            <v>D</v>
          </cell>
          <cell r="M1917" t="str">
            <v>EC290B</v>
          </cell>
          <cell r="N1917" t="str">
            <v>Over 2 year</v>
          </cell>
          <cell r="O1917">
            <v>25.701000000000001</v>
          </cell>
          <cell r="P1917">
            <v>4</v>
          </cell>
        </row>
        <row r="1918">
          <cell r="K1918" t="str">
            <v>04252889</v>
          </cell>
          <cell r="L1918" t="str">
            <v>D</v>
          </cell>
          <cell r="M1918" t="str">
            <v>EC210BP</v>
          </cell>
          <cell r="N1918" t="str">
            <v>Over 2 year</v>
          </cell>
          <cell r="O1918">
            <v>232.88199999999998</v>
          </cell>
          <cell r="P1918">
            <v>4</v>
          </cell>
        </row>
        <row r="1919">
          <cell r="K1919" t="str">
            <v>04254383</v>
          </cell>
          <cell r="L1919" t="str">
            <v>D</v>
          </cell>
          <cell r="M1919" t="str">
            <v>EC210BP</v>
          </cell>
          <cell r="N1919" t="str">
            <v>Over 2 year</v>
          </cell>
          <cell r="O1919">
            <v>41.847000000000001</v>
          </cell>
          <cell r="P1919">
            <v>4</v>
          </cell>
        </row>
        <row r="1920">
          <cell r="K1920" t="str">
            <v>04258860</v>
          </cell>
          <cell r="L1920" t="str">
            <v>D</v>
          </cell>
          <cell r="M1920" t="str">
            <v>EC290B</v>
          </cell>
          <cell r="N1920" t="str">
            <v>Over 2 year</v>
          </cell>
          <cell r="O1920">
            <v>14.066000000000001</v>
          </cell>
          <cell r="P1920">
            <v>6</v>
          </cell>
        </row>
        <row r="1921">
          <cell r="K1921" t="str">
            <v>04272788</v>
          </cell>
          <cell r="L1921" t="str">
            <v>D</v>
          </cell>
          <cell r="M1921" t="str">
            <v>EC210BP</v>
          </cell>
          <cell r="N1921" t="str">
            <v>Over 2 year</v>
          </cell>
          <cell r="O1921">
            <v>1.482</v>
          </cell>
          <cell r="P1921">
            <v>2</v>
          </cell>
        </row>
        <row r="1922">
          <cell r="K1922" t="str">
            <v>04284075</v>
          </cell>
          <cell r="L1922" t="str">
            <v>D</v>
          </cell>
          <cell r="M1922" t="str">
            <v>EC290B</v>
          </cell>
          <cell r="N1922" t="str">
            <v>Over 2 year</v>
          </cell>
          <cell r="O1922">
            <v>165.88</v>
          </cell>
          <cell r="P1922">
            <v>1</v>
          </cell>
        </row>
        <row r="1923">
          <cell r="K1923" t="str">
            <v>04289223</v>
          </cell>
          <cell r="L1923" t="str">
            <v>D</v>
          </cell>
          <cell r="M1923" t="str">
            <v>EC290BP</v>
          </cell>
          <cell r="N1923" t="str">
            <v>Over 2 year</v>
          </cell>
          <cell r="O1923">
            <v>13.286000000000001</v>
          </cell>
          <cell r="P1923">
            <v>1</v>
          </cell>
        </row>
        <row r="1924">
          <cell r="K1924" t="str">
            <v>04289224</v>
          </cell>
          <cell r="L1924" t="str">
            <v>D</v>
          </cell>
          <cell r="M1924" t="str">
            <v>EC210BP</v>
          </cell>
          <cell r="N1924" t="str">
            <v>Over 2 year</v>
          </cell>
          <cell r="O1924">
            <v>10.322000000000001</v>
          </cell>
          <cell r="P1924">
            <v>1</v>
          </cell>
        </row>
        <row r="1925">
          <cell r="K1925" t="str">
            <v>04290057</v>
          </cell>
          <cell r="L1925" t="str">
            <v>D</v>
          </cell>
          <cell r="M1925" t="str">
            <v>EC210BP</v>
          </cell>
          <cell r="N1925" t="str">
            <v>Over 2 year</v>
          </cell>
          <cell r="O1925">
            <v>45.032000000000004</v>
          </cell>
          <cell r="P1925">
            <v>1</v>
          </cell>
        </row>
        <row r="1926">
          <cell r="K1926" t="str">
            <v>04293550</v>
          </cell>
          <cell r="L1926" t="str">
            <v>D</v>
          </cell>
          <cell r="M1926" t="str">
            <v>EC210BP</v>
          </cell>
          <cell r="N1926" t="str">
            <v>Over 2 year</v>
          </cell>
          <cell r="O1926">
            <v>15.600000000000001</v>
          </cell>
          <cell r="P1926">
            <v>4</v>
          </cell>
        </row>
        <row r="1927">
          <cell r="K1927" t="str">
            <v>04297383</v>
          </cell>
          <cell r="L1927" t="str">
            <v>D</v>
          </cell>
          <cell r="M1927" t="str">
            <v>EC210BP</v>
          </cell>
          <cell r="N1927" t="str">
            <v>Over 2 year</v>
          </cell>
          <cell r="O1927">
            <v>51.960999999999999</v>
          </cell>
          <cell r="P1927">
            <v>4</v>
          </cell>
        </row>
        <row r="1928">
          <cell r="K1928" t="str">
            <v>04500568</v>
          </cell>
          <cell r="L1928" t="str">
            <v>D</v>
          </cell>
          <cell r="M1928" t="str">
            <v>EC210BP</v>
          </cell>
          <cell r="N1928" t="str">
            <v>Over 2 year</v>
          </cell>
          <cell r="O1928">
            <v>74.152000000000001</v>
          </cell>
          <cell r="P1928">
            <v>3</v>
          </cell>
        </row>
        <row r="1929">
          <cell r="K1929" t="str">
            <v>04515126</v>
          </cell>
          <cell r="L1929" t="str">
            <v>D</v>
          </cell>
          <cell r="M1929" t="str">
            <v>EC210BP</v>
          </cell>
          <cell r="N1929" t="str">
            <v>Over 2 year</v>
          </cell>
          <cell r="O1929">
            <v>5361.2</v>
          </cell>
          <cell r="P1929">
            <v>2</v>
          </cell>
        </row>
        <row r="1930">
          <cell r="K1930" t="str">
            <v>01101342</v>
          </cell>
          <cell r="L1930" t="str">
            <v>D</v>
          </cell>
          <cell r="M1930" t="str">
            <v>EC210BP</v>
          </cell>
          <cell r="N1930" t="str">
            <v>Over 2 year</v>
          </cell>
          <cell r="O1930">
            <v>1.9760000000000002</v>
          </cell>
          <cell r="P1930">
            <v>7</v>
          </cell>
        </row>
        <row r="1931">
          <cell r="K1931" t="str">
            <v>01118654</v>
          </cell>
          <cell r="L1931" t="str">
            <v>D</v>
          </cell>
          <cell r="M1931" t="str">
            <v>EC210BP</v>
          </cell>
          <cell r="N1931" t="str">
            <v>Over 2 year</v>
          </cell>
          <cell r="O1931">
            <v>0.61099999999999999</v>
          </cell>
          <cell r="P1931">
            <v>9</v>
          </cell>
        </row>
        <row r="1932">
          <cell r="K1932" t="str">
            <v>01148898</v>
          </cell>
          <cell r="L1932" t="str">
            <v>D</v>
          </cell>
          <cell r="M1932" t="str">
            <v>EC210BP</v>
          </cell>
          <cell r="N1932" t="str">
            <v>Over 2 year</v>
          </cell>
          <cell r="O1932">
            <v>1.7030000000000001</v>
          </cell>
          <cell r="P1932">
            <v>19</v>
          </cell>
        </row>
        <row r="1933">
          <cell r="K1933" t="str">
            <v>01174230</v>
          </cell>
          <cell r="L1933" t="str">
            <v>D</v>
          </cell>
          <cell r="M1933" t="str">
            <v>EC290BP</v>
          </cell>
          <cell r="N1933" t="str">
            <v>Over 2 year</v>
          </cell>
          <cell r="O1933">
            <v>9.5549999999999997</v>
          </cell>
          <cell r="P1933">
            <v>36</v>
          </cell>
        </row>
        <row r="1934">
          <cell r="K1934" t="str">
            <v>01183003</v>
          </cell>
          <cell r="L1934" t="str">
            <v>D</v>
          </cell>
          <cell r="M1934" t="str">
            <v>EC210BP/EC290BP</v>
          </cell>
          <cell r="N1934" t="str">
            <v>Over 2 year</v>
          </cell>
          <cell r="O1934">
            <v>7.9040000000000008</v>
          </cell>
          <cell r="P1934">
            <v>22</v>
          </cell>
        </row>
        <row r="1935">
          <cell r="K1935" t="str">
            <v>01180906</v>
          </cell>
          <cell r="L1935" t="str">
            <v>D</v>
          </cell>
          <cell r="M1935" t="str">
            <v>EC290BP</v>
          </cell>
          <cell r="N1935" t="str">
            <v>Over 2 year</v>
          </cell>
          <cell r="O1935">
            <v>7.9690000000000003</v>
          </cell>
          <cell r="P1935">
            <v>4</v>
          </cell>
        </row>
        <row r="1936">
          <cell r="K1936" t="str">
            <v>04192460</v>
          </cell>
          <cell r="L1936" t="str">
            <v>D</v>
          </cell>
          <cell r="N1936" t="str">
            <v>Over 2 year</v>
          </cell>
          <cell r="O1936">
            <v>17.68</v>
          </cell>
          <cell r="P1936">
            <v>18</v>
          </cell>
        </row>
        <row r="1937">
          <cell r="K1937" t="str">
            <v>04292918</v>
          </cell>
          <cell r="L1937" t="str">
            <v>D</v>
          </cell>
          <cell r="M1937" t="str">
            <v>EC210BP/EC290BP</v>
          </cell>
          <cell r="N1937" t="str">
            <v>Over 2 year</v>
          </cell>
          <cell r="O1937">
            <v>2.9120000000000004</v>
          </cell>
          <cell r="P1937">
            <v>37</v>
          </cell>
        </row>
        <row r="1938">
          <cell r="K1938" t="str">
            <v>04518080</v>
          </cell>
          <cell r="L1938" t="str">
            <v>D</v>
          </cell>
          <cell r="M1938" t="str">
            <v>EC290BPrime</v>
          </cell>
          <cell r="N1938" t="str">
            <v>Over 2 year</v>
          </cell>
          <cell r="O1938">
            <v>13.949000000000002</v>
          </cell>
          <cell r="P1938">
            <v>15</v>
          </cell>
        </row>
        <row r="1939">
          <cell r="K1939" t="str">
            <v>01174696</v>
          </cell>
          <cell r="L1939" t="str">
            <v>D</v>
          </cell>
          <cell r="N1939" t="str">
            <v>Over 2 year</v>
          </cell>
          <cell r="O1939">
            <v>9.177999999999999</v>
          </cell>
          <cell r="P1939">
            <v>1</v>
          </cell>
        </row>
        <row r="1940">
          <cell r="K1940" t="str">
            <v>04178452</v>
          </cell>
          <cell r="L1940" t="str">
            <v>D</v>
          </cell>
          <cell r="M1940" t="str">
            <v>F3M2011</v>
          </cell>
          <cell r="N1940" t="str">
            <v>Over 2 year</v>
          </cell>
          <cell r="O1940">
            <v>1.9760000000000002</v>
          </cell>
          <cell r="P1940">
            <v>56</v>
          </cell>
        </row>
        <row r="1941">
          <cell r="K1941" t="str">
            <v>01319257</v>
          </cell>
          <cell r="L1941" t="str">
            <v>D</v>
          </cell>
          <cell r="M1941" t="str">
            <v>F4M2011</v>
          </cell>
          <cell r="N1941" t="str">
            <v>Over 2 year</v>
          </cell>
          <cell r="O1941">
            <v>57.122</v>
          </cell>
          <cell r="P1941">
            <v>3</v>
          </cell>
        </row>
        <row r="1942">
          <cell r="K1942" t="str">
            <v>04289405</v>
          </cell>
          <cell r="L1942" t="str">
            <v>D</v>
          </cell>
          <cell r="M1942" t="str">
            <v>EC210BP</v>
          </cell>
          <cell r="N1942" t="str">
            <v>Over 2 year</v>
          </cell>
          <cell r="O1942">
            <v>163.68299999999999</v>
          </cell>
          <cell r="P1942">
            <v>15</v>
          </cell>
        </row>
        <row r="1943">
          <cell r="K1943" t="str">
            <v>04515830</v>
          </cell>
          <cell r="L1943" t="str">
            <v>D</v>
          </cell>
          <cell r="M1943" t="str">
            <v>EC210DL</v>
          </cell>
          <cell r="N1943" t="str">
            <v>Over 2 year</v>
          </cell>
          <cell r="O1943">
            <v>771.14700000000005</v>
          </cell>
          <cell r="P1943">
            <v>1</v>
          </cell>
        </row>
        <row r="1944">
          <cell r="K1944" t="str">
            <v>01149082</v>
          </cell>
          <cell r="L1944" t="str">
            <v>D</v>
          </cell>
          <cell r="M1944" t="str">
            <v>EC210DL</v>
          </cell>
          <cell r="N1944" t="str">
            <v>Over 2 year</v>
          </cell>
          <cell r="O1944">
            <v>52.286000000000001</v>
          </cell>
          <cell r="P1944">
            <v>2</v>
          </cell>
        </row>
        <row r="1945">
          <cell r="K1945" t="str">
            <v>04270063</v>
          </cell>
          <cell r="L1945" t="str">
            <v>D</v>
          </cell>
          <cell r="M1945" t="str">
            <v>F3M2011</v>
          </cell>
          <cell r="N1945" t="str">
            <v>Over 2 year</v>
          </cell>
          <cell r="O1945">
            <v>22.633000000000003</v>
          </cell>
          <cell r="P1945">
            <v>23</v>
          </cell>
        </row>
        <row r="1946">
          <cell r="K1946" t="str">
            <v>04287618</v>
          </cell>
          <cell r="L1946" t="str">
            <v>D</v>
          </cell>
          <cell r="M1946" t="str">
            <v>F3M2011</v>
          </cell>
          <cell r="N1946" t="str">
            <v>Over 2 year</v>
          </cell>
          <cell r="O1946">
            <v>4.7190000000000003</v>
          </cell>
          <cell r="P1946">
            <v>9</v>
          </cell>
        </row>
        <row r="1947">
          <cell r="K1947" t="str">
            <v>65002779</v>
          </cell>
          <cell r="L1947" t="str">
            <v>D</v>
          </cell>
          <cell r="N1947" t="str">
            <v>Over 2 year</v>
          </cell>
          <cell r="O1947">
            <v>325</v>
          </cell>
          <cell r="P1947">
            <v>1</v>
          </cell>
        </row>
        <row r="1948">
          <cell r="K1948" t="str">
            <v>04199615</v>
          </cell>
          <cell r="L1948" t="str">
            <v>D</v>
          </cell>
          <cell r="N1948" t="str">
            <v>Over 2 year</v>
          </cell>
          <cell r="O1948">
            <v>101.608</v>
          </cell>
          <cell r="P1948">
            <v>1</v>
          </cell>
        </row>
        <row r="1949">
          <cell r="K1949" t="str">
            <v>04103937</v>
          </cell>
          <cell r="L1949" t="str">
            <v>D</v>
          </cell>
          <cell r="M1949" t="str">
            <v>F3M2011</v>
          </cell>
          <cell r="N1949" t="str">
            <v>Over 2 year</v>
          </cell>
          <cell r="O1949">
            <v>91.182000000000002</v>
          </cell>
          <cell r="P1949">
            <v>27</v>
          </cell>
        </row>
        <row r="1950">
          <cell r="K1950" t="str">
            <v>04270255</v>
          </cell>
          <cell r="L1950" t="str">
            <v>D</v>
          </cell>
          <cell r="N1950" t="str">
            <v>Over 2 year</v>
          </cell>
          <cell r="O1950">
            <v>19.669</v>
          </cell>
          <cell r="P1950">
            <v>4</v>
          </cell>
        </row>
        <row r="1951">
          <cell r="K1951" t="str">
            <v>04263305</v>
          </cell>
          <cell r="L1951" t="str">
            <v>D</v>
          </cell>
          <cell r="N1951" t="str">
            <v>Over 2 year</v>
          </cell>
          <cell r="O1951">
            <v>78.546000000000006</v>
          </cell>
          <cell r="P1951">
            <v>12</v>
          </cell>
        </row>
        <row r="1952">
          <cell r="K1952" t="str">
            <v>01178884</v>
          </cell>
          <cell r="L1952" t="str">
            <v>D</v>
          </cell>
          <cell r="N1952" t="str">
            <v>Over 2 year</v>
          </cell>
          <cell r="O1952">
            <v>11.751999999999999</v>
          </cell>
          <cell r="P1952">
            <v>12</v>
          </cell>
        </row>
        <row r="1953">
          <cell r="K1953" t="str">
            <v>04263881</v>
          </cell>
          <cell r="L1953" t="str">
            <v>D</v>
          </cell>
          <cell r="N1953" t="str">
            <v>Over 2 year</v>
          </cell>
          <cell r="O1953">
            <v>3.6790000000000003</v>
          </cell>
          <cell r="P1953">
            <v>12</v>
          </cell>
        </row>
        <row r="1954">
          <cell r="K1954" t="str">
            <v>04501722</v>
          </cell>
          <cell r="L1954" t="str">
            <v>D</v>
          </cell>
          <cell r="N1954" t="str">
            <v>Over 2 year</v>
          </cell>
          <cell r="O1954">
            <v>41.080000000000005</v>
          </cell>
          <cell r="P1954">
            <v>1</v>
          </cell>
        </row>
        <row r="1955">
          <cell r="K1955" t="str">
            <v>01182031</v>
          </cell>
          <cell r="L1955" t="str">
            <v>D</v>
          </cell>
          <cell r="N1955" t="str">
            <v>Over 2 year</v>
          </cell>
          <cell r="O1955">
            <v>5.0049999999999999</v>
          </cell>
          <cell r="P1955">
            <v>2</v>
          </cell>
        </row>
        <row r="1956">
          <cell r="K1956" t="str">
            <v>01148837</v>
          </cell>
          <cell r="L1956" t="str">
            <v>D</v>
          </cell>
          <cell r="M1956" t="str">
            <v>D5E</v>
          </cell>
          <cell r="N1956" t="str">
            <v>Over 2 year</v>
          </cell>
          <cell r="O1956">
            <v>1.8199999999999998</v>
          </cell>
          <cell r="P1956">
            <v>12</v>
          </cell>
        </row>
        <row r="1957">
          <cell r="K1957" t="str">
            <v>04200468</v>
          </cell>
          <cell r="L1957" t="str">
            <v>D</v>
          </cell>
          <cell r="N1957" t="str">
            <v>Over 2 year</v>
          </cell>
          <cell r="O1957">
            <v>9.4471000000000007</v>
          </cell>
          <cell r="P1957">
            <v>6</v>
          </cell>
        </row>
        <row r="1958">
          <cell r="K1958" t="str">
            <v>04501718</v>
          </cell>
          <cell r="L1958" t="str">
            <v>D</v>
          </cell>
          <cell r="N1958" t="str">
            <v>Over 2 year</v>
          </cell>
          <cell r="O1958">
            <v>0.1</v>
          </cell>
          <cell r="P1958">
            <v>3</v>
          </cell>
        </row>
        <row r="1959">
          <cell r="K1959" t="str">
            <v>04500930 N</v>
          </cell>
          <cell r="L1959" t="str">
            <v>D</v>
          </cell>
          <cell r="M1959" t="str">
            <v>EC210BP/EC290BP</v>
          </cell>
          <cell r="N1959" t="str">
            <v>Over 2 year</v>
          </cell>
          <cell r="O1959">
            <v>177.95</v>
          </cell>
          <cell r="P1959">
            <v>1</v>
          </cell>
        </row>
        <row r="1960">
          <cell r="K1960" t="str">
            <v>04515825 N</v>
          </cell>
          <cell r="L1960" t="str">
            <v>D</v>
          </cell>
          <cell r="M1960" t="str">
            <v>EC210BP</v>
          </cell>
          <cell r="N1960" t="str">
            <v>Over 2 year</v>
          </cell>
          <cell r="O1960">
            <v>373.7</v>
          </cell>
          <cell r="P1960">
            <v>1</v>
          </cell>
        </row>
        <row r="1961">
          <cell r="K1961" t="str">
            <v>4W5738</v>
          </cell>
          <cell r="L1961" t="str">
            <v>D</v>
          </cell>
          <cell r="N1961" t="str">
            <v>Over 2 year</v>
          </cell>
          <cell r="O1961">
            <v>5.17</v>
          </cell>
          <cell r="P1961">
            <v>5</v>
          </cell>
        </row>
        <row r="1962">
          <cell r="K1962" t="str">
            <v>2W8001</v>
          </cell>
          <cell r="L1962" t="str">
            <v>D</v>
          </cell>
          <cell r="N1962" t="str">
            <v>Over 2 year</v>
          </cell>
          <cell r="O1962">
            <v>148.77000000000001</v>
          </cell>
          <cell r="P1962">
            <v>1</v>
          </cell>
        </row>
        <row r="1963">
          <cell r="K1963" t="str">
            <v>7N9805</v>
          </cell>
          <cell r="L1963" t="str">
            <v>D</v>
          </cell>
          <cell r="N1963" t="str">
            <v>Over 2 year</v>
          </cell>
          <cell r="O1963">
            <v>7.86</v>
          </cell>
          <cell r="P1963">
            <v>1</v>
          </cell>
        </row>
        <row r="1964">
          <cell r="K1964" t="str">
            <v>4110000367106(REM)</v>
          </cell>
          <cell r="L1964" t="str">
            <v>D</v>
          </cell>
          <cell r="N1964" t="str">
            <v>Over 2 year</v>
          </cell>
          <cell r="O1964">
            <v>5.95</v>
          </cell>
          <cell r="P1964">
            <v>2</v>
          </cell>
        </row>
        <row r="1965">
          <cell r="K1965" t="str">
            <v>6121-DP</v>
          </cell>
          <cell r="L1965" t="str">
            <v>D</v>
          </cell>
          <cell r="N1965" t="str">
            <v>Over 2 year</v>
          </cell>
          <cell r="O1965">
            <v>41.06</v>
          </cell>
          <cell r="P1965">
            <v>1</v>
          </cell>
        </row>
        <row r="1966">
          <cell r="K1966" t="str">
            <v>0730003504</v>
          </cell>
          <cell r="L1966" t="str">
            <v>D</v>
          </cell>
          <cell r="N1966" t="str">
            <v>Over 2 year</v>
          </cell>
          <cell r="O1966">
            <v>0.1</v>
          </cell>
          <cell r="P1966">
            <v>3</v>
          </cell>
        </row>
        <row r="1967">
          <cell r="K1967" t="str">
            <v>0730003505</v>
          </cell>
          <cell r="L1967" t="str">
            <v>D</v>
          </cell>
          <cell r="N1967" t="str">
            <v>Over 2 year</v>
          </cell>
          <cell r="O1967">
            <v>0.1</v>
          </cell>
          <cell r="P1967">
            <v>9</v>
          </cell>
        </row>
        <row r="1968">
          <cell r="K1968" t="str">
            <v>4110000042057</v>
          </cell>
          <cell r="L1968" t="str">
            <v>D</v>
          </cell>
          <cell r="N1968" t="str">
            <v>Over 2 year</v>
          </cell>
          <cell r="O1968">
            <v>14.83</v>
          </cell>
          <cell r="P1968">
            <v>1</v>
          </cell>
        </row>
        <row r="1969">
          <cell r="K1969" t="str">
            <v>0730108159</v>
          </cell>
          <cell r="L1969" t="str">
            <v>D</v>
          </cell>
          <cell r="N1969" t="str">
            <v>Over 2 year</v>
          </cell>
          <cell r="O1969">
            <v>0.72</v>
          </cell>
          <cell r="P1969">
            <v>6</v>
          </cell>
        </row>
        <row r="1970">
          <cell r="K1970" t="str">
            <v>0730108160</v>
          </cell>
          <cell r="L1970" t="str">
            <v>D</v>
          </cell>
          <cell r="N1970" t="str">
            <v>Over 2 year</v>
          </cell>
          <cell r="O1970">
            <v>0.72</v>
          </cell>
          <cell r="P1970">
            <v>11</v>
          </cell>
        </row>
        <row r="1971">
          <cell r="K1971" t="str">
            <v>7200001550</v>
          </cell>
          <cell r="L1971" t="str">
            <v>D</v>
          </cell>
          <cell r="N1971" t="str">
            <v>Over 2 year</v>
          </cell>
          <cell r="O1971">
            <v>9.58</v>
          </cell>
          <cell r="P1971">
            <v>1</v>
          </cell>
        </row>
        <row r="1972">
          <cell r="K1972" t="str">
            <v>7200001564</v>
          </cell>
          <cell r="L1972" t="str">
            <v>D</v>
          </cell>
          <cell r="N1972" t="str">
            <v>Over 2 year</v>
          </cell>
          <cell r="O1972">
            <v>1.1100000000000001</v>
          </cell>
          <cell r="P1972">
            <v>1</v>
          </cell>
        </row>
        <row r="1973">
          <cell r="K1973" t="str">
            <v>4110000042036</v>
          </cell>
          <cell r="L1973" t="str">
            <v>D</v>
          </cell>
          <cell r="N1973" t="str">
            <v>Over 2 year</v>
          </cell>
          <cell r="O1973">
            <v>0.81</v>
          </cell>
          <cell r="P1973">
            <v>1</v>
          </cell>
        </row>
        <row r="1974">
          <cell r="K1974" t="str">
            <v>4110000042037</v>
          </cell>
          <cell r="L1974" t="str">
            <v>D</v>
          </cell>
          <cell r="N1974" t="str">
            <v>Over 2 year</v>
          </cell>
          <cell r="O1974">
            <v>2.5099999999999998</v>
          </cell>
          <cell r="P1974">
            <v>1</v>
          </cell>
        </row>
        <row r="1975">
          <cell r="K1975" t="str">
            <v>4110000042038</v>
          </cell>
          <cell r="L1975" t="str">
            <v>D</v>
          </cell>
          <cell r="N1975" t="str">
            <v>Over 2 year</v>
          </cell>
          <cell r="O1975">
            <v>1.44</v>
          </cell>
          <cell r="P1975">
            <v>1</v>
          </cell>
        </row>
        <row r="1976">
          <cell r="K1976" t="str">
            <v>4110000042039</v>
          </cell>
          <cell r="L1976" t="str">
            <v>D</v>
          </cell>
          <cell r="N1976" t="str">
            <v>Over 2 year</v>
          </cell>
          <cell r="O1976">
            <v>1.44</v>
          </cell>
          <cell r="P1976">
            <v>1</v>
          </cell>
        </row>
        <row r="1977">
          <cell r="K1977" t="str">
            <v>4110000042040</v>
          </cell>
          <cell r="L1977" t="str">
            <v>D</v>
          </cell>
          <cell r="N1977" t="str">
            <v>Over 2 year</v>
          </cell>
          <cell r="O1977">
            <v>4.57</v>
          </cell>
          <cell r="P1977">
            <v>1</v>
          </cell>
        </row>
        <row r="1978">
          <cell r="K1978" t="str">
            <v>4110000042041</v>
          </cell>
          <cell r="L1978" t="str">
            <v>D</v>
          </cell>
          <cell r="N1978" t="str">
            <v>Over 2 year</v>
          </cell>
          <cell r="O1978">
            <v>0.35</v>
          </cell>
          <cell r="P1978">
            <v>1</v>
          </cell>
        </row>
        <row r="1979">
          <cell r="K1979" t="str">
            <v>4642308331</v>
          </cell>
          <cell r="L1979" t="str">
            <v>D</v>
          </cell>
          <cell r="N1979" t="str">
            <v>Over 2 year</v>
          </cell>
          <cell r="O1979">
            <v>0.1</v>
          </cell>
          <cell r="P1979">
            <v>6</v>
          </cell>
        </row>
        <row r="1980">
          <cell r="K1980" t="str">
            <v>4642308332</v>
          </cell>
          <cell r="L1980" t="str">
            <v>D</v>
          </cell>
          <cell r="N1980" t="str">
            <v>Over 2 year</v>
          </cell>
          <cell r="O1980">
            <v>0.1</v>
          </cell>
          <cell r="P1980">
            <v>7</v>
          </cell>
        </row>
        <row r="1981">
          <cell r="K1981" t="str">
            <v>4642308555</v>
          </cell>
          <cell r="L1981" t="str">
            <v>D</v>
          </cell>
          <cell r="N1981" t="str">
            <v>Over 2 year</v>
          </cell>
          <cell r="O1981">
            <v>0.1</v>
          </cell>
          <cell r="P1981">
            <v>1</v>
          </cell>
        </row>
        <row r="1982">
          <cell r="K1982" t="str">
            <v>0730003502</v>
          </cell>
          <cell r="L1982" t="str">
            <v>D</v>
          </cell>
          <cell r="N1982" t="str">
            <v>Over 2 year</v>
          </cell>
          <cell r="O1982">
            <v>0.1</v>
          </cell>
          <cell r="P1982">
            <v>3</v>
          </cell>
        </row>
        <row r="1983">
          <cell r="K1983" t="str">
            <v>0634306017</v>
          </cell>
          <cell r="L1983" t="str">
            <v>D</v>
          </cell>
          <cell r="N1983" t="str">
            <v>Over 2 year</v>
          </cell>
          <cell r="O1983">
            <v>0.1</v>
          </cell>
          <cell r="P1983">
            <v>1</v>
          </cell>
        </row>
        <row r="1984">
          <cell r="K1984" t="str">
            <v>0634306523</v>
          </cell>
          <cell r="L1984" t="str">
            <v>D</v>
          </cell>
          <cell r="N1984" t="str">
            <v>Over 2 year</v>
          </cell>
          <cell r="O1984">
            <v>0.1</v>
          </cell>
          <cell r="P1984">
            <v>19</v>
          </cell>
        </row>
        <row r="1985">
          <cell r="K1985" t="str">
            <v>0730150759</v>
          </cell>
          <cell r="L1985" t="str">
            <v>D</v>
          </cell>
          <cell r="N1985" t="str">
            <v>Over 2 year</v>
          </cell>
          <cell r="O1985">
            <v>0.1</v>
          </cell>
          <cell r="P1985">
            <v>6</v>
          </cell>
        </row>
        <row r="1986">
          <cell r="K1986" t="str">
            <v>0730150779</v>
          </cell>
          <cell r="L1986" t="str">
            <v>D</v>
          </cell>
          <cell r="N1986" t="str">
            <v>Over 2 year</v>
          </cell>
          <cell r="O1986">
            <v>0.1</v>
          </cell>
          <cell r="P1986">
            <v>3</v>
          </cell>
        </row>
        <row r="1987">
          <cell r="K1987" t="str">
            <v>0730003501</v>
          </cell>
          <cell r="L1987" t="str">
            <v>D</v>
          </cell>
          <cell r="N1987" t="str">
            <v>Over 2 year</v>
          </cell>
          <cell r="O1987">
            <v>0.1</v>
          </cell>
          <cell r="P1987">
            <v>15</v>
          </cell>
        </row>
        <row r="1988">
          <cell r="K1988" t="str">
            <v>0750147228</v>
          </cell>
          <cell r="L1988" t="str">
            <v>D</v>
          </cell>
          <cell r="N1988" t="str">
            <v>Over 2 year</v>
          </cell>
          <cell r="O1988">
            <v>0.1</v>
          </cell>
          <cell r="P1988">
            <v>1</v>
          </cell>
        </row>
        <row r="1989">
          <cell r="K1989" t="str">
            <v>0730003503</v>
          </cell>
          <cell r="L1989" t="str">
            <v>D</v>
          </cell>
          <cell r="N1989" t="str">
            <v>Over 2 year</v>
          </cell>
          <cell r="O1989">
            <v>0.1</v>
          </cell>
          <cell r="P1989">
            <v>9</v>
          </cell>
        </row>
        <row r="1990">
          <cell r="K1990" t="str">
            <v>4644301262</v>
          </cell>
          <cell r="L1990" t="str">
            <v>D</v>
          </cell>
          <cell r="N1990" t="str">
            <v>Over 2 year</v>
          </cell>
          <cell r="O1990">
            <v>0.1</v>
          </cell>
          <cell r="P1990">
            <v>2</v>
          </cell>
        </row>
        <row r="1991">
          <cell r="K1991" t="str">
            <v>4644301265</v>
          </cell>
          <cell r="L1991" t="str">
            <v>D</v>
          </cell>
          <cell r="N1991" t="str">
            <v>Over 2 year</v>
          </cell>
          <cell r="O1991">
            <v>0.1</v>
          </cell>
          <cell r="P1991">
            <v>1</v>
          </cell>
        </row>
        <row r="1992">
          <cell r="K1992" t="str">
            <v>0750131053</v>
          </cell>
          <cell r="L1992" t="str">
            <v>D</v>
          </cell>
          <cell r="N1992" t="str">
            <v>Over 2 year</v>
          </cell>
          <cell r="O1992">
            <v>10.5</v>
          </cell>
          <cell r="P1992">
            <v>2</v>
          </cell>
        </row>
        <row r="1993">
          <cell r="K1993" t="str">
            <v>4642211001</v>
          </cell>
          <cell r="L1993" t="str">
            <v>D</v>
          </cell>
          <cell r="N1993" t="str">
            <v>Over 2 year</v>
          </cell>
          <cell r="O1993">
            <v>0.4</v>
          </cell>
          <cell r="P1993">
            <v>3</v>
          </cell>
        </row>
        <row r="1994">
          <cell r="K1994" t="str">
            <v>4642308330</v>
          </cell>
          <cell r="L1994" t="str">
            <v>D</v>
          </cell>
          <cell r="N1994" t="str">
            <v>Over 2 year</v>
          </cell>
          <cell r="O1994">
            <v>1.85</v>
          </cell>
          <cell r="P1994">
            <v>4</v>
          </cell>
        </row>
        <row r="1995">
          <cell r="K1995" t="str">
            <v>4644302211</v>
          </cell>
          <cell r="L1995" t="str">
            <v>D</v>
          </cell>
          <cell r="N1995" t="str">
            <v>Over 2 year</v>
          </cell>
          <cell r="O1995">
            <v>1.5</v>
          </cell>
          <cell r="P1995">
            <v>1</v>
          </cell>
        </row>
        <row r="1996">
          <cell r="K1996" t="str">
            <v>4644303529</v>
          </cell>
          <cell r="L1996" t="str">
            <v>D</v>
          </cell>
          <cell r="N1996" t="str">
            <v>Over 2 year</v>
          </cell>
          <cell r="O1996">
            <v>1.5</v>
          </cell>
          <cell r="P1996">
            <v>3</v>
          </cell>
        </row>
        <row r="1997">
          <cell r="K1997" t="str">
            <v>4644303534</v>
          </cell>
          <cell r="L1997" t="str">
            <v>D</v>
          </cell>
          <cell r="N1997" t="str">
            <v>Over 2 year</v>
          </cell>
          <cell r="O1997">
            <v>0.6</v>
          </cell>
          <cell r="P1997">
            <v>1</v>
          </cell>
        </row>
        <row r="1998">
          <cell r="K1998" t="str">
            <v>4644308265</v>
          </cell>
          <cell r="L1998" t="str">
            <v>D</v>
          </cell>
          <cell r="N1998" t="str">
            <v>Over 2 year</v>
          </cell>
          <cell r="O1998">
            <v>4.5999999999999996</v>
          </cell>
          <cell r="P1998">
            <v>11</v>
          </cell>
        </row>
        <row r="1999">
          <cell r="K1999" t="str">
            <v>4644308329</v>
          </cell>
          <cell r="L1999" t="str">
            <v>D</v>
          </cell>
          <cell r="N1999" t="str">
            <v>Over 2 year</v>
          </cell>
          <cell r="O1999">
            <v>2.5</v>
          </cell>
          <cell r="P1999">
            <v>12</v>
          </cell>
        </row>
        <row r="2000">
          <cell r="K2000" t="str">
            <v>4644308330</v>
          </cell>
          <cell r="L2000" t="str">
            <v>D</v>
          </cell>
          <cell r="N2000" t="str">
            <v>Over 2 year</v>
          </cell>
          <cell r="O2000">
            <v>2.5</v>
          </cell>
          <cell r="P2000">
            <v>5</v>
          </cell>
        </row>
        <row r="2001">
          <cell r="K2001" t="str">
            <v>4644351094</v>
          </cell>
          <cell r="L2001" t="str">
            <v>D</v>
          </cell>
          <cell r="N2001" t="str">
            <v>Over 2 year</v>
          </cell>
          <cell r="O2001">
            <v>4.5999999999999996</v>
          </cell>
          <cell r="P2001">
            <v>1</v>
          </cell>
        </row>
        <row r="2002">
          <cell r="K2002" t="str">
            <v>0501309329</v>
          </cell>
          <cell r="L2002" t="str">
            <v>D</v>
          </cell>
          <cell r="N2002" t="str">
            <v>Over 2 year</v>
          </cell>
          <cell r="O2002">
            <v>2.6</v>
          </cell>
          <cell r="P2002">
            <v>31</v>
          </cell>
        </row>
        <row r="2003">
          <cell r="K2003" t="str">
            <v>0501309330</v>
          </cell>
          <cell r="L2003" t="str">
            <v>D</v>
          </cell>
          <cell r="N2003" t="str">
            <v>Over 2 year</v>
          </cell>
          <cell r="O2003">
            <v>3.3</v>
          </cell>
          <cell r="P2003">
            <v>62</v>
          </cell>
        </row>
        <row r="2004">
          <cell r="K2004" t="str">
            <v>0634303233</v>
          </cell>
          <cell r="L2004" t="str">
            <v>D</v>
          </cell>
          <cell r="N2004" t="str">
            <v>Over 2 year</v>
          </cell>
          <cell r="O2004">
            <v>0.2</v>
          </cell>
          <cell r="P2004">
            <v>1</v>
          </cell>
        </row>
        <row r="2005">
          <cell r="K2005" t="str">
            <v>0634303280</v>
          </cell>
          <cell r="L2005" t="str">
            <v>D</v>
          </cell>
          <cell r="N2005" t="str">
            <v>Over 2 year</v>
          </cell>
          <cell r="O2005">
            <v>0.2</v>
          </cell>
          <cell r="P2005">
            <v>8</v>
          </cell>
        </row>
        <row r="2006">
          <cell r="K2006" t="str">
            <v>0634303466</v>
          </cell>
          <cell r="L2006" t="str">
            <v>D</v>
          </cell>
          <cell r="N2006" t="str">
            <v>Over 2 year</v>
          </cell>
          <cell r="O2006">
            <v>0.4</v>
          </cell>
          <cell r="P2006">
            <v>4</v>
          </cell>
        </row>
        <row r="2007">
          <cell r="K2007" t="str">
            <v>0634306202</v>
          </cell>
          <cell r="L2007" t="str">
            <v>D</v>
          </cell>
          <cell r="N2007" t="str">
            <v>Over 2 year</v>
          </cell>
          <cell r="O2007">
            <v>0.2</v>
          </cell>
          <cell r="P2007">
            <v>5</v>
          </cell>
        </row>
        <row r="2008">
          <cell r="K2008" t="str">
            <v>0634306522</v>
          </cell>
          <cell r="L2008" t="str">
            <v>D</v>
          </cell>
          <cell r="N2008" t="str">
            <v>Over 2 year</v>
          </cell>
          <cell r="O2008">
            <v>0.2</v>
          </cell>
          <cell r="P2008">
            <v>1</v>
          </cell>
        </row>
        <row r="2009">
          <cell r="K2009" t="str">
            <v>0634313529</v>
          </cell>
          <cell r="L2009" t="str">
            <v>D</v>
          </cell>
          <cell r="N2009" t="str">
            <v>Over 2 year</v>
          </cell>
          <cell r="O2009">
            <v>0.2</v>
          </cell>
          <cell r="P2009">
            <v>1</v>
          </cell>
        </row>
        <row r="2010">
          <cell r="K2010" t="str">
            <v>0635303104</v>
          </cell>
          <cell r="L2010" t="str">
            <v>D</v>
          </cell>
          <cell r="N2010" t="str">
            <v>Over 2 year</v>
          </cell>
          <cell r="O2010">
            <v>3.7</v>
          </cell>
          <cell r="P2010">
            <v>3</v>
          </cell>
        </row>
        <row r="2011">
          <cell r="K2011" t="str">
            <v>0635303203</v>
          </cell>
          <cell r="L2011" t="str">
            <v>D</v>
          </cell>
          <cell r="N2011" t="str">
            <v>Over 2 year</v>
          </cell>
          <cell r="O2011">
            <v>5.6</v>
          </cell>
          <cell r="P2011">
            <v>5</v>
          </cell>
        </row>
        <row r="2012">
          <cell r="K2012" t="str">
            <v>0635416285</v>
          </cell>
          <cell r="L2012" t="str">
            <v>D</v>
          </cell>
          <cell r="N2012" t="str">
            <v>Over 2 year</v>
          </cell>
          <cell r="O2012">
            <v>4.5999999999999996</v>
          </cell>
          <cell r="P2012">
            <v>4</v>
          </cell>
        </row>
        <row r="2013">
          <cell r="K2013" t="str">
            <v>0636104146</v>
          </cell>
          <cell r="L2013" t="str">
            <v>D</v>
          </cell>
          <cell r="N2013" t="str">
            <v>Over 2 year</v>
          </cell>
          <cell r="O2013">
            <v>0.75</v>
          </cell>
          <cell r="P2013">
            <v>3</v>
          </cell>
        </row>
        <row r="2014">
          <cell r="K2014" t="str">
            <v>0730108158</v>
          </cell>
          <cell r="L2014" t="str">
            <v>D</v>
          </cell>
          <cell r="N2014" t="str">
            <v>Over 2 year</v>
          </cell>
          <cell r="O2014">
            <v>0.75</v>
          </cell>
          <cell r="P2014">
            <v>12</v>
          </cell>
        </row>
        <row r="2015">
          <cell r="K2015" t="str">
            <v>0730150777</v>
          </cell>
          <cell r="L2015" t="str">
            <v>D</v>
          </cell>
          <cell r="N2015" t="str">
            <v>Over 2 year</v>
          </cell>
          <cell r="O2015">
            <v>4.5999999999999996</v>
          </cell>
          <cell r="P2015">
            <v>2</v>
          </cell>
        </row>
        <row r="2016">
          <cell r="K2016" t="str">
            <v>0734401106</v>
          </cell>
          <cell r="L2016" t="str">
            <v>D</v>
          </cell>
          <cell r="N2016" t="str">
            <v>Over 2 year</v>
          </cell>
          <cell r="O2016">
            <v>1.85</v>
          </cell>
          <cell r="P2016">
            <v>10</v>
          </cell>
        </row>
        <row r="2017">
          <cell r="K2017" t="str">
            <v>0735298027</v>
          </cell>
          <cell r="L2017" t="str">
            <v>D</v>
          </cell>
          <cell r="N2017" t="str">
            <v>Over 2 year</v>
          </cell>
          <cell r="O2017">
            <v>22.1</v>
          </cell>
          <cell r="P2017">
            <v>1</v>
          </cell>
        </row>
        <row r="2018">
          <cell r="K2018" t="str">
            <v>0750111116</v>
          </cell>
          <cell r="L2018" t="str">
            <v>D</v>
          </cell>
          <cell r="N2018" t="str">
            <v>Over 2 year</v>
          </cell>
          <cell r="O2018">
            <v>6.5</v>
          </cell>
          <cell r="P2018">
            <v>2</v>
          </cell>
        </row>
        <row r="2019">
          <cell r="K2019" t="str">
            <v>0750112139</v>
          </cell>
          <cell r="L2019" t="str">
            <v>D</v>
          </cell>
          <cell r="N2019" t="str">
            <v>Over 2 year</v>
          </cell>
          <cell r="O2019">
            <v>2.2999999999999998</v>
          </cell>
          <cell r="P2019">
            <v>2</v>
          </cell>
        </row>
        <row r="2020">
          <cell r="K2020" t="str">
            <v>0750116104</v>
          </cell>
          <cell r="L2020" t="str">
            <v>D</v>
          </cell>
          <cell r="N2020" t="str">
            <v>Over 2 year</v>
          </cell>
          <cell r="O2020">
            <v>2.8</v>
          </cell>
          <cell r="P2020">
            <v>1</v>
          </cell>
        </row>
        <row r="2021">
          <cell r="K2021" t="str">
            <v>4644308587</v>
          </cell>
          <cell r="L2021" t="str">
            <v>D</v>
          </cell>
          <cell r="N2021" t="str">
            <v>Over 2 year</v>
          </cell>
          <cell r="O2021">
            <v>1.2</v>
          </cell>
          <cell r="P2021">
            <v>1</v>
          </cell>
        </row>
        <row r="2022">
          <cell r="K2022" t="str">
            <v>4644308625</v>
          </cell>
          <cell r="L2022" t="str">
            <v>D</v>
          </cell>
          <cell r="N2022" t="str">
            <v>Over 2 year</v>
          </cell>
          <cell r="O2022">
            <v>129</v>
          </cell>
          <cell r="P2022">
            <v>3</v>
          </cell>
        </row>
        <row r="2023">
          <cell r="K2023" t="str">
            <v>0634306170</v>
          </cell>
          <cell r="L2023" t="str">
            <v>D</v>
          </cell>
          <cell r="N2023" t="str">
            <v>Over 2 year</v>
          </cell>
          <cell r="O2023">
            <v>0.2</v>
          </cell>
          <cell r="P2023">
            <v>3</v>
          </cell>
        </row>
        <row r="2024">
          <cell r="K2024" t="str">
            <v>0634306524</v>
          </cell>
          <cell r="L2024" t="str">
            <v>D</v>
          </cell>
          <cell r="N2024" t="str">
            <v>Over 2 year</v>
          </cell>
          <cell r="O2024">
            <v>0.2</v>
          </cell>
          <cell r="P2024">
            <v>1</v>
          </cell>
        </row>
        <row r="2025">
          <cell r="K2025" t="str">
            <v>0634402025</v>
          </cell>
          <cell r="L2025" t="str">
            <v>D</v>
          </cell>
          <cell r="N2025" t="str">
            <v>Over 2 year</v>
          </cell>
          <cell r="O2025">
            <v>2.2999999999999998</v>
          </cell>
          <cell r="P2025">
            <v>1</v>
          </cell>
        </row>
        <row r="2026">
          <cell r="K2026" t="str">
            <v>0730108157</v>
          </cell>
          <cell r="L2026" t="str">
            <v>D</v>
          </cell>
          <cell r="N2026" t="str">
            <v>Over 2 year</v>
          </cell>
          <cell r="O2026">
            <v>0.75</v>
          </cell>
          <cell r="P2026">
            <v>12</v>
          </cell>
        </row>
        <row r="2027">
          <cell r="K2027" t="str">
            <v>0735358132</v>
          </cell>
          <cell r="L2027" t="str">
            <v>D</v>
          </cell>
          <cell r="N2027" t="str">
            <v>Over 2 year</v>
          </cell>
          <cell r="O2027">
            <v>8.3000000000000007</v>
          </cell>
          <cell r="P2027">
            <v>1</v>
          </cell>
        </row>
        <row r="2028">
          <cell r="K2028" t="str">
            <v>0750111231</v>
          </cell>
          <cell r="L2028" t="str">
            <v>D</v>
          </cell>
          <cell r="N2028" t="str">
            <v>Over 2 year</v>
          </cell>
          <cell r="O2028">
            <v>4.5999999999999996</v>
          </cell>
          <cell r="P2028">
            <v>2</v>
          </cell>
        </row>
        <row r="2029">
          <cell r="K2029" t="str">
            <v>0750115109</v>
          </cell>
          <cell r="L2029" t="str">
            <v>D</v>
          </cell>
          <cell r="N2029" t="str">
            <v>Over 2 year</v>
          </cell>
          <cell r="O2029">
            <v>5.6</v>
          </cell>
          <cell r="P2029">
            <v>2</v>
          </cell>
        </row>
        <row r="2030">
          <cell r="K2030" t="str">
            <v>7400975675</v>
          </cell>
          <cell r="L2030" t="str">
            <v>D</v>
          </cell>
          <cell r="N2030" t="str">
            <v>Over 2 year</v>
          </cell>
          <cell r="O2030">
            <v>5.64</v>
          </cell>
          <cell r="P2030">
            <v>18</v>
          </cell>
        </row>
        <row r="2031">
          <cell r="K2031" t="str">
            <v>7420570444</v>
          </cell>
          <cell r="L2031" t="str">
            <v>D</v>
          </cell>
          <cell r="N2031" t="str">
            <v>Over 2 year</v>
          </cell>
          <cell r="O2031">
            <v>21.84</v>
          </cell>
          <cell r="P2031">
            <v>1</v>
          </cell>
        </row>
        <row r="2032">
          <cell r="K2032" t="str">
            <v>7420864662</v>
          </cell>
          <cell r="L2032" t="str">
            <v>D</v>
          </cell>
          <cell r="N2032" t="str">
            <v>Over 2 year</v>
          </cell>
          <cell r="O2032">
            <v>173.04</v>
          </cell>
          <cell r="P2032">
            <v>6</v>
          </cell>
        </row>
        <row r="2033">
          <cell r="K2033" t="str">
            <v>5003032191</v>
          </cell>
          <cell r="L2033" t="str">
            <v>D</v>
          </cell>
          <cell r="N2033" t="str">
            <v>Over 2 year</v>
          </cell>
          <cell r="O2033">
            <v>9.1999999999999993</v>
          </cell>
          <cell r="P2033">
            <v>6</v>
          </cell>
        </row>
        <row r="2034">
          <cell r="K2034" t="str">
            <v>7400984738</v>
          </cell>
          <cell r="L2034" t="str">
            <v>D</v>
          </cell>
          <cell r="N2034" t="str">
            <v>Over 2 year</v>
          </cell>
          <cell r="O2034">
            <v>14.8</v>
          </cell>
          <cell r="P2034">
            <v>9</v>
          </cell>
        </row>
        <row r="2035">
          <cell r="K2035" t="str">
            <v>7400471626</v>
          </cell>
          <cell r="L2035" t="str">
            <v>D</v>
          </cell>
          <cell r="N2035" t="str">
            <v>Over 2 year</v>
          </cell>
          <cell r="O2035">
            <v>6.53</v>
          </cell>
          <cell r="P2035">
            <v>2</v>
          </cell>
        </row>
        <row r="2036">
          <cell r="K2036" t="str">
            <v>7400977030</v>
          </cell>
          <cell r="L2036" t="str">
            <v>D</v>
          </cell>
          <cell r="N2036" t="str">
            <v>Over 2 year</v>
          </cell>
          <cell r="O2036">
            <v>15.136000000000001</v>
          </cell>
          <cell r="P2036">
            <v>3</v>
          </cell>
        </row>
        <row r="2037">
          <cell r="K2037" t="str">
            <v>7421092243</v>
          </cell>
          <cell r="L2037" t="str">
            <v>D</v>
          </cell>
          <cell r="N2037" t="str">
            <v>Over 2 year</v>
          </cell>
          <cell r="O2037">
            <v>27.583999999999996</v>
          </cell>
          <cell r="P2037">
            <v>1</v>
          </cell>
        </row>
        <row r="2038">
          <cell r="K2038" t="str">
            <v>7400955096</v>
          </cell>
          <cell r="L2038" t="str">
            <v>D</v>
          </cell>
          <cell r="N2038" t="str">
            <v>Over 2 year</v>
          </cell>
          <cell r="O2038">
            <v>13.519999999999998</v>
          </cell>
          <cell r="P2038">
            <v>3</v>
          </cell>
        </row>
        <row r="2039">
          <cell r="K2039" t="str">
            <v>4130000065(REM)</v>
          </cell>
          <cell r="L2039" t="str">
            <v>D</v>
          </cell>
          <cell r="N2039" t="str">
            <v>Over 2 year</v>
          </cell>
          <cell r="O2039">
            <v>0.1</v>
          </cell>
          <cell r="P2039">
            <v>1</v>
          </cell>
        </row>
        <row r="2040">
          <cell r="K2040" t="str">
            <v>4130000878</v>
          </cell>
          <cell r="L2040" t="str">
            <v>D</v>
          </cell>
          <cell r="N2040" t="str">
            <v>Over 2 year</v>
          </cell>
          <cell r="O2040">
            <v>0.1</v>
          </cell>
          <cell r="P2040">
            <v>3</v>
          </cell>
        </row>
        <row r="2041">
          <cell r="K2041" t="str">
            <v>8N1849</v>
          </cell>
          <cell r="L2041" t="str">
            <v>D</v>
          </cell>
          <cell r="N2041" t="str">
            <v>Over 2 year</v>
          </cell>
          <cell r="O2041">
            <v>5</v>
          </cell>
          <cell r="P2041">
            <v>6</v>
          </cell>
        </row>
        <row r="2042">
          <cell r="K2042" t="str">
            <v>4190000536185(REM)</v>
          </cell>
          <cell r="L2042" t="str">
            <v>D</v>
          </cell>
          <cell r="N2042" t="str">
            <v>Over 2 year</v>
          </cell>
          <cell r="O2042">
            <v>15.6</v>
          </cell>
          <cell r="P2042">
            <v>3</v>
          </cell>
        </row>
        <row r="2043">
          <cell r="K2043" t="str">
            <v>4642308083</v>
          </cell>
          <cell r="L2043" t="str">
            <v>D</v>
          </cell>
          <cell r="N2043" t="str">
            <v>Over 2 year</v>
          </cell>
          <cell r="O2043">
            <v>0.8</v>
          </cell>
          <cell r="P2043">
            <v>7</v>
          </cell>
        </row>
        <row r="2044">
          <cell r="K2044" t="str">
            <v>4642308084</v>
          </cell>
          <cell r="L2044" t="str">
            <v>D</v>
          </cell>
          <cell r="N2044" t="str">
            <v>Over 2 year</v>
          </cell>
          <cell r="O2044">
            <v>0.8</v>
          </cell>
          <cell r="P2044">
            <v>1</v>
          </cell>
        </row>
        <row r="2045">
          <cell r="K2045" t="str">
            <v>4644301088</v>
          </cell>
          <cell r="L2045" t="str">
            <v>D</v>
          </cell>
          <cell r="N2045" t="str">
            <v>Over 2 year</v>
          </cell>
          <cell r="O2045">
            <v>2</v>
          </cell>
          <cell r="P2045">
            <v>1</v>
          </cell>
        </row>
        <row r="2046">
          <cell r="K2046" t="str">
            <v>4644302188</v>
          </cell>
          <cell r="L2046" t="str">
            <v>D</v>
          </cell>
          <cell r="N2046" t="str">
            <v>Over 2 year</v>
          </cell>
          <cell r="O2046">
            <v>45.5</v>
          </cell>
          <cell r="P2046">
            <v>1</v>
          </cell>
        </row>
        <row r="2047">
          <cell r="K2047" t="str">
            <v>4644306376</v>
          </cell>
          <cell r="L2047" t="str">
            <v>D</v>
          </cell>
          <cell r="N2047" t="str">
            <v>Over 2 year</v>
          </cell>
          <cell r="O2047">
            <v>23.5</v>
          </cell>
          <cell r="P2047">
            <v>1</v>
          </cell>
        </row>
        <row r="2048">
          <cell r="K2048" t="str">
            <v>4644306558</v>
          </cell>
          <cell r="L2048" t="str">
            <v>D</v>
          </cell>
          <cell r="N2048" t="str">
            <v>Over 2 year</v>
          </cell>
          <cell r="O2048">
            <v>647</v>
          </cell>
          <cell r="P2048">
            <v>1</v>
          </cell>
        </row>
        <row r="2049">
          <cell r="K2049" t="str">
            <v>4644306597</v>
          </cell>
          <cell r="L2049" t="str">
            <v>D</v>
          </cell>
          <cell r="N2049" t="str">
            <v>Over 2 year</v>
          </cell>
          <cell r="O2049">
            <v>23.5</v>
          </cell>
          <cell r="P2049">
            <v>2</v>
          </cell>
        </row>
        <row r="2050">
          <cell r="K2050" t="str">
            <v>4644308266</v>
          </cell>
          <cell r="L2050" t="str">
            <v>D</v>
          </cell>
          <cell r="N2050" t="str">
            <v>Over 2 year</v>
          </cell>
          <cell r="O2050">
            <v>3</v>
          </cell>
          <cell r="P2050">
            <v>1</v>
          </cell>
        </row>
        <row r="2051">
          <cell r="K2051" t="str">
            <v>4644308614</v>
          </cell>
          <cell r="L2051" t="str">
            <v>D</v>
          </cell>
          <cell r="N2051" t="str">
            <v>Over 2 year</v>
          </cell>
          <cell r="O2051">
            <v>74.5</v>
          </cell>
          <cell r="P2051">
            <v>1</v>
          </cell>
        </row>
        <row r="2052">
          <cell r="K2052" t="str">
            <v>4644311214</v>
          </cell>
          <cell r="L2052" t="str">
            <v>D</v>
          </cell>
          <cell r="N2052" t="str">
            <v>Over 2 year</v>
          </cell>
          <cell r="O2052">
            <v>1.02</v>
          </cell>
          <cell r="P2052">
            <v>2</v>
          </cell>
        </row>
        <row r="2053">
          <cell r="K2053" t="str">
            <v>4644351070</v>
          </cell>
          <cell r="L2053" t="str">
            <v>D</v>
          </cell>
          <cell r="N2053" t="str">
            <v>Over 2 year</v>
          </cell>
          <cell r="O2053">
            <v>13.8</v>
          </cell>
          <cell r="P2053">
            <v>1</v>
          </cell>
        </row>
        <row r="2054">
          <cell r="K2054" t="str">
            <v>7200001709(REM)</v>
          </cell>
          <cell r="L2054" t="str">
            <v>D</v>
          </cell>
          <cell r="N2054" t="str">
            <v>Over 2 year</v>
          </cell>
          <cell r="O2054">
            <v>0.25</v>
          </cell>
          <cell r="P2054">
            <v>2</v>
          </cell>
        </row>
        <row r="2055">
          <cell r="K2055" t="str">
            <v>0630001017</v>
          </cell>
          <cell r="L2055" t="str">
            <v>D</v>
          </cell>
          <cell r="N2055" t="str">
            <v>Over 2 year</v>
          </cell>
          <cell r="O2055">
            <v>0.5</v>
          </cell>
          <cell r="P2055">
            <v>1</v>
          </cell>
        </row>
        <row r="2056">
          <cell r="K2056" t="str">
            <v>0630004037</v>
          </cell>
          <cell r="L2056" t="str">
            <v>D</v>
          </cell>
          <cell r="N2056" t="str">
            <v>Over 2 year</v>
          </cell>
          <cell r="O2056">
            <v>0.25</v>
          </cell>
          <cell r="P2056">
            <v>4</v>
          </cell>
        </row>
        <row r="2057">
          <cell r="K2057" t="str">
            <v>0630362024</v>
          </cell>
          <cell r="L2057" t="str">
            <v>D</v>
          </cell>
          <cell r="N2057" t="str">
            <v>Over 2 year</v>
          </cell>
          <cell r="O2057">
            <v>1</v>
          </cell>
          <cell r="P2057">
            <v>2</v>
          </cell>
        </row>
        <row r="2058">
          <cell r="K2058" t="str">
            <v>0630501033</v>
          </cell>
          <cell r="L2058" t="str">
            <v>D</v>
          </cell>
          <cell r="N2058" t="str">
            <v>Over 2 year</v>
          </cell>
          <cell r="O2058">
            <v>0.5</v>
          </cell>
          <cell r="P2058">
            <v>1</v>
          </cell>
        </row>
        <row r="2059">
          <cell r="K2059" t="str">
            <v>0634303144</v>
          </cell>
          <cell r="L2059" t="str">
            <v>D</v>
          </cell>
          <cell r="N2059" t="str">
            <v>Over 2 year</v>
          </cell>
          <cell r="O2059">
            <v>0.25</v>
          </cell>
          <cell r="P2059">
            <v>2</v>
          </cell>
        </row>
        <row r="2060">
          <cell r="K2060" t="str">
            <v>634303283</v>
          </cell>
          <cell r="L2060" t="str">
            <v>D</v>
          </cell>
          <cell r="N2060" t="str">
            <v>Over 2 year</v>
          </cell>
          <cell r="O2060">
            <v>0.25</v>
          </cell>
          <cell r="P2060">
            <v>6</v>
          </cell>
        </row>
        <row r="2061">
          <cell r="K2061" t="str">
            <v>0634306024</v>
          </cell>
          <cell r="L2061" t="str">
            <v>D</v>
          </cell>
          <cell r="N2061" t="str">
            <v>Over 2 year</v>
          </cell>
          <cell r="O2061">
            <v>0.25</v>
          </cell>
          <cell r="P2061">
            <v>1</v>
          </cell>
        </row>
        <row r="2062">
          <cell r="K2062" t="str">
            <v>0634801074</v>
          </cell>
          <cell r="L2062" t="str">
            <v>D</v>
          </cell>
          <cell r="N2062" t="str">
            <v>Over 2 year</v>
          </cell>
          <cell r="O2062">
            <v>0.5</v>
          </cell>
          <cell r="P2062">
            <v>2</v>
          </cell>
        </row>
        <row r="2063">
          <cell r="K2063" t="str">
            <v>0634801155</v>
          </cell>
          <cell r="L2063" t="str">
            <v>D</v>
          </cell>
          <cell r="N2063" t="str">
            <v>Over 2 year</v>
          </cell>
          <cell r="O2063">
            <v>0.8</v>
          </cell>
          <cell r="P2063">
            <v>1</v>
          </cell>
        </row>
        <row r="2064">
          <cell r="K2064" t="str">
            <v>0635303204</v>
          </cell>
          <cell r="L2064" t="str">
            <v>D</v>
          </cell>
          <cell r="N2064" t="str">
            <v>Over 2 year</v>
          </cell>
          <cell r="O2064">
            <v>5.9</v>
          </cell>
          <cell r="P2064">
            <v>2</v>
          </cell>
        </row>
        <row r="2065">
          <cell r="K2065" t="str">
            <v>0635303205</v>
          </cell>
          <cell r="L2065" t="str">
            <v>D</v>
          </cell>
          <cell r="N2065" t="str">
            <v>Over 2 year</v>
          </cell>
          <cell r="O2065">
            <v>5.9</v>
          </cell>
          <cell r="P2065">
            <v>5</v>
          </cell>
        </row>
        <row r="2066">
          <cell r="K2066" t="str">
            <v>0730007565</v>
          </cell>
          <cell r="L2066" t="str">
            <v>D</v>
          </cell>
          <cell r="N2066" t="str">
            <v>Over 2 year</v>
          </cell>
          <cell r="O2066">
            <v>0.85</v>
          </cell>
          <cell r="P2066">
            <v>1</v>
          </cell>
        </row>
        <row r="2067">
          <cell r="K2067" t="str">
            <v>0730109643</v>
          </cell>
          <cell r="L2067" t="str">
            <v>D</v>
          </cell>
          <cell r="N2067" t="str">
            <v>Over 2 year</v>
          </cell>
          <cell r="O2067">
            <v>3</v>
          </cell>
          <cell r="P2067">
            <v>1</v>
          </cell>
        </row>
        <row r="2068">
          <cell r="K2068" t="str">
            <v>0730150773</v>
          </cell>
          <cell r="L2068" t="str">
            <v>D</v>
          </cell>
          <cell r="N2068" t="str">
            <v>Over 2 year</v>
          </cell>
          <cell r="O2068">
            <v>4.9000000000000004</v>
          </cell>
          <cell r="P2068">
            <v>6</v>
          </cell>
        </row>
        <row r="2069">
          <cell r="K2069" t="str">
            <v>0730513610</v>
          </cell>
          <cell r="L2069" t="str">
            <v>D</v>
          </cell>
          <cell r="N2069" t="str">
            <v>Over 2 year</v>
          </cell>
          <cell r="O2069">
            <v>0.5</v>
          </cell>
          <cell r="P2069">
            <v>2</v>
          </cell>
        </row>
        <row r="2070">
          <cell r="K2070" t="str">
            <v>0732041183</v>
          </cell>
          <cell r="L2070" t="str">
            <v>D</v>
          </cell>
          <cell r="N2070" t="str">
            <v>Over 2 year</v>
          </cell>
          <cell r="O2070">
            <v>1.6</v>
          </cell>
          <cell r="P2070">
            <v>1</v>
          </cell>
        </row>
        <row r="2071">
          <cell r="K2071" t="str">
            <v>0734317252</v>
          </cell>
          <cell r="L2071" t="str">
            <v>D</v>
          </cell>
          <cell r="N2071" t="str">
            <v>Over 2 year</v>
          </cell>
          <cell r="O2071">
            <v>2.2999999999999998</v>
          </cell>
          <cell r="P2071">
            <v>2</v>
          </cell>
        </row>
        <row r="2072">
          <cell r="K2072" t="str">
            <v>0734401078</v>
          </cell>
          <cell r="L2072" t="str">
            <v>D</v>
          </cell>
          <cell r="N2072" t="str">
            <v>Over 2 year</v>
          </cell>
          <cell r="O2072">
            <v>3</v>
          </cell>
          <cell r="P2072">
            <v>2</v>
          </cell>
        </row>
        <row r="2073">
          <cell r="K2073" t="str">
            <v>0750115182</v>
          </cell>
          <cell r="L2073" t="str">
            <v>D</v>
          </cell>
          <cell r="N2073" t="str">
            <v>Over 2 year</v>
          </cell>
          <cell r="O2073">
            <v>8.8000000000000007</v>
          </cell>
          <cell r="P2073">
            <v>2</v>
          </cell>
        </row>
        <row r="2074">
          <cell r="K2074" t="str">
            <v>0750118200</v>
          </cell>
          <cell r="L2074" t="str">
            <v>D</v>
          </cell>
          <cell r="N2074" t="str">
            <v>Over 2 year</v>
          </cell>
          <cell r="O2074">
            <v>5.9</v>
          </cell>
          <cell r="P2074">
            <v>1</v>
          </cell>
        </row>
        <row r="2075">
          <cell r="K2075" t="str">
            <v>0750119100</v>
          </cell>
          <cell r="L2075" t="str">
            <v>D</v>
          </cell>
          <cell r="N2075" t="str">
            <v>Over 2 year</v>
          </cell>
          <cell r="O2075">
            <v>4.9000000000000004</v>
          </cell>
          <cell r="P2075">
            <v>2</v>
          </cell>
        </row>
        <row r="2076">
          <cell r="K2076" t="str">
            <v>0750132143</v>
          </cell>
          <cell r="L2076" t="str">
            <v>D</v>
          </cell>
          <cell r="N2076" t="str">
            <v>Over 2 year</v>
          </cell>
          <cell r="O2076">
            <v>215</v>
          </cell>
          <cell r="P2076">
            <v>3</v>
          </cell>
        </row>
        <row r="2077">
          <cell r="K2077" t="str">
            <v>0630531346</v>
          </cell>
          <cell r="L2077" t="str">
            <v>D</v>
          </cell>
          <cell r="N2077" t="str">
            <v>Over 2 year</v>
          </cell>
          <cell r="O2077">
            <v>0.7</v>
          </cell>
          <cell r="P2077">
            <v>3</v>
          </cell>
        </row>
        <row r="2078">
          <cell r="K2078" t="str">
            <v>2030900065(REM)</v>
          </cell>
          <cell r="L2078" t="str">
            <v>D</v>
          </cell>
          <cell r="N2078" t="str">
            <v>Over 2 year</v>
          </cell>
          <cell r="O2078">
            <v>2.2999999999999998</v>
          </cell>
          <cell r="P2078">
            <v>1</v>
          </cell>
        </row>
        <row r="2079">
          <cell r="K2079" t="str">
            <v>3030900105</v>
          </cell>
          <cell r="L2079" t="str">
            <v>D</v>
          </cell>
          <cell r="N2079" t="str">
            <v>Over 2 year</v>
          </cell>
          <cell r="O2079">
            <v>0.8</v>
          </cell>
          <cell r="P2079">
            <v>5</v>
          </cell>
        </row>
        <row r="2080">
          <cell r="K2080" t="str">
            <v>3030900159</v>
          </cell>
          <cell r="L2080" t="str">
            <v>D</v>
          </cell>
          <cell r="N2080" t="str">
            <v>Over 2 year</v>
          </cell>
          <cell r="O2080">
            <v>0.7</v>
          </cell>
          <cell r="P2080">
            <v>1</v>
          </cell>
        </row>
        <row r="2081">
          <cell r="K2081" t="str">
            <v>3030900162</v>
          </cell>
          <cell r="L2081" t="str">
            <v>D</v>
          </cell>
          <cell r="N2081" t="str">
            <v>Over 2 year</v>
          </cell>
          <cell r="O2081">
            <v>0.4</v>
          </cell>
          <cell r="P2081">
            <v>4</v>
          </cell>
        </row>
        <row r="2082">
          <cell r="K2082" t="str">
            <v>3030900177</v>
          </cell>
          <cell r="L2082" t="str">
            <v>D</v>
          </cell>
          <cell r="N2082" t="str">
            <v>Over 2 year</v>
          </cell>
          <cell r="O2082">
            <v>40.5</v>
          </cell>
          <cell r="P2082">
            <v>1</v>
          </cell>
        </row>
        <row r="2083">
          <cell r="K2083" t="str">
            <v>3030900178</v>
          </cell>
          <cell r="L2083" t="str">
            <v>D</v>
          </cell>
          <cell r="N2083" t="str">
            <v>Over 2 year</v>
          </cell>
          <cell r="O2083">
            <v>0.1</v>
          </cell>
          <cell r="P2083">
            <v>1</v>
          </cell>
        </row>
        <row r="2084">
          <cell r="K2084" t="str">
            <v>3030900232</v>
          </cell>
          <cell r="L2084" t="str">
            <v>D</v>
          </cell>
          <cell r="N2084" t="str">
            <v>Over 2 year</v>
          </cell>
          <cell r="O2084">
            <v>0.22</v>
          </cell>
          <cell r="P2084">
            <v>2</v>
          </cell>
        </row>
        <row r="2085">
          <cell r="K2085" t="str">
            <v>4011000084</v>
          </cell>
          <cell r="L2085" t="str">
            <v>D</v>
          </cell>
          <cell r="N2085" t="str">
            <v>Over 2 year</v>
          </cell>
          <cell r="O2085">
            <v>0.22</v>
          </cell>
          <cell r="P2085">
            <v>1</v>
          </cell>
        </row>
        <row r="2086">
          <cell r="K2086" t="str">
            <v>4021000039</v>
          </cell>
          <cell r="L2086" t="str">
            <v>D</v>
          </cell>
          <cell r="N2086" t="str">
            <v>Over 2 year</v>
          </cell>
          <cell r="O2086">
            <v>2.2999999999999998</v>
          </cell>
          <cell r="P2086">
            <v>1</v>
          </cell>
        </row>
        <row r="2087">
          <cell r="K2087" t="str">
            <v>4021000102</v>
          </cell>
          <cell r="L2087" t="str">
            <v>D</v>
          </cell>
          <cell r="N2087" t="str">
            <v>Over 2 year</v>
          </cell>
          <cell r="O2087">
            <v>1.75</v>
          </cell>
          <cell r="P2087">
            <v>1</v>
          </cell>
        </row>
        <row r="2088">
          <cell r="K2088" t="str">
            <v>4021000027</v>
          </cell>
          <cell r="L2088" t="str">
            <v>D</v>
          </cell>
          <cell r="N2088" t="str">
            <v>Over 2 year</v>
          </cell>
          <cell r="O2088">
            <v>2.86</v>
          </cell>
          <cell r="P2088">
            <v>3</v>
          </cell>
        </row>
        <row r="2089">
          <cell r="K2089" t="str">
            <v>4021000043</v>
          </cell>
          <cell r="L2089" t="str">
            <v>D</v>
          </cell>
          <cell r="N2089" t="str">
            <v>Over 2 year</v>
          </cell>
          <cell r="O2089">
            <v>6.6</v>
          </cell>
          <cell r="P2089">
            <v>3</v>
          </cell>
        </row>
        <row r="2090">
          <cell r="K2090" t="str">
            <v>4030000011</v>
          </cell>
          <cell r="L2090" t="str">
            <v>D</v>
          </cell>
          <cell r="N2090" t="str">
            <v>Over 2 year</v>
          </cell>
          <cell r="O2090">
            <v>0.2</v>
          </cell>
          <cell r="P2090">
            <v>1</v>
          </cell>
        </row>
        <row r="2091">
          <cell r="K2091" t="str">
            <v>29010009311</v>
          </cell>
          <cell r="L2091" t="str">
            <v>D</v>
          </cell>
          <cell r="N2091" t="str">
            <v>Over 2 year</v>
          </cell>
          <cell r="O2091">
            <v>0.9</v>
          </cell>
          <cell r="P2091">
            <v>1</v>
          </cell>
        </row>
        <row r="2092">
          <cell r="K2092" t="str">
            <v>29050012731</v>
          </cell>
          <cell r="L2092" t="str">
            <v>D</v>
          </cell>
          <cell r="N2092" t="str">
            <v>Over 2 year</v>
          </cell>
          <cell r="O2092">
            <v>0.35</v>
          </cell>
          <cell r="P2092">
            <v>2</v>
          </cell>
        </row>
        <row r="2093">
          <cell r="K2093" t="str">
            <v>29050012741</v>
          </cell>
          <cell r="L2093" t="str">
            <v>D</v>
          </cell>
          <cell r="N2093" t="str">
            <v>Over 2 year</v>
          </cell>
          <cell r="O2093">
            <v>0.35</v>
          </cell>
          <cell r="P2093">
            <v>2</v>
          </cell>
        </row>
        <row r="2094">
          <cell r="K2094" t="str">
            <v>29050012751</v>
          </cell>
          <cell r="L2094" t="str">
            <v>D</v>
          </cell>
          <cell r="N2094" t="str">
            <v>Over 2 year</v>
          </cell>
          <cell r="O2094">
            <v>0.35</v>
          </cell>
          <cell r="P2094">
            <v>2</v>
          </cell>
        </row>
        <row r="2095">
          <cell r="K2095" t="str">
            <v>29050018381</v>
          </cell>
          <cell r="L2095" t="str">
            <v>D</v>
          </cell>
          <cell r="N2095" t="str">
            <v>Over 2 year</v>
          </cell>
          <cell r="O2095">
            <v>0.22</v>
          </cell>
          <cell r="P2095">
            <v>2</v>
          </cell>
        </row>
        <row r="2096">
          <cell r="K2096" t="str">
            <v>29050020491</v>
          </cell>
          <cell r="L2096" t="str">
            <v>D</v>
          </cell>
          <cell r="N2096" t="str">
            <v>Over 2 year</v>
          </cell>
          <cell r="O2096">
            <v>0.22</v>
          </cell>
          <cell r="P2096">
            <v>1</v>
          </cell>
        </row>
        <row r="2097">
          <cell r="K2097" t="str">
            <v>29050020501</v>
          </cell>
          <cell r="L2097" t="str">
            <v>D</v>
          </cell>
          <cell r="N2097" t="str">
            <v>Over 2 year</v>
          </cell>
          <cell r="O2097">
            <v>0.5</v>
          </cell>
          <cell r="P2097">
            <v>1</v>
          </cell>
        </row>
        <row r="2098">
          <cell r="K2098" t="str">
            <v>29050020511</v>
          </cell>
          <cell r="L2098" t="str">
            <v>D</v>
          </cell>
          <cell r="N2098" t="str">
            <v>Over 2 year</v>
          </cell>
          <cell r="O2098">
            <v>0.6</v>
          </cell>
          <cell r="P2098">
            <v>2</v>
          </cell>
        </row>
        <row r="2099">
          <cell r="K2099" t="str">
            <v>29050020521</v>
          </cell>
          <cell r="L2099" t="str">
            <v>D</v>
          </cell>
          <cell r="N2099" t="str">
            <v>Over 2 year</v>
          </cell>
          <cell r="O2099">
            <v>0.25</v>
          </cell>
          <cell r="P2099">
            <v>1</v>
          </cell>
        </row>
        <row r="2100">
          <cell r="K2100" t="str">
            <v>29050020531</v>
          </cell>
          <cell r="L2100" t="str">
            <v>D</v>
          </cell>
          <cell r="N2100" t="str">
            <v>Over 2 year</v>
          </cell>
          <cell r="O2100">
            <v>0.25</v>
          </cell>
          <cell r="P2100">
            <v>1</v>
          </cell>
        </row>
        <row r="2101">
          <cell r="K2101" t="str">
            <v>29050020541</v>
          </cell>
          <cell r="L2101" t="str">
            <v>D</v>
          </cell>
          <cell r="N2101" t="str">
            <v>Over 2 year</v>
          </cell>
          <cell r="O2101">
            <v>0.4</v>
          </cell>
          <cell r="P2101">
            <v>1</v>
          </cell>
        </row>
        <row r="2102">
          <cell r="K2102" t="str">
            <v>29050020551</v>
          </cell>
          <cell r="L2102" t="str">
            <v>D</v>
          </cell>
          <cell r="N2102" t="str">
            <v>Over 2 year</v>
          </cell>
          <cell r="O2102">
            <v>0.25</v>
          </cell>
          <cell r="P2102">
            <v>1</v>
          </cell>
        </row>
        <row r="2103">
          <cell r="K2103" t="str">
            <v>29050020561</v>
          </cell>
          <cell r="L2103" t="str">
            <v>D</v>
          </cell>
          <cell r="N2103" t="str">
            <v>Over 2 year</v>
          </cell>
          <cell r="O2103">
            <v>0.25</v>
          </cell>
          <cell r="P2103">
            <v>1</v>
          </cell>
        </row>
        <row r="2104">
          <cell r="K2104" t="str">
            <v>29050020571</v>
          </cell>
          <cell r="L2104" t="str">
            <v>D</v>
          </cell>
          <cell r="N2104" t="str">
            <v>Over 2 year</v>
          </cell>
          <cell r="O2104">
            <v>0.4</v>
          </cell>
          <cell r="P2104">
            <v>1</v>
          </cell>
        </row>
        <row r="2105">
          <cell r="K2105" t="str">
            <v>29050020581</v>
          </cell>
          <cell r="L2105" t="str">
            <v>D</v>
          </cell>
          <cell r="N2105" t="str">
            <v>Over 2 year</v>
          </cell>
          <cell r="O2105">
            <v>0.9</v>
          </cell>
          <cell r="P2105">
            <v>1</v>
          </cell>
        </row>
        <row r="2106">
          <cell r="K2106" t="str">
            <v>29050020921</v>
          </cell>
          <cell r="L2106" t="str">
            <v>D</v>
          </cell>
          <cell r="N2106" t="str">
            <v>Over 2 year</v>
          </cell>
          <cell r="O2106">
            <v>0.8</v>
          </cell>
          <cell r="P2106">
            <v>1</v>
          </cell>
        </row>
        <row r="2107">
          <cell r="K2107" t="str">
            <v>29050020931</v>
          </cell>
          <cell r="L2107" t="str">
            <v>D</v>
          </cell>
          <cell r="N2107" t="str">
            <v>Over 2 year</v>
          </cell>
          <cell r="O2107">
            <v>0.96</v>
          </cell>
          <cell r="P2107">
            <v>1</v>
          </cell>
        </row>
        <row r="2108">
          <cell r="K2108" t="str">
            <v>29050022281</v>
          </cell>
          <cell r="L2108" t="str">
            <v>D</v>
          </cell>
          <cell r="N2108" t="str">
            <v>Over 2 year</v>
          </cell>
          <cell r="O2108">
            <v>0.2</v>
          </cell>
          <cell r="P2108">
            <v>1</v>
          </cell>
        </row>
        <row r="2109">
          <cell r="K2109" t="str">
            <v>29050022291</v>
          </cell>
          <cell r="L2109" t="str">
            <v>D</v>
          </cell>
          <cell r="N2109" t="str">
            <v>Over 2 year</v>
          </cell>
          <cell r="O2109">
            <v>0.25</v>
          </cell>
          <cell r="P2109">
            <v>1</v>
          </cell>
        </row>
        <row r="2110">
          <cell r="K2110" t="str">
            <v>29050022301</v>
          </cell>
          <cell r="L2110" t="str">
            <v>D</v>
          </cell>
          <cell r="N2110" t="str">
            <v>Over 2 year</v>
          </cell>
          <cell r="O2110">
            <v>0.25</v>
          </cell>
          <cell r="P2110">
            <v>1</v>
          </cell>
        </row>
        <row r="2111">
          <cell r="K2111" t="str">
            <v>4120001953</v>
          </cell>
          <cell r="L2111" t="str">
            <v>D</v>
          </cell>
          <cell r="N2111" t="str">
            <v>Over 2 year</v>
          </cell>
          <cell r="O2111">
            <v>211.5</v>
          </cell>
          <cell r="P2111">
            <v>1</v>
          </cell>
        </row>
        <row r="2112">
          <cell r="K2112" t="str">
            <v>4120001715</v>
          </cell>
          <cell r="L2112" t="str">
            <v>D</v>
          </cell>
          <cell r="N2112" t="str">
            <v>Over 2 year</v>
          </cell>
          <cell r="O2112">
            <v>126</v>
          </cell>
          <cell r="P2112">
            <v>1</v>
          </cell>
        </row>
        <row r="2113">
          <cell r="K2113" t="str">
            <v>4110001008</v>
          </cell>
          <cell r="L2113" t="str">
            <v>D</v>
          </cell>
          <cell r="N2113" t="str">
            <v>Over 2 year</v>
          </cell>
          <cell r="O2113">
            <v>731</v>
          </cell>
          <cell r="P2113">
            <v>1</v>
          </cell>
        </row>
        <row r="2114">
          <cell r="K2114" t="str">
            <v>CDLLA147P859</v>
          </cell>
          <cell r="L2114" t="str">
            <v>D</v>
          </cell>
          <cell r="N2114" t="str">
            <v>Over 2 year</v>
          </cell>
          <cell r="O2114">
            <v>9.5</v>
          </cell>
          <cell r="P2114">
            <v>6</v>
          </cell>
        </row>
        <row r="2115">
          <cell r="K2115" t="str">
            <v>MF612600081334(REM)</v>
          </cell>
          <cell r="L2115" t="str">
            <v>D</v>
          </cell>
          <cell r="N2115" t="str">
            <v>Over 2 year</v>
          </cell>
          <cell r="O2115">
            <v>6.43</v>
          </cell>
          <cell r="P2115">
            <v>2</v>
          </cell>
        </row>
        <row r="2116">
          <cell r="K2116" t="str">
            <v>4110002147005</v>
          </cell>
          <cell r="L2116" t="str">
            <v>D</v>
          </cell>
          <cell r="N2116" t="str">
            <v>Over 2 year</v>
          </cell>
          <cell r="O2116">
            <v>0.01</v>
          </cell>
          <cell r="P2116">
            <v>2</v>
          </cell>
        </row>
        <row r="2117">
          <cell r="K2117" t="str">
            <v>4110000565321</v>
          </cell>
          <cell r="L2117" t="str">
            <v>D</v>
          </cell>
          <cell r="N2117" t="str">
            <v>Over 2 year</v>
          </cell>
          <cell r="O2117">
            <v>165.6</v>
          </cell>
          <cell r="P2117">
            <v>2</v>
          </cell>
        </row>
        <row r="2118">
          <cell r="K2118" t="str">
            <v>7200002210(REM)</v>
          </cell>
          <cell r="L2118" t="str">
            <v>D</v>
          </cell>
          <cell r="N2118" t="str">
            <v>Over 2 year</v>
          </cell>
          <cell r="O2118">
            <v>0.1</v>
          </cell>
          <cell r="P2118">
            <v>1</v>
          </cell>
        </row>
        <row r="2119">
          <cell r="K2119" t="str">
            <v>13034955</v>
          </cell>
          <cell r="L2119" t="str">
            <v>D</v>
          </cell>
          <cell r="N2119" t="str">
            <v>Over 2 year</v>
          </cell>
          <cell r="O2119">
            <v>1</v>
          </cell>
          <cell r="P2119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56"/>
  <sheetViews>
    <sheetView showGridLines="0" zoomScale="90" zoomScaleNormal="90" workbookViewId="0">
      <selection activeCell="E3" sqref="E3"/>
    </sheetView>
  </sheetViews>
  <sheetFormatPr defaultColWidth="9.140625" defaultRowHeight="27" customHeight="1"/>
  <cols>
    <col min="1" max="1" width="4.85546875" style="23" customWidth="1"/>
    <col min="2" max="2" width="11.5703125" style="3" customWidth="1"/>
    <col min="3" max="3" width="24.42578125" style="3" customWidth="1"/>
    <col min="4" max="4" width="14.85546875" style="3" customWidth="1"/>
    <col min="5" max="5" width="14.5703125" style="11" customWidth="1"/>
    <col min="6" max="6" width="13.28515625" style="3" hidden="1" customWidth="1"/>
    <col min="7" max="7" width="8" style="11" customWidth="1"/>
    <col min="8" max="9" width="7" style="3" customWidth="1"/>
    <col min="10" max="10" width="6" style="3" customWidth="1"/>
    <col min="11" max="11" width="5.42578125" style="3" hidden="1" customWidth="1"/>
    <col min="12" max="12" width="11.42578125" style="3" hidden="1" customWidth="1"/>
    <col min="13" max="13" width="11" style="9" customWidth="1"/>
    <col min="14" max="14" width="12.140625" style="9" customWidth="1"/>
    <col min="15" max="15" width="7.85546875" style="3" hidden="1" customWidth="1"/>
    <col min="16" max="16" width="12.85546875" style="3" customWidth="1"/>
    <col min="17" max="17" width="27" style="3" customWidth="1"/>
    <col min="18" max="16384" width="9.140625" style="3"/>
  </cols>
  <sheetData>
    <row r="1" spans="1:23" ht="45" customHeigh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spans="1:23" ht="27" customHeight="1">
      <c r="A2" s="78" t="s">
        <v>1</v>
      </c>
      <c r="B2" s="79"/>
      <c r="C2" s="6" t="s">
        <v>117</v>
      </c>
      <c r="D2" s="45"/>
      <c r="E2" s="28" t="s">
        <v>116</v>
      </c>
      <c r="F2" s="7"/>
      <c r="G2" s="8"/>
      <c r="H2" s="7"/>
      <c r="I2" s="7"/>
      <c r="J2" s="7"/>
      <c r="N2" s="36"/>
    </row>
    <row r="3" spans="1:23" ht="27" customHeight="1">
      <c r="A3" s="78" t="s">
        <v>2</v>
      </c>
      <c r="B3" s="79"/>
      <c r="C3" s="10">
        <v>45432</v>
      </c>
      <c r="D3" s="46"/>
      <c r="G3" s="12"/>
      <c r="H3" s="13"/>
      <c r="I3" s="13"/>
      <c r="J3" s="13"/>
    </row>
    <row r="4" spans="1:23" ht="27" customHeight="1">
      <c r="A4" s="78" t="s">
        <v>3</v>
      </c>
      <c r="B4" s="79"/>
      <c r="C4" s="14" t="s">
        <v>27</v>
      </c>
      <c r="D4" s="47"/>
      <c r="G4" s="8"/>
      <c r="H4" s="7"/>
      <c r="I4" s="7"/>
      <c r="J4" s="7"/>
    </row>
    <row r="5" spans="1:23" s="39" customFormat="1" ht="20.25" customHeight="1">
      <c r="A5" s="69" t="s">
        <v>4</v>
      </c>
      <c r="B5" s="68" t="s">
        <v>5</v>
      </c>
      <c r="C5" s="68" t="s">
        <v>6</v>
      </c>
      <c r="D5" s="43"/>
      <c r="E5" s="69" t="s">
        <v>7</v>
      </c>
      <c r="F5" s="69" t="s">
        <v>8</v>
      </c>
      <c r="G5" s="69" t="s">
        <v>9</v>
      </c>
      <c r="H5" s="77" t="s">
        <v>31</v>
      </c>
      <c r="I5" s="72" t="s">
        <v>34</v>
      </c>
      <c r="J5" s="77" t="s">
        <v>32</v>
      </c>
      <c r="K5" s="68" t="s">
        <v>10</v>
      </c>
      <c r="L5" s="68" t="s">
        <v>11</v>
      </c>
      <c r="M5" s="76" t="s">
        <v>12</v>
      </c>
      <c r="N5" s="76" t="s">
        <v>13</v>
      </c>
      <c r="O5" s="68" t="s">
        <v>14</v>
      </c>
      <c r="P5" s="41" t="s">
        <v>15</v>
      </c>
      <c r="Q5" s="68" t="s">
        <v>16</v>
      </c>
    </row>
    <row r="6" spans="1:23" s="39" customFormat="1" ht="43.5" customHeight="1">
      <c r="A6" s="69"/>
      <c r="B6" s="68"/>
      <c r="C6" s="68"/>
      <c r="D6" s="43" t="s">
        <v>45</v>
      </c>
      <c r="E6" s="69"/>
      <c r="F6" s="69"/>
      <c r="G6" s="69"/>
      <c r="H6" s="77"/>
      <c r="I6" s="73"/>
      <c r="J6" s="77"/>
      <c r="K6" s="68"/>
      <c r="L6" s="68"/>
      <c r="M6" s="76"/>
      <c r="N6" s="76"/>
      <c r="O6" s="68"/>
      <c r="P6" s="41" t="s">
        <v>17</v>
      </c>
      <c r="Q6" s="68"/>
      <c r="R6" s="59" t="s">
        <v>118</v>
      </c>
      <c r="S6" s="59" t="s">
        <v>119</v>
      </c>
      <c r="T6" s="59" t="s">
        <v>120</v>
      </c>
      <c r="U6" s="59" t="s">
        <v>121</v>
      </c>
      <c r="V6" s="59" t="s">
        <v>122</v>
      </c>
    </row>
    <row r="7" spans="1:23" ht="27.75" customHeight="1">
      <c r="A7" s="5">
        <v>1</v>
      </c>
      <c r="B7" s="1" t="s">
        <v>36</v>
      </c>
      <c r="C7" s="50" t="s">
        <v>47</v>
      </c>
      <c r="D7" s="26" t="str">
        <f t="shared" ref="D7:D15" si="0">TRIM(E7)</f>
        <v>YA00058283</v>
      </c>
      <c r="E7" s="31" t="s">
        <v>46</v>
      </c>
      <c r="F7" s="24"/>
      <c r="G7" s="29">
        <v>500</v>
      </c>
      <c r="H7" s="2">
        <v>138</v>
      </c>
      <c r="I7" s="2">
        <v>0</v>
      </c>
      <c r="J7" s="2">
        <v>189</v>
      </c>
      <c r="K7" s="25"/>
      <c r="L7" s="25"/>
      <c r="M7" s="35">
        <v>17.79</v>
      </c>
      <c r="N7" s="35">
        <f t="shared" ref="N7:N49" si="1">M7*G7</f>
        <v>8895</v>
      </c>
      <c r="O7" s="25"/>
      <c r="P7" s="32" t="s">
        <v>100</v>
      </c>
      <c r="Q7" s="48" t="s">
        <v>115</v>
      </c>
      <c r="R7" s="60">
        <f>VLOOKUP(D7, [1]Sheet3!$A:$B,2,FALSE)</f>
        <v>214</v>
      </c>
      <c r="S7" s="60" t="e">
        <f>VLOOKUP(D7,[2]Sheet1!$C:$F,4,FALSE)</f>
        <v>#N/A</v>
      </c>
      <c r="T7" s="60" t="e">
        <f>VLOOKUP(D7,[2]Sheet1!$E:$F,2,FALSE)</f>
        <v>#N/A</v>
      </c>
      <c r="U7" s="60" t="e">
        <f>VLOOKUP(D7,[3]D!$K:$P,6,FALSE)</f>
        <v>#N/A</v>
      </c>
      <c r="V7" s="60">
        <v>500</v>
      </c>
    </row>
    <row r="8" spans="1:23" ht="27.75" customHeight="1">
      <c r="A8" s="33">
        <v>2</v>
      </c>
      <c r="B8" s="1" t="s">
        <v>36</v>
      </c>
      <c r="C8" s="26" t="s">
        <v>48</v>
      </c>
      <c r="D8" s="26" t="str">
        <f t="shared" si="0"/>
        <v>4616544</v>
      </c>
      <c r="E8" s="33">
        <v>4616544</v>
      </c>
      <c r="F8" s="27"/>
      <c r="G8" s="29">
        <v>300</v>
      </c>
      <c r="H8" s="2">
        <v>292</v>
      </c>
      <c r="I8" s="2">
        <v>0</v>
      </c>
      <c r="J8" s="2">
        <v>666</v>
      </c>
      <c r="K8" s="34"/>
      <c r="L8" s="34"/>
      <c r="M8" s="58">
        <v>9.27</v>
      </c>
      <c r="N8" s="58">
        <f t="shared" si="1"/>
        <v>2781</v>
      </c>
      <c r="O8" s="52"/>
      <c r="P8" s="32" t="s">
        <v>100</v>
      </c>
      <c r="Q8" s="48"/>
      <c r="R8" s="60">
        <f>VLOOKUP(D8, [1]Sheet3!$A:$B,2,FALSE)</f>
        <v>353</v>
      </c>
      <c r="S8" s="60">
        <f>VLOOKUP(D8,[2]Sheet1!$C:$F,4,FALSE)</f>
        <v>0</v>
      </c>
      <c r="T8" s="60">
        <f>VLOOKUP(D8,[2]Sheet1!$E:$F,2,FALSE)</f>
        <v>7</v>
      </c>
      <c r="U8" s="60" t="e">
        <f>VLOOKUP(D8,[3]D!$K:$P,6,FALSE)</f>
        <v>#N/A</v>
      </c>
      <c r="V8" s="61">
        <v>300</v>
      </c>
      <c r="W8" s="3" t="s">
        <v>123</v>
      </c>
    </row>
    <row r="9" spans="1:23" ht="27.75" customHeight="1">
      <c r="A9" s="57">
        <v>3</v>
      </c>
      <c r="B9" s="1" t="s">
        <v>36</v>
      </c>
      <c r="C9" s="55" t="s">
        <v>49</v>
      </c>
      <c r="D9" s="26" t="str">
        <f t="shared" si="0"/>
        <v>4616545</v>
      </c>
      <c r="E9" s="33">
        <v>4616545</v>
      </c>
      <c r="F9" s="27"/>
      <c r="G9" s="29">
        <v>300</v>
      </c>
      <c r="H9" s="2">
        <v>269</v>
      </c>
      <c r="I9" s="2">
        <v>0</v>
      </c>
      <c r="J9" s="2">
        <v>641</v>
      </c>
      <c r="K9" s="34"/>
      <c r="L9" s="34"/>
      <c r="M9" s="58">
        <v>7.42</v>
      </c>
      <c r="N9" s="58">
        <f t="shared" si="1"/>
        <v>2226</v>
      </c>
      <c r="O9" s="52"/>
      <c r="P9" s="32" t="s">
        <v>100</v>
      </c>
      <c r="Q9" s="48"/>
      <c r="R9" s="60">
        <f>VLOOKUP(D9, [1]Sheet3!$A:$B,2,FALSE)</f>
        <v>312</v>
      </c>
      <c r="S9" s="60">
        <f>VLOOKUP(D9,[2]Sheet1!$C:$F,4,FALSE)</f>
        <v>0</v>
      </c>
      <c r="T9" s="60">
        <f>VLOOKUP(D9,[2]Sheet1!$E:$F,2,FALSE)</f>
        <v>0</v>
      </c>
      <c r="U9" s="60" t="e">
        <f>VLOOKUP(D9,[3]D!$K:$P,6,FALSE)</f>
        <v>#N/A</v>
      </c>
      <c r="V9" s="61">
        <v>300</v>
      </c>
      <c r="W9" s="3" t="s">
        <v>123</v>
      </c>
    </row>
    <row r="10" spans="1:23" ht="27.75" customHeight="1">
      <c r="A10" s="57">
        <v>4</v>
      </c>
      <c r="B10" s="1" t="s">
        <v>36</v>
      </c>
      <c r="C10" s="55" t="s">
        <v>103</v>
      </c>
      <c r="D10" s="26" t="str">
        <f t="shared" si="0"/>
        <v>4648651</v>
      </c>
      <c r="E10" s="54">
        <v>4648651</v>
      </c>
      <c r="F10" s="27"/>
      <c r="G10" s="29">
        <v>50</v>
      </c>
      <c r="H10" s="2">
        <v>78</v>
      </c>
      <c r="I10" s="2">
        <v>0</v>
      </c>
      <c r="J10" s="2">
        <v>79</v>
      </c>
      <c r="K10" s="53"/>
      <c r="L10" s="53"/>
      <c r="M10" s="58">
        <v>20.41</v>
      </c>
      <c r="N10" s="58">
        <f t="shared" si="1"/>
        <v>1020.5</v>
      </c>
      <c r="O10" s="53"/>
      <c r="P10" s="32" t="s">
        <v>100</v>
      </c>
      <c r="Q10" s="48"/>
      <c r="R10" s="60">
        <f>VLOOKUP(D10, [1]Sheet3!$A:$B,2,FALSE)</f>
        <v>83</v>
      </c>
      <c r="S10" s="60">
        <f>VLOOKUP(D10,[2]Sheet1!$C:$F,4,FALSE)</f>
        <v>15</v>
      </c>
      <c r="T10" s="60" t="e">
        <f>VLOOKUP(D10,[2]Sheet1!$E:$F,2,FALSE)</f>
        <v>#N/A</v>
      </c>
      <c r="U10" s="60" t="e">
        <f>VLOOKUP(D10,[3]D!$K:$P,6,FALSE)</f>
        <v>#N/A</v>
      </c>
      <c r="V10" s="60">
        <v>50</v>
      </c>
    </row>
    <row r="11" spans="1:23" ht="27.75" customHeight="1">
      <c r="A11" s="57">
        <v>5</v>
      </c>
      <c r="B11" s="1" t="s">
        <v>36</v>
      </c>
      <c r="C11" s="55" t="s">
        <v>104</v>
      </c>
      <c r="D11" s="26" t="str">
        <f t="shared" si="0"/>
        <v>4630525</v>
      </c>
      <c r="E11" s="54">
        <v>4630525</v>
      </c>
      <c r="F11" s="27"/>
      <c r="G11" s="29">
        <v>20</v>
      </c>
      <c r="H11" s="2">
        <v>282</v>
      </c>
      <c r="I11" s="2">
        <v>0</v>
      </c>
      <c r="J11" s="2">
        <v>178</v>
      </c>
      <c r="K11" s="53"/>
      <c r="L11" s="53"/>
      <c r="M11" s="58">
        <v>21.92</v>
      </c>
      <c r="N11" s="58">
        <f t="shared" si="1"/>
        <v>438.40000000000003</v>
      </c>
      <c r="O11" s="53"/>
      <c r="P11" s="32" t="s">
        <v>100</v>
      </c>
      <c r="Q11" s="48"/>
      <c r="R11" s="60">
        <f>VLOOKUP(D11, [1]Sheet3!$A:$B,2,FALSE)</f>
        <v>322</v>
      </c>
      <c r="S11" s="60">
        <f>VLOOKUP(D11,[2]Sheet1!$C:$F,4,FALSE)</f>
        <v>16</v>
      </c>
      <c r="T11" s="60" t="e">
        <f>VLOOKUP(D11,[2]Sheet1!$E:$F,2,FALSE)</f>
        <v>#N/A</v>
      </c>
      <c r="U11" s="60" t="e">
        <f>VLOOKUP(D11,[3]D!$K:$P,6,FALSE)</f>
        <v>#N/A</v>
      </c>
      <c r="V11" s="60">
        <v>20</v>
      </c>
    </row>
    <row r="12" spans="1:23" ht="27.75" customHeight="1">
      <c r="A12" s="57">
        <v>6</v>
      </c>
      <c r="B12" s="1" t="s">
        <v>36</v>
      </c>
      <c r="C12" s="55" t="s">
        <v>106</v>
      </c>
      <c r="D12" s="26" t="str">
        <f t="shared" si="0"/>
        <v>4654745</v>
      </c>
      <c r="E12" s="54">
        <v>4654745</v>
      </c>
      <c r="F12" s="27"/>
      <c r="G12" s="29">
        <v>30</v>
      </c>
      <c r="H12" s="2">
        <v>2</v>
      </c>
      <c r="I12" s="2">
        <v>0</v>
      </c>
      <c r="J12" s="2">
        <v>9</v>
      </c>
      <c r="K12" s="53"/>
      <c r="L12" s="53"/>
      <c r="M12" s="58">
        <v>45.98</v>
      </c>
      <c r="N12" s="58">
        <f t="shared" si="1"/>
        <v>1379.3999999999999</v>
      </c>
      <c r="O12" s="53"/>
      <c r="P12" s="32" t="s">
        <v>105</v>
      </c>
      <c r="Q12" s="48" t="s">
        <v>114</v>
      </c>
      <c r="R12" s="60">
        <f>VLOOKUP(D12, [1]Sheet3!$A:$B,2,FALSE)</f>
        <v>3</v>
      </c>
      <c r="S12" s="60" t="e">
        <f>VLOOKUP(D12,[2]Sheet1!$C:$F,4,FALSE)</f>
        <v>#N/A</v>
      </c>
      <c r="T12" s="60" t="e">
        <f>VLOOKUP(D12,[2]Sheet1!$E:$F,2,FALSE)</f>
        <v>#N/A</v>
      </c>
      <c r="U12" s="60" t="e">
        <f>VLOOKUP(D12,[3]D!$K:$P,6,FALSE)</f>
        <v>#N/A</v>
      </c>
      <c r="V12" s="60">
        <v>30</v>
      </c>
    </row>
    <row r="13" spans="1:23" ht="27.75" customHeight="1">
      <c r="A13" s="57">
        <v>7</v>
      </c>
      <c r="B13" s="1" t="s">
        <v>36</v>
      </c>
      <c r="C13" s="55" t="s">
        <v>109</v>
      </c>
      <c r="D13" s="26" t="str">
        <f t="shared" si="0"/>
        <v>4676385</v>
      </c>
      <c r="E13" s="54">
        <v>4676385</v>
      </c>
      <c r="F13" s="27"/>
      <c r="G13" s="29">
        <v>50</v>
      </c>
      <c r="H13" s="2">
        <v>57</v>
      </c>
      <c r="I13" s="2">
        <v>0</v>
      </c>
      <c r="J13" s="2">
        <v>38</v>
      </c>
      <c r="K13" s="53"/>
      <c r="L13" s="53"/>
      <c r="M13" s="58">
        <v>25.83</v>
      </c>
      <c r="N13" s="58">
        <f t="shared" si="1"/>
        <v>1291.5</v>
      </c>
      <c r="O13" s="53"/>
      <c r="P13" s="32" t="s">
        <v>107</v>
      </c>
      <c r="Q13" s="48" t="s">
        <v>114</v>
      </c>
      <c r="R13" s="60">
        <f>VLOOKUP(D13, [1]Sheet3!$A:$B,2,FALSE)</f>
        <v>85</v>
      </c>
      <c r="S13" s="60">
        <f>VLOOKUP(D13,[2]Sheet1!$C:$F,4,FALSE)</f>
        <v>60</v>
      </c>
      <c r="T13" s="60" t="e">
        <f>VLOOKUP(D13,[2]Sheet1!$E:$F,2,FALSE)</f>
        <v>#N/A</v>
      </c>
      <c r="U13" s="60" t="e">
        <f>VLOOKUP(D13,[3]D!$K:$P,6,FALSE)</f>
        <v>#N/A</v>
      </c>
      <c r="V13" s="60">
        <v>50</v>
      </c>
    </row>
    <row r="14" spans="1:23" ht="27.75" customHeight="1">
      <c r="A14" s="57">
        <v>8</v>
      </c>
      <c r="B14" s="1" t="s">
        <v>36</v>
      </c>
      <c r="C14" s="55" t="s">
        <v>110</v>
      </c>
      <c r="D14" s="26" t="str">
        <f t="shared" si="0"/>
        <v>4719921LHS</v>
      </c>
      <c r="E14" s="26" t="s">
        <v>108</v>
      </c>
      <c r="F14" s="27"/>
      <c r="G14" s="29">
        <v>50</v>
      </c>
      <c r="H14" s="2">
        <v>36</v>
      </c>
      <c r="I14" s="2">
        <v>0</v>
      </c>
      <c r="J14" s="2">
        <v>64</v>
      </c>
      <c r="K14" s="53"/>
      <c r="L14" s="53"/>
      <c r="M14" s="58">
        <v>28.1</v>
      </c>
      <c r="N14" s="58">
        <f t="shared" si="1"/>
        <v>1405</v>
      </c>
      <c r="O14" s="53"/>
      <c r="P14" s="32" t="s">
        <v>107</v>
      </c>
      <c r="Q14" s="48" t="s">
        <v>114</v>
      </c>
      <c r="R14" s="60">
        <f>VLOOKUP(D14, [1]Sheet3!$A:$B,2,FALSE)</f>
        <v>53</v>
      </c>
      <c r="S14" s="60">
        <f>VLOOKUP(D14,[2]Sheet1!$C:$F,4,FALSE)</f>
        <v>2</v>
      </c>
      <c r="T14" s="60" t="e">
        <f>VLOOKUP(D14,[2]Sheet1!$E:$F,2,FALSE)</f>
        <v>#N/A</v>
      </c>
      <c r="U14" s="60">
        <f>VLOOKUP(D14,[3]D!$K:$P,6,FALSE)</f>
        <v>2</v>
      </c>
      <c r="V14" s="60">
        <v>50</v>
      </c>
    </row>
    <row r="15" spans="1:23" ht="27.75" customHeight="1">
      <c r="A15" s="57">
        <v>9</v>
      </c>
      <c r="B15" s="1" t="s">
        <v>36</v>
      </c>
      <c r="C15" s="55" t="s">
        <v>111</v>
      </c>
      <c r="D15" s="26" t="str">
        <f t="shared" si="0"/>
        <v>4317008</v>
      </c>
      <c r="E15" s="56">
        <v>4317008</v>
      </c>
      <c r="F15" s="27"/>
      <c r="G15" s="29">
        <v>10</v>
      </c>
      <c r="H15" s="2">
        <v>0</v>
      </c>
      <c r="I15" s="2">
        <v>0</v>
      </c>
      <c r="J15" s="2">
        <v>6</v>
      </c>
      <c r="K15" s="53"/>
      <c r="L15" s="53"/>
      <c r="M15" s="58">
        <v>70.08</v>
      </c>
      <c r="N15" s="58">
        <f t="shared" si="1"/>
        <v>700.8</v>
      </c>
      <c r="O15" s="53"/>
      <c r="P15" s="32" t="s">
        <v>105</v>
      </c>
      <c r="Q15" s="48" t="s">
        <v>114</v>
      </c>
      <c r="R15" s="60">
        <f>VLOOKUP(D15, [1]Sheet3!$A:$B,2,FALSE)</f>
        <v>0</v>
      </c>
      <c r="S15" s="60" t="e">
        <f>VLOOKUP(D15,[2]Sheet1!$C:$F,4,FALSE)</f>
        <v>#N/A</v>
      </c>
      <c r="T15" s="60" t="e">
        <f>VLOOKUP(D15,[2]Sheet1!$E:$F,2,FALSE)</f>
        <v>#N/A</v>
      </c>
      <c r="U15" s="60" t="e">
        <f>VLOOKUP(D15,[3]D!$K:$P,6,FALSE)</f>
        <v>#N/A</v>
      </c>
      <c r="V15" s="60">
        <v>10</v>
      </c>
    </row>
    <row r="16" spans="1:23" ht="27.75" customHeight="1">
      <c r="A16" s="57">
        <v>10</v>
      </c>
      <c r="B16" s="1" t="s">
        <v>38</v>
      </c>
      <c r="C16" s="26" t="s">
        <v>39</v>
      </c>
      <c r="D16" s="26" t="str">
        <f t="shared" ref="D16:D46" si="2">TRIM(E16)</f>
        <v>1096254380</v>
      </c>
      <c r="E16" s="33">
        <v>1096254380</v>
      </c>
      <c r="F16" s="27"/>
      <c r="G16" s="29">
        <v>5</v>
      </c>
      <c r="H16" s="2">
        <v>10</v>
      </c>
      <c r="I16" s="2">
        <v>5</v>
      </c>
      <c r="J16" s="2">
        <v>8</v>
      </c>
      <c r="K16" s="34"/>
      <c r="L16" s="34"/>
      <c r="M16" s="58">
        <v>9.57</v>
      </c>
      <c r="N16" s="58">
        <f t="shared" si="1"/>
        <v>47.85</v>
      </c>
      <c r="O16" s="52"/>
      <c r="P16" s="32" t="s">
        <v>98</v>
      </c>
      <c r="Q16" s="48"/>
      <c r="R16" s="60">
        <f>VLOOKUP(D16, [1]Sheet3!$A:$B,2,FALSE)</f>
        <v>11</v>
      </c>
      <c r="S16" s="60">
        <f>VLOOKUP(D16,[2]Sheet1!$C:$F,4,FALSE)</f>
        <v>1</v>
      </c>
      <c r="T16" s="60" t="e">
        <f>VLOOKUP(D16,[2]Sheet1!$E:$F,2,FALSE)</f>
        <v>#N/A</v>
      </c>
      <c r="U16" s="60" t="e">
        <f>VLOOKUP(D16,[3]D!$K:$P,6,FALSE)</f>
        <v>#N/A</v>
      </c>
      <c r="V16" s="60">
        <v>5</v>
      </c>
    </row>
    <row r="17" spans="1:23" ht="27.75" customHeight="1">
      <c r="A17" s="57">
        <v>11</v>
      </c>
      <c r="B17" s="1" t="s">
        <v>38</v>
      </c>
      <c r="C17" s="26" t="s">
        <v>40</v>
      </c>
      <c r="D17" s="26" t="str">
        <f t="shared" si="2"/>
        <v>8970728231</v>
      </c>
      <c r="E17" s="33">
        <v>8970728231</v>
      </c>
      <c r="F17" s="27"/>
      <c r="G17" s="29">
        <v>10</v>
      </c>
      <c r="H17" s="2">
        <v>2</v>
      </c>
      <c r="I17" s="2">
        <v>10</v>
      </c>
      <c r="J17" s="2">
        <v>11</v>
      </c>
      <c r="K17" s="34"/>
      <c r="L17" s="34"/>
      <c r="M17" s="58">
        <v>22.11</v>
      </c>
      <c r="N17" s="58">
        <f t="shared" si="1"/>
        <v>221.1</v>
      </c>
      <c r="O17" s="52"/>
      <c r="P17" s="32" t="s">
        <v>98</v>
      </c>
      <c r="Q17" s="48"/>
      <c r="R17" s="60">
        <f>VLOOKUP(D17, [1]Sheet3!$A:$B,2,FALSE)</f>
        <v>3</v>
      </c>
      <c r="S17" s="60">
        <f>VLOOKUP(D17,[2]Sheet1!$C:$F,4,FALSE)</f>
        <v>2</v>
      </c>
      <c r="T17" s="60" t="e">
        <f>VLOOKUP(D17,[2]Sheet1!$E:$F,2,FALSE)</f>
        <v>#N/A</v>
      </c>
      <c r="U17" s="60" t="e">
        <f>VLOOKUP(D17,[3]D!$K:$P,6,FALSE)</f>
        <v>#N/A</v>
      </c>
      <c r="V17" s="60">
        <v>10</v>
      </c>
    </row>
    <row r="18" spans="1:23" ht="27.75" customHeight="1">
      <c r="A18" s="57">
        <v>12</v>
      </c>
      <c r="B18" s="1" t="s">
        <v>36</v>
      </c>
      <c r="C18" s="26" t="s">
        <v>87</v>
      </c>
      <c r="D18" s="26" t="str">
        <f t="shared" si="2"/>
        <v>3077929</v>
      </c>
      <c r="E18" s="33">
        <v>3077929</v>
      </c>
      <c r="F18" s="27"/>
      <c r="G18" s="29">
        <v>4</v>
      </c>
      <c r="H18" s="2">
        <v>0</v>
      </c>
      <c r="I18" s="2">
        <v>0</v>
      </c>
      <c r="J18" s="66">
        <v>0</v>
      </c>
      <c r="K18" s="34"/>
      <c r="L18" s="34"/>
      <c r="M18" s="58">
        <v>24.57</v>
      </c>
      <c r="N18" s="58">
        <f t="shared" si="1"/>
        <v>98.28</v>
      </c>
      <c r="O18" s="52"/>
      <c r="P18" s="32" t="s">
        <v>88</v>
      </c>
      <c r="Q18" s="48"/>
      <c r="R18" s="60">
        <f>VLOOKUP(D18, [1]Sheet3!$A:$B,2,FALSE)</f>
        <v>0</v>
      </c>
      <c r="S18" s="60" t="e">
        <f>VLOOKUP(D18,[2]Sheet1!$C:$F,4,FALSE)</f>
        <v>#N/A</v>
      </c>
      <c r="T18" s="60" t="e">
        <f>VLOOKUP(D18,[2]Sheet1!$E:$F,2,FALSE)</f>
        <v>#N/A</v>
      </c>
      <c r="U18" s="60" t="e">
        <f>VLOOKUP(D18,[3]D!$K:$P,6,FALSE)</f>
        <v>#N/A</v>
      </c>
      <c r="V18" s="61">
        <v>4</v>
      </c>
      <c r="W18" s="3" t="s">
        <v>124</v>
      </c>
    </row>
    <row r="19" spans="1:23" ht="27.75" customHeight="1">
      <c r="A19" s="57">
        <v>13</v>
      </c>
      <c r="B19" s="1" t="s">
        <v>36</v>
      </c>
      <c r="C19" s="26" t="s">
        <v>89</v>
      </c>
      <c r="D19" s="26" t="str">
        <f t="shared" si="2"/>
        <v>0788801</v>
      </c>
      <c r="E19" s="24" t="s">
        <v>50</v>
      </c>
      <c r="F19" s="27"/>
      <c r="G19" s="29">
        <v>6</v>
      </c>
      <c r="H19" s="2">
        <v>0</v>
      </c>
      <c r="I19" s="2">
        <v>0</v>
      </c>
      <c r="J19" s="2">
        <v>0</v>
      </c>
      <c r="K19" s="34"/>
      <c r="L19" s="34"/>
      <c r="M19" s="58">
        <v>719.37</v>
      </c>
      <c r="N19" s="58">
        <f t="shared" si="1"/>
        <v>4316.22</v>
      </c>
      <c r="O19" s="52"/>
      <c r="P19" s="32" t="s">
        <v>90</v>
      </c>
      <c r="Q19" s="48"/>
      <c r="R19" s="60" t="e">
        <f>VLOOKUP(D19, [1]Sheet3!$A:$B,2,FALSE)</f>
        <v>#N/A</v>
      </c>
      <c r="S19" s="60">
        <f>VLOOKUP(D19,[2]Sheet1!$C:$F,4,FALSE)</f>
        <v>0</v>
      </c>
      <c r="T19" s="60" t="e">
        <f>VLOOKUP(D19,[2]Sheet1!$E:$F,2,FALSE)</f>
        <v>#N/A</v>
      </c>
      <c r="U19" s="60" t="e">
        <f>VLOOKUP(D19,[3]D!$K:$P,6,FALSE)</f>
        <v>#N/A</v>
      </c>
      <c r="V19" s="60">
        <v>6</v>
      </c>
    </row>
    <row r="20" spans="1:23" ht="27.75" customHeight="1">
      <c r="A20" s="57">
        <v>14</v>
      </c>
      <c r="B20" s="1" t="s">
        <v>36</v>
      </c>
      <c r="C20" s="26" t="s">
        <v>91</v>
      </c>
      <c r="D20" s="26" t="str">
        <f t="shared" si="2"/>
        <v>0788805</v>
      </c>
      <c r="E20" s="24" t="s">
        <v>51</v>
      </c>
      <c r="F20" s="27"/>
      <c r="G20" s="29">
        <v>6</v>
      </c>
      <c r="H20" s="2">
        <v>0</v>
      </c>
      <c r="I20" s="2">
        <v>0</v>
      </c>
      <c r="J20" s="2">
        <v>1</v>
      </c>
      <c r="K20" s="34"/>
      <c r="L20" s="34"/>
      <c r="M20" s="58">
        <v>651.84</v>
      </c>
      <c r="N20" s="58">
        <f t="shared" si="1"/>
        <v>3911.04</v>
      </c>
      <c r="O20" s="52"/>
      <c r="P20" s="32" t="s">
        <v>92</v>
      </c>
      <c r="Q20" s="48"/>
      <c r="R20" s="60">
        <f>VLOOKUP(D20, [1]Sheet3!$A:$B,2,FALSE)</f>
        <v>0</v>
      </c>
      <c r="S20" s="60">
        <f>VLOOKUP(D20,[2]Sheet1!$C:$F,4,FALSE)</f>
        <v>0</v>
      </c>
      <c r="T20" s="60" t="e">
        <f>VLOOKUP(D20,[2]Sheet1!$E:$F,2,FALSE)</f>
        <v>#N/A</v>
      </c>
      <c r="U20" s="60" t="e">
        <f>VLOOKUP(D20,[3]D!$K:$P,6,FALSE)</f>
        <v>#N/A</v>
      </c>
      <c r="V20" s="60">
        <v>6</v>
      </c>
    </row>
    <row r="21" spans="1:23" ht="27.75" customHeight="1">
      <c r="A21" s="57">
        <v>15</v>
      </c>
      <c r="B21" s="1" t="s">
        <v>36</v>
      </c>
      <c r="C21" s="26" t="s">
        <v>71</v>
      </c>
      <c r="D21" s="26" t="str">
        <f t="shared" si="2"/>
        <v>0788809</v>
      </c>
      <c r="E21" s="24" t="s">
        <v>52</v>
      </c>
      <c r="F21" s="27"/>
      <c r="G21" s="29">
        <v>6</v>
      </c>
      <c r="H21" s="2">
        <v>1</v>
      </c>
      <c r="I21" s="2">
        <v>0</v>
      </c>
      <c r="J21" s="2">
        <v>4</v>
      </c>
      <c r="K21" s="34"/>
      <c r="L21" s="34"/>
      <c r="M21" s="58">
        <v>153.69</v>
      </c>
      <c r="N21" s="58">
        <f t="shared" si="1"/>
        <v>922.14</v>
      </c>
      <c r="O21" s="52"/>
      <c r="P21" s="32" t="s">
        <v>92</v>
      </c>
      <c r="Q21" s="48"/>
      <c r="R21" s="60" t="e">
        <f>VLOOKUP(D21, [1]Sheet3!$A:$B,2,FALSE)</f>
        <v>#N/A</v>
      </c>
      <c r="S21" s="60">
        <f>VLOOKUP(D21,[2]Sheet1!$C:$F,4,FALSE)</f>
        <v>1</v>
      </c>
      <c r="T21" s="60" t="e">
        <f>VLOOKUP(D21,[2]Sheet1!$E:$F,2,FALSE)</f>
        <v>#N/A</v>
      </c>
      <c r="U21" s="60" t="e">
        <f>VLOOKUP(D21,[3]D!$K:$P,6,FALSE)</f>
        <v>#N/A</v>
      </c>
      <c r="V21" s="60">
        <v>6</v>
      </c>
    </row>
    <row r="22" spans="1:23" ht="27.75" customHeight="1">
      <c r="A22" s="57">
        <v>16</v>
      </c>
      <c r="B22" s="1" t="s">
        <v>36</v>
      </c>
      <c r="C22" s="26" t="s">
        <v>72</v>
      </c>
      <c r="D22" s="26" t="str">
        <f t="shared" si="2"/>
        <v>0788816</v>
      </c>
      <c r="E22" s="24" t="s">
        <v>53</v>
      </c>
      <c r="F22" s="27"/>
      <c r="G22" s="29">
        <v>6</v>
      </c>
      <c r="H22" s="2">
        <v>14</v>
      </c>
      <c r="I22" s="2">
        <v>0</v>
      </c>
      <c r="J22" s="2">
        <v>18</v>
      </c>
      <c r="K22" s="34"/>
      <c r="L22" s="34"/>
      <c r="M22" s="58">
        <v>45.9</v>
      </c>
      <c r="N22" s="58">
        <f t="shared" si="1"/>
        <v>275.39999999999998</v>
      </c>
      <c r="O22" s="52"/>
      <c r="P22" s="32" t="s">
        <v>92</v>
      </c>
      <c r="Q22" s="48"/>
      <c r="R22" s="60" t="e">
        <f>VLOOKUP(D22, [1]Sheet3!$A:$B,2,FALSE)</f>
        <v>#N/A</v>
      </c>
      <c r="S22" s="60">
        <f>VLOOKUP(D22,[2]Sheet1!$C:$F,4,FALSE)</f>
        <v>8</v>
      </c>
      <c r="T22" s="60" t="e">
        <f>VLOOKUP(D22,[2]Sheet1!$E:$F,2,FALSE)</f>
        <v>#N/A</v>
      </c>
      <c r="U22" s="60" t="e">
        <f>VLOOKUP(D22,[3]D!$K:$P,6,FALSE)</f>
        <v>#N/A</v>
      </c>
      <c r="V22" s="60">
        <v>6</v>
      </c>
    </row>
    <row r="23" spans="1:23" ht="27.75" customHeight="1">
      <c r="A23" s="57">
        <v>17</v>
      </c>
      <c r="B23" s="1" t="s">
        <v>36</v>
      </c>
      <c r="C23" s="26" t="s">
        <v>93</v>
      </c>
      <c r="D23" s="26" t="str">
        <f t="shared" si="2"/>
        <v>0788808</v>
      </c>
      <c r="E23" s="24" t="s">
        <v>54</v>
      </c>
      <c r="F23" s="27"/>
      <c r="G23" s="29">
        <v>2</v>
      </c>
      <c r="H23" s="2">
        <v>0</v>
      </c>
      <c r="I23" s="2">
        <v>0</v>
      </c>
      <c r="J23" s="2">
        <v>0</v>
      </c>
      <c r="K23" s="34"/>
      <c r="L23" s="34"/>
      <c r="M23" s="58">
        <v>86.45</v>
      </c>
      <c r="N23" s="58">
        <f t="shared" si="1"/>
        <v>172.9</v>
      </c>
      <c r="O23" s="52"/>
      <c r="P23" s="32" t="s">
        <v>92</v>
      </c>
      <c r="Q23" s="48"/>
      <c r="R23" s="60" t="e">
        <f>VLOOKUP(D23, [1]Sheet3!$A:$B,2,FALSE)</f>
        <v>#N/A</v>
      </c>
      <c r="S23" s="60">
        <f>VLOOKUP(D23,[2]Sheet1!$C:$F,4,FALSE)</f>
        <v>0</v>
      </c>
      <c r="T23" s="60">
        <f>VLOOKUP(D23,[2]Sheet1!$E:$F,2,FALSE)</f>
        <v>2</v>
      </c>
      <c r="U23" s="60" t="e">
        <f>VLOOKUP(D23,[3]D!$K:$P,6,FALSE)</f>
        <v>#N/A</v>
      </c>
      <c r="V23" s="60">
        <v>2</v>
      </c>
    </row>
    <row r="24" spans="1:23" ht="27.75" customHeight="1">
      <c r="A24" s="57">
        <v>18</v>
      </c>
      <c r="B24" s="1" t="s">
        <v>36</v>
      </c>
      <c r="C24" s="26" t="s">
        <v>94</v>
      </c>
      <c r="D24" s="26" t="str">
        <f t="shared" si="2"/>
        <v>0788806</v>
      </c>
      <c r="E24" s="24" t="s">
        <v>55</v>
      </c>
      <c r="F24" s="27"/>
      <c r="G24" s="29">
        <v>2</v>
      </c>
      <c r="H24" s="2">
        <v>0</v>
      </c>
      <c r="I24" s="2">
        <v>0</v>
      </c>
      <c r="J24" s="2">
        <v>0</v>
      </c>
      <c r="K24" s="34"/>
      <c r="L24" s="34"/>
      <c r="M24" s="58">
        <v>77.61</v>
      </c>
      <c r="N24" s="58">
        <f t="shared" si="1"/>
        <v>155.22</v>
      </c>
      <c r="O24" s="52"/>
      <c r="P24" s="32" t="s">
        <v>92</v>
      </c>
      <c r="Q24" s="48"/>
      <c r="R24" s="60" t="e">
        <f>VLOOKUP(D24, [1]Sheet3!$A:$B,2,FALSE)</f>
        <v>#N/A</v>
      </c>
      <c r="S24" s="60" t="e">
        <f>VLOOKUP(D24,[2]Sheet1!$C:$F,4,FALSE)</f>
        <v>#N/A</v>
      </c>
      <c r="T24" s="60" t="e">
        <f>VLOOKUP(D24,[2]Sheet1!$E:$F,2,FALSE)</f>
        <v>#N/A</v>
      </c>
      <c r="U24" s="60" t="e">
        <f>VLOOKUP(D24,[3]D!$K:$P,6,FALSE)</f>
        <v>#N/A</v>
      </c>
      <c r="V24" s="60">
        <v>2</v>
      </c>
    </row>
    <row r="25" spans="1:23" ht="27.75" customHeight="1">
      <c r="A25" s="57">
        <v>19</v>
      </c>
      <c r="B25" s="1" t="s">
        <v>36</v>
      </c>
      <c r="C25" s="26" t="s">
        <v>95</v>
      </c>
      <c r="D25" s="26" t="str">
        <f t="shared" si="2"/>
        <v>0788807</v>
      </c>
      <c r="E25" s="24" t="s">
        <v>56</v>
      </c>
      <c r="F25" s="27"/>
      <c r="G25" s="29">
        <v>4</v>
      </c>
      <c r="H25" s="2">
        <v>0</v>
      </c>
      <c r="I25" s="2">
        <v>0</v>
      </c>
      <c r="J25" s="2">
        <v>0</v>
      </c>
      <c r="K25" s="34"/>
      <c r="L25" s="34"/>
      <c r="M25" s="58">
        <v>53.22</v>
      </c>
      <c r="N25" s="58">
        <f t="shared" si="1"/>
        <v>212.88</v>
      </c>
      <c r="O25" s="52"/>
      <c r="P25" s="32" t="s">
        <v>92</v>
      </c>
      <c r="Q25" s="48"/>
      <c r="R25" s="60" t="e">
        <f>VLOOKUP(D25, [1]Sheet3!$A:$B,2,FALSE)</f>
        <v>#N/A</v>
      </c>
      <c r="S25" s="60">
        <f>VLOOKUP(D25,[2]Sheet1!$C:$F,4,FALSE)</f>
        <v>0</v>
      </c>
      <c r="T25" s="60" t="e">
        <f>VLOOKUP(D25,[2]Sheet1!$E:$F,2,FALSE)</f>
        <v>#N/A</v>
      </c>
      <c r="U25" s="60" t="e">
        <f>VLOOKUP(D25,[3]D!$K:$P,6,FALSE)</f>
        <v>#N/A</v>
      </c>
      <c r="V25" s="60">
        <v>4</v>
      </c>
    </row>
    <row r="26" spans="1:23" ht="27.75" customHeight="1">
      <c r="A26" s="57">
        <v>20</v>
      </c>
      <c r="B26" s="1" t="s">
        <v>36</v>
      </c>
      <c r="C26" s="26" t="s">
        <v>73</v>
      </c>
      <c r="D26" s="26" t="str">
        <f t="shared" si="2"/>
        <v>4426564</v>
      </c>
      <c r="E26" s="33" t="s">
        <v>57</v>
      </c>
      <c r="F26" s="27"/>
      <c r="G26" s="29">
        <v>4</v>
      </c>
      <c r="H26" s="2">
        <v>5</v>
      </c>
      <c r="I26" s="2">
        <v>0</v>
      </c>
      <c r="J26" s="2">
        <v>3</v>
      </c>
      <c r="K26" s="34"/>
      <c r="L26" s="34"/>
      <c r="M26" s="58">
        <v>96.23</v>
      </c>
      <c r="N26" s="58">
        <f t="shared" si="1"/>
        <v>384.92</v>
      </c>
      <c r="O26" s="52"/>
      <c r="P26" s="32" t="s">
        <v>92</v>
      </c>
      <c r="Q26" s="48"/>
      <c r="R26" s="60">
        <f>VLOOKUP(D26, [1]Sheet3!$A:$B,2,FALSE)</f>
        <v>6</v>
      </c>
      <c r="S26" s="60">
        <f>VLOOKUP(D26,[2]Sheet1!$C:$F,4,FALSE)</f>
        <v>3</v>
      </c>
      <c r="T26" s="60" t="e">
        <f>VLOOKUP(D26,[2]Sheet1!$E:$F,2,FALSE)</f>
        <v>#N/A</v>
      </c>
      <c r="U26" s="60" t="e">
        <f>VLOOKUP(D26,[3]D!$K:$P,6,FALSE)</f>
        <v>#N/A</v>
      </c>
      <c r="V26" s="60">
        <v>4</v>
      </c>
    </row>
    <row r="27" spans="1:23" ht="27.75" customHeight="1">
      <c r="A27" s="57">
        <v>21</v>
      </c>
      <c r="B27" s="1" t="s">
        <v>36</v>
      </c>
      <c r="C27" s="26" t="s">
        <v>74</v>
      </c>
      <c r="D27" s="26" t="str">
        <f t="shared" si="2"/>
        <v>4436537</v>
      </c>
      <c r="E27" s="33" t="s">
        <v>58</v>
      </c>
      <c r="F27" s="27"/>
      <c r="G27" s="29">
        <v>2</v>
      </c>
      <c r="H27" s="2">
        <v>2</v>
      </c>
      <c r="I27" s="2">
        <v>4</v>
      </c>
      <c r="J27" s="2">
        <v>4</v>
      </c>
      <c r="K27" s="34"/>
      <c r="L27" s="34"/>
      <c r="M27" s="58">
        <v>17.739999999999998</v>
      </c>
      <c r="N27" s="58">
        <f t="shared" si="1"/>
        <v>35.479999999999997</v>
      </c>
      <c r="O27" s="52"/>
      <c r="P27" s="32" t="s">
        <v>92</v>
      </c>
      <c r="Q27" s="48"/>
      <c r="R27" s="60">
        <f>VLOOKUP(D27, [1]Sheet3!$A:$B,2,FALSE)</f>
        <v>2</v>
      </c>
      <c r="S27" s="60">
        <f>VLOOKUP(D27,[2]Sheet1!$C:$F,4,FALSE)</f>
        <v>3</v>
      </c>
      <c r="T27" s="60" t="e">
        <f>VLOOKUP(D27,[2]Sheet1!$E:$F,2,FALSE)</f>
        <v>#N/A</v>
      </c>
      <c r="U27" s="60" t="e">
        <f>VLOOKUP(D27,[3]D!$K:$P,6,FALSE)</f>
        <v>#N/A</v>
      </c>
      <c r="V27" s="60">
        <v>2</v>
      </c>
    </row>
    <row r="28" spans="1:23" ht="27.75" customHeight="1">
      <c r="A28" s="57">
        <v>22</v>
      </c>
      <c r="B28" s="1" t="s">
        <v>36</v>
      </c>
      <c r="C28" s="26" t="s">
        <v>75</v>
      </c>
      <c r="D28" s="26" t="str">
        <f t="shared" si="2"/>
        <v>4197948</v>
      </c>
      <c r="E28" s="33" t="s">
        <v>59</v>
      </c>
      <c r="F28" s="27"/>
      <c r="G28" s="29">
        <v>1</v>
      </c>
      <c r="H28" s="2">
        <v>0</v>
      </c>
      <c r="I28" s="2">
        <v>0</v>
      </c>
      <c r="J28" s="2">
        <v>0</v>
      </c>
      <c r="K28" s="34"/>
      <c r="L28" s="34"/>
      <c r="M28" s="58">
        <v>39.18</v>
      </c>
      <c r="N28" s="58">
        <f t="shared" si="1"/>
        <v>39.18</v>
      </c>
      <c r="O28" s="52"/>
      <c r="P28" s="32" t="s">
        <v>92</v>
      </c>
      <c r="Q28" s="48"/>
      <c r="R28" s="60">
        <f>VLOOKUP(D28, [1]Sheet3!$A:$B,2,FALSE)</f>
        <v>1</v>
      </c>
      <c r="S28" s="60">
        <f>VLOOKUP(D28,[2]Sheet1!$C:$F,4,FALSE)</f>
        <v>3</v>
      </c>
      <c r="T28" s="60" t="e">
        <f>VLOOKUP(D28,[2]Sheet1!$E:$F,2,FALSE)</f>
        <v>#N/A</v>
      </c>
      <c r="U28" s="60">
        <f>VLOOKUP(D28,[3]D!$K:$P,6,FALSE)</f>
        <v>3</v>
      </c>
      <c r="V28" s="60" t="s">
        <v>119</v>
      </c>
    </row>
    <row r="29" spans="1:23" ht="27.75" customHeight="1">
      <c r="A29" s="57">
        <v>23</v>
      </c>
      <c r="B29" s="1" t="s">
        <v>36</v>
      </c>
      <c r="C29" s="26" t="s">
        <v>76</v>
      </c>
      <c r="D29" s="26" t="str">
        <f t="shared" si="2"/>
        <v>4650360</v>
      </c>
      <c r="E29" s="33" t="s">
        <v>60</v>
      </c>
      <c r="F29" s="27"/>
      <c r="G29" s="29">
        <v>1</v>
      </c>
      <c r="H29" s="2">
        <v>1</v>
      </c>
      <c r="I29" s="2">
        <v>2</v>
      </c>
      <c r="J29" s="2">
        <v>1</v>
      </c>
      <c r="K29" s="34"/>
      <c r="L29" s="34"/>
      <c r="M29" s="58">
        <v>31.05</v>
      </c>
      <c r="N29" s="58">
        <f t="shared" si="1"/>
        <v>31.05</v>
      </c>
      <c r="O29" s="52"/>
      <c r="P29" s="32" t="s">
        <v>92</v>
      </c>
      <c r="Q29" s="48"/>
      <c r="R29" s="60">
        <f>VLOOKUP(D29, [1]Sheet3!$A:$B,2,FALSE)</f>
        <v>1</v>
      </c>
      <c r="S29" s="60">
        <f>VLOOKUP(D29,[2]Sheet1!$C:$F,4,FALSE)</f>
        <v>2</v>
      </c>
      <c r="T29" s="60" t="e">
        <f>VLOOKUP(D29,[2]Sheet1!$E:$F,2,FALSE)</f>
        <v>#N/A</v>
      </c>
      <c r="U29" s="60">
        <f>VLOOKUP(D29,[3]D!$K:$P,6,FALSE)</f>
        <v>2</v>
      </c>
      <c r="V29" s="60" t="s">
        <v>119</v>
      </c>
    </row>
    <row r="30" spans="1:23" ht="27.75" customHeight="1">
      <c r="A30" s="57">
        <v>24</v>
      </c>
      <c r="B30" s="1" t="s">
        <v>36</v>
      </c>
      <c r="C30" s="26" t="s">
        <v>77</v>
      </c>
      <c r="D30" s="26" t="str">
        <f t="shared" si="2"/>
        <v>0677203</v>
      </c>
      <c r="E30" s="49" t="s">
        <v>61</v>
      </c>
      <c r="F30" s="27"/>
      <c r="G30" s="29">
        <v>10</v>
      </c>
      <c r="H30" s="2">
        <v>10</v>
      </c>
      <c r="I30" s="2">
        <v>0</v>
      </c>
      <c r="J30" s="2">
        <v>6</v>
      </c>
      <c r="K30" s="34"/>
      <c r="L30" s="34"/>
      <c r="M30" s="58">
        <v>71.22</v>
      </c>
      <c r="N30" s="58">
        <f t="shared" si="1"/>
        <v>712.2</v>
      </c>
      <c r="O30" s="52"/>
      <c r="P30" s="32" t="s">
        <v>92</v>
      </c>
      <c r="Q30" s="48"/>
      <c r="R30" s="60" t="e">
        <f>VLOOKUP(D30, [1]Sheet3!$A:$B,2,FALSE)</f>
        <v>#N/A</v>
      </c>
      <c r="S30" s="60">
        <f>VLOOKUP(D30,[2]Sheet1!$C:$F,4,FALSE)</f>
        <v>2</v>
      </c>
      <c r="T30" s="60">
        <f>VLOOKUP(D30,[2]Sheet1!$E:$F,2,FALSE)</f>
        <v>3</v>
      </c>
      <c r="U30" s="60" t="e">
        <f>VLOOKUP(D30,[3]D!$K:$P,6,FALSE)</f>
        <v>#N/A</v>
      </c>
      <c r="V30" s="60">
        <v>10</v>
      </c>
    </row>
    <row r="31" spans="1:23" ht="27.75" customHeight="1">
      <c r="A31" s="57">
        <v>25</v>
      </c>
      <c r="B31" s="1" t="s">
        <v>36</v>
      </c>
      <c r="C31" s="26" t="s">
        <v>77</v>
      </c>
      <c r="D31" s="26" t="str">
        <f t="shared" si="2"/>
        <v>0788811</v>
      </c>
      <c r="E31" s="49" t="s">
        <v>62</v>
      </c>
      <c r="F31" s="27"/>
      <c r="G31" s="29">
        <v>1</v>
      </c>
      <c r="H31" s="2">
        <v>1</v>
      </c>
      <c r="I31" s="2">
        <v>0</v>
      </c>
      <c r="J31" s="2">
        <v>7</v>
      </c>
      <c r="K31" s="34"/>
      <c r="L31" s="34"/>
      <c r="M31" s="58">
        <v>84.51</v>
      </c>
      <c r="N31" s="58">
        <f t="shared" si="1"/>
        <v>84.51</v>
      </c>
      <c r="O31" s="52"/>
      <c r="P31" s="32" t="s">
        <v>92</v>
      </c>
      <c r="Q31" s="48"/>
      <c r="R31" s="60">
        <f>VLOOKUP(D31, [1]Sheet3!$A:$B,2,FALSE)</f>
        <v>2</v>
      </c>
      <c r="S31" s="60">
        <f>VLOOKUP(D31,[2]Sheet1!$C:$F,4,FALSE)</f>
        <v>3</v>
      </c>
      <c r="T31" s="60" t="e">
        <f>VLOOKUP(D31,[2]Sheet1!$E:$F,2,FALSE)</f>
        <v>#N/A</v>
      </c>
      <c r="U31" s="60" t="e">
        <f>VLOOKUP(D31,[3]D!$K:$P,6,FALSE)</f>
        <v>#N/A</v>
      </c>
      <c r="V31" s="60">
        <v>1</v>
      </c>
    </row>
    <row r="32" spans="1:23" ht="27.75" customHeight="1">
      <c r="A32" s="57">
        <v>26</v>
      </c>
      <c r="B32" s="1" t="s">
        <v>36</v>
      </c>
      <c r="C32" s="26" t="s">
        <v>78</v>
      </c>
      <c r="D32" s="26" t="str">
        <f t="shared" si="2"/>
        <v>3106481</v>
      </c>
      <c r="E32" s="49" t="s">
        <v>63</v>
      </c>
      <c r="F32" s="27"/>
      <c r="G32" s="29">
        <v>15</v>
      </c>
      <c r="H32" s="2">
        <v>15</v>
      </c>
      <c r="I32" s="2">
        <v>0</v>
      </c>
      <c r="J32" s="2">
        <v>1</v>
      </c>
      <c r="K32" s="34"/>
      <c r="L32" s="34"/>
      <c r="M32" s="58">
        <v>190.64</v>
      </c>
      <c r="N32" s="58">
        <f t="shared" si="1"/>
        <v>2859.6</v>
      </c>
      <c r="O32" s="52"/>
      <c r="P32" s="32" t="s">
        <v>92</v>
      </c>
      <c r="Q32" s="48"/>
      <c r="R32" s="60">
        <f>VLOOKUP(D32, [1]Sheet3!$A:$B,2,FALSE)</f>
        <v>15</v>
      </c>
      <c r="S32" s="60">
        <f>VLOOKUP(D32,[2]Sheet1!$C:$F,4,FALSE)</f>
        <v>9</v>
      </c>
      <c r="T32" s="60" t="e">
        <f>VLOOKUP(D32,[2]Sheet1!$E:$F,2,FALSE)</f>
        <v>#N/A</v>
      </c>
      <c r="U32" s="60" t="e">
        <f>VLOOKUP(D32,[3]D!$K:$P,6,FALSE)</f>
        <v>#N/A</v>
      </c>
      <c r="V32" s="60">
        <v>15</v>
      </c>
    </row>
    <row r="33" spans="1:22" ht="27.75" customHeight="1">
      <c r="A33" s="57">
        <v>27</v>
      </c>
      <c r="B33" s="1" t="s">
        <v>36</v>
      </c>
      <c r="C33" s="26" t="s">
        <v>79</v>
      </c>
      <c r="D33" s="26" t="str">
        <f t="shared" si="2"/>
        <v>YA00026375</v>
      </c>
      <c r="E33" s="49" t="s">
        <v>64</v>
      </c>
      <c r="F33" s="27"/>
      <c r="G33" s="29">
        <v>10</v>
      </c>
      <c r="H33" s="2">
        <v>2</v>
      </c>
      <c r="I33" s="2">
        <v>10</v>
      </c>
      <c r="J33" s="2">
        <v>16</v>
      </c>
      <c r="K33" s="34"/>
      <c r="L33" s="34"/>
      <c r="M33" s="58">
        <v>18.489999999999998</v>
      </c>
      <c r="N33" s="58">
        <f t="shared" si="1"/>
        <v>184.89999999999998</v>
      </c>
      <c r="O33" s="52"/>
      <c r="P33" s="32" t="s">
        <v>92</v>
      </c>
      <c r="Q33" s="48"/>
      <c r="R33" s="60">
        <f>VLOOKUP(D33, [1]Sheet3!$A:$B,2,FALSE)</f>
        <v>2</v>
      </c>
      <c r="S33" s="60" t="e">
        <f>VLOOKUP(D33,[2]Sheet1!$C:$F,4,FALSE)</f>
        <v>#N/A</v>
      </c>
      <c r="T33" s="60" t="e">
        <f>VLOOKUP(D33,[2]Sheet1!$E:$F,2,FALSE)</f>
        <v>#N/A</v>
      </c>
      <c r="U33" s="60" t="e">
        <f>VLOOKUP(D33,[3]D!$K:$P,6,FALSE)</f>
        <v>#N/A</v>
      </c>
      <c r="V33" s="60">
        <v>10</v>
      </c>
    </row>
    <row r="34" spans="1:22" ht="27.75" customHeight="1">
      <c r="A34" s="57">
        <v>28</v>
      </c>
      <c r="B34" s="1" t="s">
        <v>38</v>
      </c>
      <c r="C34" s="26" t="s">
        <v>80</v>
      </c>
      <c r="D34" s="26" t="str">
        <f t="shared" si="2"/>
        <v>8982497240</v>
      </c>
      <c r="E34" s="49" t="s">
        <v>65</v>
      </c>
      <c r="F34" s="27"/>
      <c r="G34" s="29">
        <v>3</v>
      </c>
      <c r="H34" s="2">
        <v>3</v>
      </c>
      <c r="I34" s="2">
        <v>3</v>
      </c>
      <c r="J34" s="2">
        <v>10</v>
      </c>
      <c r="K34" s="34"/>
      <c r="L34" s="34"/>
      <c r="M34" s="58">
        <v>26.75</v>
      </c>
      <c r="N34" s="58">
        <f t="shared" si="1"/>
        <v>80.25</v>
      </c>
      <c r="O34" s="52"/>
      <c r="P34" s="32" t="s">
        <v>98</v>
      </c>
      <c r="Q34" s="48"/>
      <c r="R34" s="60">
        <f>VLOOKUP(D34, [1]Sheet3!$A:$B,2,FALSE)</f>
        <v>3</v>
      </c>
      <c r="S34" s="60">
        <f>VLOOKUP(D34,[2]Sheet1!$C:$F,4,FALSE)</f>
        <v>1</v>
      </c>
      <c r="T34" s="60" t="e">
        <f>VLOOKUP(D34,[2]Sheet1!$E:$F,2,FALSE)</f>
        <v>#N/A</v>
      </c>
      <c r="U34" s="60" t="e">
        <f>VLOOKUP(D34,[3]D!$K:$P,6,FALSE)</f>
        <v>#N/A</v>
      </c>
      <c r="V34" s="60">
        <v>3</v>
      </c>
    </row>
    <row r="35" spans="1:22" ht="27.75" customHeight="1">
      <c r="A35" s="57">
        <v>29</v>
      </c>
      <c r="B35" s="1" t="s">
        <v>38</v>
      </c>
      <c r="C35" s="26" t="s">
        <v>96</v>
      </c>
      <c r="D35" s="26" t="str">
        <f t="shared" si="2"/>
        <v>8971256011</v>
      </c>
      <c r="E35" s="49">
        <v>8971256011</v>
      </c>
      <c r="F35" s="27"/>
      <c r="G35" s="29">
        <v>5</v>
      </c>
      <c r="H35" s="2">
        <v>0</v>
      </c>
      <c r="I35" s="2">
        <v>5</v>
      </c>
      <c r="J35" s="2">
        <v>6</v>
      </c>
      <c r="K35" s="34"/>
      <c r="L35" s="34"/>
      <c r="M35" s="58">
        <v>26.33</v>
      </c>
      <c r="N35" s="58">
        <f t="shared" si="1"/>
        <v>131.64999999999998</v>
      </c>
      <c r="O35" s="52"/>
      <c r="P35" s="32" t="s">
        <v>98</v>
      </c>
      <c r="Q35" s="48"/>
      <c r="R35" s="60">
        <f>VLOOKUP(D35, [1]Sheet3!$A:$B,2,FALSE)</f>
        <v>0</v>
      </c>
      <c r="S35" s="60">
        <f>VLOOKUP(D35,[2]Sheet1!$C:$F,4,FALSE)</f>
        <v>0</v>
      </c>
      <c r="T35" s="60" t="e">
        <f>VLOOKUP(D35,[2]Sheet1!$E:$F,2,FALSE)</f>
        <v>#N/A</v>
      </c>
      <c r="U35" s="60" t="e">
        <f>VLOOKUP(D35,[3]D!$K:$P,6,FALSE)</f>
        <v>#N/A</v>
      </c>
      <c r="V35" s="60">
        <v>5</v>
      </c>
    </row>
    <row r="36" spans="1:22" ht="27.75" customHeight="1">
      <c r="A36" s="57">
        <v>30</v>
      </c>
      <c r="B36" s="1" t="s">
        <v>38</v>
      </c>
      <c r="C36" s="26" t="s">
        <v>97</v>
      </c>
      <c r="D36" s="26" t="str">
        <f t="shared" si="2"/>
        <v>1831610330</v>
      </c>
      <c r="E36" s="49">
        <v>1831610330</v>
      </c>
      <c r="F36" s="27"/>
      <c r="G36" s="29">
        <v>5</v>
      </c>
      <c r="H36" s="2">
        <v>0</v>
      </c>
      <c r="I36" s="2">
        <v>3</v>
      </c>
      <c r="J36" s="2">
        <v>2</v>
      </c>
      <c r="K36" s="34"/>
      <c r="L36" s="34"/>
      <c r="M36" s="58">
        <v>34.29</v>
      </c>
      <c r="N36" s="58">
        <f t="shared" si="1"/>
        <v>171.45</v>
      </c>
      <c r="O36" s="52"/>
      <c r="P36" s="32" t="s">
        <v>98</v>
      </c>
      <c r="Q36" s="48"/>
      <c r="R36" s="60">
        <f>VLOOKUP(D36, [1]Sheet3!$A:$B,2,FALSE)</f>
        <v>0</v>
      </c>
      <c r="S36" s="60">
        <f>VLOOKUP(D36,[2]Sheet1!$C:$F,4,FALSE)</f>
        <v>1</v>
      </c>
      <c r="T36" s="60" t="e">
        <f>VLOOKUP(D36,[2]Sheet1!$E:$F,2,FALSE)</f>
        <v>#N/A</v>
      </c>
      <c r="U36" s="60" t="e">
        <f>VLOOKUP(D36,[3]D!$K:$P,6,FALSE)</f>
        <v>#N/A</v>
      </c>
      <c r="V36" s="60">
        <v>5</v>
      </c>
    </row>
    <row r="37" spans="1:22" ht="27.75" customHeight="1">
      <c r="A37" s="57">
        <v>31</v>
      </c>
      <c r="B37" s="1" t="s">
        <v>36</v>
      </c>
      <c r="C37" s="26" t="s">
        <v>99</v>
      </c>
      <c r="D37" s="26" t="str">
        <f t="shared" si="2"/>
        <v>YA00049334</v>
      </c>
      <c r="E37" s="51" t="s">
        <v>66</v>
      </c>
      <c r="F37" s="27"/>
      <c r="G37" s="29">
        <v>2</v>
      </c>
      <c r="H37" s="2">
        <v>0</v>
      </c>
      <c r="I37" s="2">
        <v>0</v>
      </c>
      <c r="J37" s="2">
        <v>1</v>
      </c>
      <c r="K37" s="52"/>
      <c r="L37" s="52"/>
      <c r="M37" s="58">
        <v>404.97</v>
      </c>
      <c r="N37" s="58">
        <f t="shared" si="1"/>
        <v>809.94</v>
      </c>
      <c r="O37" s="52"/>
      <c r="P37" s="32" t="s">
        <v>100</v>
      </c>
      <c r="Q37" s="48"/>
      <c r="R37" s="60">
        <f>VLOOKUP(D37, [1]Sheet3!$A:$B,2,FALSE)</f>
        <v>0</v>
      </c>
      <c r="S37" s="60" t="e">
        <f>VLOOKUP(D37,[2]Sheet1!$C:$F,4,FALSE)</f>
        <v>#N/A</v>
      </c>
      <c r="T37" s="60" t="e">
        <f>VLOOKUP(D37,[2]Sheet1!$E:$F,2,FALSE)</f>
        <v>#N/A</v>
      </c>
      <c r="U37" s="60" t="e">
        <f>VLOOKUP(D37,[3]D!$K:$P,6,FALSE)</f>
        <v>#N/A</v>
      </c>
      <c r="V37" s="60">
        <v>2</v>
      </c>
    </row>
    <row r="38" spans="1:22" ht="27.75" customHeight="1">
      <c r="A38" s="57">
        <v>32</v>
      </c>
      <c r="B38" s="1" t="s">
        <v>36</v>
      </c>
      <c r="C38" s="26" t="s">
        <v>81</v>
      </c>
      <c r="D38" s="26" t="str">
        <f t="shared" si="2"/>
        <v>4725778</v>
      </c>
      <c r="E38" s="51">
        <v>4725778</v>
      </c>
      <c r="F38" s="27"/>
      <c r="G38" s="29">
        <v>10</v>
      </c>
      <c r="H38" s="2">
        <v>1</v>
      </c>
      <c r="I38" s="2">
        <v>4</v>
      </c>
      <c r="J38" s="2">
        <v>3</v>
      </c>
      <c r="K38" s="52"/>
      <c r="L38" s="52"/>
      <c r="M38" s="58">
        <v>79.36</v>
      </c>
      <c r="N38" s="58">
        <f t="shared" si="1"/>
        <v>793.6</v>
      </c>
      <c r="O38" s="52"/>
      <c r="P38" s="32" t="s">
        <v>112</v>
      </c>
      <c r="Q38" s="48"/>
      <c r="R38" s="60">
        <f>VLOOKUP(D38, [1]Sheet3!$A:$B,2,FALSE)</f>
        <v>1</v>
      </c>
      <c r="S38" s="60" t="e">
        <f>VLOOKUP(D38,[2]Sheet1!$C:$F,4,FALSE)</f>
        <v>#N/A</v>
      </c>
      <c r="T38" s="60" t="e">
        <f>VLOOKUP(D38,[2]Sheet1!$E:$F,2,FALSE)</f>
        <v>#N/A</v>
      </c>
      <c r="U38" s="60" t="e">
        <f>VLOOKUP(D38,[3]D!$K:$P,6,FALSE)</f>
        <v>#N/A</v>
      </c>
      <c r="V38" s="60">
        <v>10</v>
      </c>
    </row>
    <row r="39" spans="1:22" ht="27.75" customHeight="1">
      <c r="A39" s="57">
        <v>33</v>
      </c>
      <c r="B39" s="1" t="s">
        <v>38</v>
      </c>
      <c r="C39" s="26" t="s">
        <v>82</v>
      </c>
      <c r="D39" s="26" t="str">
        <f t="shared" si="2"/>
        <v>1878143440</v>
      </c>
      <c r="E39" s="51">
        <v>1878143440</v>
      </c>
      <c r="F39" s="27"/>
      <c r="G39" s="29">
        <v>4</v>
      </c>
      <c r="H39" s="2">
        <v>2</v>
      </c>
      <c r="I39" s="2">
        <v>5</v>
      </c>
      <c r="J39" s="2">
        <v>1</v>
      </c>
      <c r="K39" s="52"/>
      <c r="L39" s="52"/>
      <c r="M39" s="58">
        <v>379.8</v>
      </c>
      <c r="N39" s="58">
        <f t="shared" si="1"/>
        <v>1519.2</v>
      </c>
      <c r="O39" s="52"/>
      <c r="P39" s="32" t="s">
        <v>98</v>
      </c>
      <c r="Q39" s="48"/>
      <c r="R39" s="60">
        <f>VLOOKUP(D39, [1]Sheet3!$A:$B,2,FALSE)</f>
        <v>1</v>
      </c>
      <c r="S39" s="60">
        <f>VLOOKUP(D39,[2]Sheet1!$C:$F,4,FALSE)</f>
        <v>2</v>
      </c>
      <c r="T39" s="60" t="e">
        <f>VLOOKUP(D39,[2]Sheet1!$E:$F,2,FALSE)</f>
        <v>#N/A</v>
      </c>
      <c r="U39" s="60" t="e">
        <f>VLOOKUP(D39,[3]D!$K:$P,6,FALSE)</f>
        <v>#N/A</v>
      </c>
      <c r="V39" s="60">
        <v>4</v>
      </c>
    </row>
    <row r="40" spans="1:22" ht="27.75" customHeight="1">
      <c r="A40" s="57">
        <v>34</v>
      </c>
      <c r="B40" s="1" t="s">
        <v>38</v>
      </c>
      <c r="C40" s="26" t="s">
        <v>102</v>
      </c>
      <c r="D40" s="26" t="str">
        <f t="shared" si="2"/>
        <v>1136603282</v>
      </c>
      <c r="E40" s="51">
        <v>1136603282</v>
      </c>
      <c r="F40" s="27"/>
      <c r="G40" s="29">
        <v>1</v>
      </c>
      <c r="H40" s="2">
        <v>0</v>
      </c>
      <c r="I40" s="2">
        <v>1</v>
      </c>
      <c r="J40" s="2">
        <v>0</v>
      </c>
      <c r="K40" s="52"/>
      <c r="L40" s="52"/>
      <c r="M40" s="58">
        <v>244.36</v>
      </c>
      <c r="N40" s="58">
        <f t="shared" si="1"/>
        <v>244.36</v>
      </c>
      <c r="O40" s="52"/>
      <c r="P40" s="32" t="s">
        <v>98</v>
      </c>
      <c r="Q40" s="48"/>
      <c r="R40" s="60" t="e">
        <f>VLOOKUP(D40, [1]Sheet3!$A:$B,2,FALSE)</f>
        <v>#N/A</v>
      </c>
      <c r="S40" s="60" t="e">
        <f>VLOOKUP(D40,[2]Sheet1!$C:$F,4,FALSE)</f>
        <v>#N/A</v>
      </c>
      <c r="T40" s="60" t="e">
        <f>VLOOKUP(D40,[2]Sheet1!$E:$F,2,FALSE)</f>
        <v>#N/A</v>
      </c>
      <c r="U40" s="60" t="e">
        <f>VLOOKUP(D40,[3]D!$K:$P,6,FALSE)</f>
        <v>#N/A</v>
      </c>
      <c r="V40" s="60">
        <v>1</v>
      </c>
    </row>
    <row r="41" spans="1:22" ht="27.75" customHeight="1">
      <c r="A41" s="57">
        <v>35</v>
      </c>
      <c r="B41" s="1" t="s">
        <v>36</v>
      </c>
      <c r="C41" s="26" t="s">
        <v>83</v>
      </c>
      <c r="D41" s="26" t="str">
        <f t="shared" si="2"/>
        <v>4614911</v>
      </c>
      <c r="E41" s="33">
        <v>4614911</v>
      </c>
      <c r="F41" s="27"/>
      <c r="G41" s="29">
        <v>10</v>
      </c>
      <c r="H41" s="2">
        <v>2</v>
      </c>
      <c r="I41" s="2">
        <v>2</v>
      </c>
      <c r="J41" s="2">
        <v>10</v>
      </c>
      <c r="K41" s="34"/>
      <c r="L41" s="34"/>
      <c r="M41" s="58">
        <v>312.17</v>
      </c>
      <c r="N41" s="58">
        <f t="shared" si="1"/>
        <v>3121.7000000000003</v>
      </c>
      <c r="O41" s="52"/>
      <c r="P41" s="32" t="s">
        <v>112</v>
      </c>
      <c r="Q41" s="48"/>
      <c r="R41" s="60">
        <f>VLOOKUP(D41, [1]Sheet3!$A:$B,2,FALSE)</f>
        <v>1</v>
      </c>
      <c r="S41" s="60">
        <f>VLOOKUP(D41,[2]Sheet1!$C:$F,4,FALSE)</f>
        <v>4</v>
      </c>
      <c r="T41" s="60" t="e">
        <f>VLOOKUP(D41,[2]Sheet1!$E:$F,2,FALSE)</f>
        <v>#N/A</v>
      </c>
      <c r="U41" s="60" t="e">
        <f>VLOOKUP(D41,[3]D!$K:$P,6,FALSE)</f>
        <v>#N/A</v>
      </c>
      <c r="V41" s="60">
        <v>10</v>
      </c>
    </row>
    <row r="42" spans="1:22" ht="27.75" customHeight="1">
      <c r="A42" s="57">
        <v>36</v>
      </c>
      <c r="B42" s="1" t="s">
        <v>36</v>
      </c>
      <c r="C42" s="26" t="s">
        <v>84</v>
      </c>
      <c r="D42" s="26" t="str">
        <f t="shared" si="2"/>
        <v>2049166</v>
      </c>
      <c r="E42" s="54">
        <v>2049166</v>
      </c>
      <c r="F42" s="27"/>
      <c r="G42" s="29">
        <v>10</v>
      </c>
      <c r="H42" s="2">
        <v>4</v>
      </c>
      <c r="I42" s="2">
        <v>5</v>
      </c>
      <c r="J42" s="2">
        <v>14</v>
      </c>
      <c r="K42" s="53"/>
      <c r="L42" s="53"/>
      <c r="M42" s="58">
        <v>189.63</v>
      </c>
      <c r="N42" s="58">
        <f t="shared" si="1"/>
        <v>1896.3</v>
      </c>
      <c r="O42" s="53"/>
      <c r="P42" s="32" t="s">
        <v>92</v>
      </c>
      <c r="Q42" s="48"/>
      <c r="R42" s="60">
        <f>VLOOKUP(D42, [1]Sheet3!$A:$B,2,FALSE)</f>
        <v>4</v>
      </c>
      <c r="S42" s="60">
        <f>VLOOKUP(D42,[2]Sheet1!$C:$F,4,FALSE)</f>
        <v>4</v>
      </c>
      <c r="T42" s="60" t="e">
        <f>VLOOKUP(D42,[2]Sheet1!$E:$F,2,FALSE)</f>
        <v>#N/A</v>
      </c>
      <c r="U42" s="60" t="e">
        <f>VLOOKUP(D42,[3]D!$K:$P,6,FALSE)</f>
        <v>#N/A</v>
      </c>
      <c r="V42" s="60">
        <v>10</v>
      </c>
    </row>
    <row r="43" spans="1:22" ht="27.75" customHeight="1">
      <c r="A43" s="57">
        <v>37</v>
      </c>
      <c r="B43" s="1" t="s">
        <v>36</v>
      </c>
      <c r="C43" s="26" t="s">
        <v>85</v>
      </c>
      <c r="D43" s="26" t="str">
        <f t="shared" si="2"/>
        <v>2050692</v>
      </c>
      <c r="E43" s="54">
        <v>2050692</v>
      </c>
      <c r="F43" s="27"/>
      <c r="G43" s="29">
        <v>5</v>
      </c>
      <c r="H43" s="2">
        <v>9</v>
      </c>
      <c r="I43" s="2">
        <v>0</v>
      </c>
      <c r="J43" s="2">
        <v>13</v>
      </c>
      <c r="K43" s="53"/>
      <c r="L43" s="53"/>
      <c r="M43" s="58">
        <v>214.35</v>
      </c>
      <c r="N43" s="58">
        <f t="shared" si="1"/>
        <v>1071.75</v>
      </c>
      <c r="O43" s="53"/>
      <c r="P43" s="32" t="s">
        <v>92</v>
      </c>
      <c r="Q43" s="48"/>
      <c r="R43" s="60">
        <f>VLOOKUP(D43, [1]Sheet3!$A:$B,2,FALSE)</f>
        <v>9</v>
      </c>
      <c r="S43" s="60">
        <f>VLOOKUP(D43,[2]Sheet1!$C:$F,4,FALSE)</f>
        <v>2</v>
      </c>
      <c r="T43" s="60" t="e">
        <f>VLOOKUP(D43,[2]Sheet1!$E:$F,2,FALSE)</f>
        <v>#N/A</v>
      </c>
      <c r="U43" s="60">
        <f>VLOOKUP(D43,[3]D!$K:$P,6,FALSE)</f>
        <v>2</v>
      </c>
      <c r="V43" s="60">
        <v>5</v>
      </c>
    </row>
    <row r="44" spans="1:22" ht="27.75" customHeight="1">
      <c r="A44" s="57">
        <v>38</v>
      </c>
      <c r="B44" s="1" t="s">
        <v>36</v>
      </c>
      <c r="C44" s="26" t="s">
        <v>86</v>
      </c>
      <c r="D44" s="26" t="str">
        <f t="shared" si="2"/>
        <v>YA00004267</v>
      </c>
      <c r="E44" s="51" t="s">
        <v>67</v>
      </c>
      <c r="F44" s="27"/>
      <c r="G44" s="29">
        <v>5</v>
      </c>
      <c r="H44" s="2">
        <v>2</v>
      </c>
      <c r="I44" s="2">
        <v>5</v>
      </c>
      <c r="J44" s="2">
        <v>12</v>
      </c>
      <c r="K44" s="52"/>
      <c r="L44" s="52"/>
      <c r="M44" s="58">
        <v>397.09</v>
      </c>
      <c r="N44" s="58">
        <f t="shared" si="1"/>
        <v>1985.4499999999998</v>
      </c>
      <c r="O44" s="52"/>
      <c r="P44" s="32" t="s">
        <v>92</v>
      </c>
      <c r="Q44" s="48"/>
      <c r="R44" s="60">
        <f>VLOOKUP(D44, [1]Sheet3!$A:$B,2,FALSE)</f>
        <v>2</v>
      </c>
      <c r="S44" s="60">
        <f>VLOOKUP(D44,[2]Sheet1!$C:$F,4,FALSE)</f>
        <v>5</v>
      </c>
      <c r="T44" s="60" t="e">
        <f>VLOOKUP(D44,[2]Sheet1!$E:$F,2,FALSE)</f>
        <v>#N/A</v>
      </c>
      <c r="U44" s="60" t="e">
        <f>VLOOKUP(D44,[3]D!$K:$P,6,FALSE)</f>
        <v>#N/A</v>
      </c>
      <c r="V44" s="60" t="s">
        <v>119</v>
      </c>
    </row>
    <row r="45" spans="1:22" ht="27.75" customHeight="1">
      <c r="A45" s="57">
        <v>39</v>
      </c>
      <c r="B45" s="1" t="s">
        <v>36</v>
      </c>
      <c r="C45" s="26" t="s">
        <v>101</v>
      </c>
      <c r="D45" s="26" t="str">
        <f t="shared" si="2"/>
        <v>YA00029685</v>
      </c>
      <c r="E45" s="51" t="s">
        <v>68</v>
      </c>
      <c r="F45" s="27"/>
      <c r="G45" s="29">
        <v>2</v>
      </c>
      <c r="H45" s="2">
        <v>0</v>
      </c>
      <c r="I45" s="2">
        <v>1</v>
      </c>
      <c r="J45" s="2">
        <v>0</v>
      </c>
      <c r="K45" s="52"/>
      <c r="L45" s="52"/>
      <c r="M45" s="58">
        <v>599.91999999999996</v>
      </c>
      <c r="N45" s="58">
        <f t="shared" si="1"/>
        <v>1199.8399999999999</v>
      </c>
      <c r="O45" s="52"/>
      <c r="P45" s="32" t="s">
        <v>92</v>
      </c>
      <c r="Q45" s="48"/>
      <c r="R45" s="60">
        <f>VLOOKUP(D45, [1]Sheet3!$A:$B,2,FALSE)</f>
        <v>0</v>
      </c>
      <c r="S45" s="60" t="e">
        <f>VLOOKUP(D45,[2]Sheet1!$C:$F,4,FALSE)</f>
        <v>#N/A</v>
      </c>
      <c r="T45" s="60" t="e">
        <f>VLOOKUP(D45,[2]Sheet1!$E:$F,2,FALSE)</f>
        <v>#N/A</v>
      </c>
      <c r="U45" s="60" t="e">
        <f>VLOOKUP(D45,[3]D!$K:$P,6,FALSE)</f>
        <v>#N/A</v>
      </c>
      <c r="V45" s="60">
        <v>2</v>
      </c>
    </row>
    <row r="46" spans="1:22" ht="27.75" customHeight="1">
      <c r="A46" s="57">
        <v>40</v>
      </c>
      <c r="B46" s="1" t="s">
        <v>38</v>
      </c>
      <c r="C46" s="26" t="s">
        <v>70</v>
      </c>
      <c r="D46" s="26" t="str">
        <f t="shared" si="2"/>
        <v>8972242040</v>
      </c>
      <c r="E46" s="51">
        <v>8972242040</v>
      </c>
      <c r="F46" s="27"/>
      <c r="G46" s="29">
        <v>5</v>
      </c>
      <c r="H46" s="2">
        <v>0</v>
      </c>
      <c r="I46" s="2">
        <v>3</v>
      </c>
      <c r="J46" s="2">
        <v>1</v>
      </c>
      <c r="K46" s="52"/>
      <c r="L46" s="52"/>
      <c r="M46" s="58">
        <v>8.94</v>
      </c>
      <c r="N46" s="58">
        <f t="shared" si="1"/>
        <v>44.699999999999996</v>
      </c>
      <c r="O46" s="52"/>
      <c r="P46" s="32" t="s">
        <v>98</v>
      </c>
      <c r="Q46" s="48"/>
      <c r="R46" s="60">
        <f>VLOOKUP(D46, [1]Sheet3!$A:$B,2,FALSE)</f>
        <v>0</v>
      </c>
      <c r="S46" s="60">
        <f>VLOOKUP(D46,[2]Sheet1!$C:$F,4,FALSE)</f>
        <v>0</v>
      </c>
      <c r="T46" s="60">
        <f>VLOOKUP(D46,[2]Sheet1!$E:$F,2,FALSE)</f>
        <v>1</v>
      </c>
      <c r="U46" s="60" t="e">
        <f>VLOOKUP(D46,[3]D!$K:$P,6,FALSE)</f>
        <v>#N/A</v>
      </c>
      <c r="V46" s="60">
        <v>5</v>
      </c>
    </row>
    <row r="47" spans="1:22" ht="27.75" customHeight="1">
      <c r="A47" s="57">
        <v>41</v>
      </c>
      <c r="B47" s="1" t="s">
        <v>36</v>
      </c>
      <c r="C47" s="26" t="s">
        <v>41</v>
      </c>
      <c r="D47" s="26" t="str">
        <f t="shared" ref="D47:D49" si="3">TRIM(E47)</f>
        <v>XP00000079PS</v>
      </c>
      <c r="E47" s="51" t="s">
        <v>69</v>
      </c>
      <c r="F47" s="27"/>
      <c r="G47" s="29">
        <v>40</v>
      </c>
      <c r="H47" s="2">
        <v>33</v>
      </c>
      <c r="I47" s="2">
        <v>0</v>
      </c>
      <c r="J47" s="2">
        <v>40</v>
      </c>
      <c r="K47" s="34"/>
      <c r="L47" s="34"/>
      <c r="M47" s="58">
        <v>134.63</v>
      </c>
      <c r="N47" s="58">
        <f t="shared" si="1"/>
        <v>5385.2</v>
      </c>
      <c r="O47" s="52"/>
      <c r="P47" s="32" t="s">
        <v>92</v>
      </c>
      <c r="Q47" s="48" t="s">
        <v>113</v>
      </c>
      <c r="R47" s="60">
        <f>VLOOKUP(D47, [1]Sheet3!$A:$B,2,FALSE)</f>
        <v>33</v>
      </c>
      <c r="S47" s="60">
        <f>VLOOKUP(D47,[2]Sheet1!$C:$F,4,FALSE)</f>
        <v>13</v>
      </c>
      <c r="T47" s="60" t="e">
        <f>VLOOKUP(D47,[2]Sheet1!$E:$F,2,FALSE)</f>
        <v>#N/A</v>
      </c>
      <c r="U47" s="60">
        <f>VLOOKUP(D47,[3]D!$K:$P,6,FALSE)</f>
        <v>13</v>
      </c>
      <c r="V47" s="60">
        <v>30</v>
      </c>
    </row>
    <row r="48" spans="1:22" ht="27.75" customHeight="1">
      <c r="A48" s="57">
        <v>42</v>
      </c>
      <c r="B48" s="1" t="s">
        <v>36</v>
      </c>
      <c r="C48" s="26" t="s">
        <v>42</v>
      </c>
      <c r="D48" s="26" t="str">
        <f t="shared" si="3"/>
        <v>YA00057006</v>
      </c>
      <c r="E48" s="33" t="s">
        <v>37</v>
      </c>
      <c r="F48" s="27"/>
      <c r="G48" s="29">
        <v>5</v>
      </c>
      <c r="H48" s="2">
        <v>6</v>
      </c>
      <c r="I48" s="2">
        <v>5</v>
      </c>
      <c r="J48" s="2">
        <v>12</v>
      </c>
      <c r="K48" s="34"/>
      <c r="L48" s="34"/>
      <c r="M48" s="58">
        <v>47.16</v>
      </c>
      <c r="N48" s="58">
        <f t="shared" si="1"/>
        <v>235.79999999999998</v>
      </c>
      <c r="O48" s="52"/>
      <c r="P48" s="32" t="s">
        <v>92</v>
      </c>
      <c r="Q48" s="48"/>
      <c r="R48" s="60">
        <f>VLOOKUP(D48, [1]Sheet3!$A:$B,2,FALSE)</f>
        <v>6</v>
      </c>
      <c r="S48" s="60">
        <f>VLOOKUP(D48,[2]Sheet1!$C:$F,4,FALSE)</f>
        <v>1</v>
      </c>
      <c r="T48" s="60" t="e">
        <f>VLOOKUP(D48,[2]Sheet1!$E:$F,2,FALSE)</f>
        <v>#N/A</v>
      </c>
      <c r="U48" s="60">
        <f>VLOOKUP(D48,[3]D!$K:$P,6,FALSE)</f>
        <v>1</v>
      </c>
      <c r="V48" s="60">
        <v>5</v>
      </c>
    </row>
    <row r="49" spans="1:22" ht="27.75" customHeight="1">
      <c r="A49" s="57">
        <v>43</v>
      </c>
      <c r="B49" s="1" t="s">
        <v>36</v>
      </c>
      <c r="C49" s="26" t="s">
        <v>43</v>
      </c>
      <c r="D49" s="26" t="str">
        <f t="shared" si="3"/>
        <v>4453819</v>
      </c>
      <c r="E49" s="33">
        <v>4453819</v>
      </c>
      <c r="F49" s="27"/>
      <c r="G49" s="30">
        <v>50</v>
      </c>
      <c r="H49" s="2">
        <v>6</v>
      </c>
      <c r="I49" s="2">
        <v>30</v>
      </c>
      <c r="J49" s="2">
        <v>128</v>
      </c>
      <c r="K49" s="34"/>
      <c r="L49" s="34"/>
      <c r="M49" s="58">
        <v>10.91</v>
      </c>
      <c r="N49" s="58">
        <f t="shared" si="1"/>
        <v>545.5</v>
      </c>
      <c r="O49" s="52"/>
      <c r="P49" s="32" t="s">
        <v>92</v>
      </c>
      <c r="Q49" s="48"/>
      <c r="R49" s="60">
        <f>VLOOKUP(D49, [1]Sheet3!$A:$B,2,FALSE)</f>
        <v>7</v>
      </c>
      <c r="S49" s="60">
        <f>VLOOKUP(D49,[2]Sheet1!$C:$F,4,FALSE)</f>
        <v>0</v>
      </c>
      <c r="T49" s="60" t="e">
        <f>VLOOKUP(D49,[2]Sheet1!$E:$F,2,FALSE)</f>
        <v>#N/A</v>
      </c>
      <c r="U49" s="60" t="e">
        <f>VLOOKUP(D49,[3]D!$K:$P,6,FALSE)</f>
        <v>#N/A</v>
      </c>
      <c r="V49" s="60">
        <v>50</v>
      </c>
    </row>
    <row r="50" spans="1:22" s="4" customFormat="1" ht="21" customHeight="1" thickBot="1">
      <c r="A50" s="15"/>
      <c r="E50" s="16"/>
      <c r="G50" s="17">
        <f>SUM(G7:G49)</f>
        <v>1567</v>
      </c>
      <c r="M50" s="18"/>
      <c r="N50" s="37">
        <f>SUM(N7:N49)</f>
        <v>54039.159999999989</v>
      </c>
    </row>
    <row r="51" spans="1:22" s="4" customFormat="1" ht="21" customHeight="1" thickTop="1">
      <c r="A51" s="15"/>
      <c r="E51" s="16"/>
      <c r="G51" s="17"/>
      <c r="M51" s="18"/>
      <c r="N51" s="38"/>
    </row>
    <row r="52" spans="1:22" ht="26.25" customHeight="1">
      <c r="A52" s="15"/>
      <c r="C52" s="19" t="s">
        <v>25</v>
      </c>
      <c r="D52" s="19"/>
      <c r="E52" s="40" t="s">
        <v>24</v>
      </c>
      <c r="F52" s="40"/>
      <c r="G52" s="40"/>
      <c r="J52" s="40"/>
      <c r="K52" s="40"/>
      <c r="L52" s="40"/>
      <c r="M52" s="40"/>
      <c r="N52" s="18" t="s">
        <v>23</v>
      </c>
      <c r="Q52" s="20" t="s">
        <v>23</v>
      </c>
    </row>
    <row r="53" spans="1:22" ht="23.25" customHeight="1">
      <c r="A53" s="15"/>
      <c r="B53" s="70" t="s">
        <v>33</v>
      </c>
      <c r="C53" s="70"/>
      <c r="D53" s="44"/>
      <c r="E53" s="42" t="s">
        <v>35</v>
      </c>
      <c r="F53" s="42"/>
      <c r="G53" s="42"/>
      <c r="J53" s="16"/>
      <c r="K53" s="16"/>
      <c r="L53" s="16"/>
      <c r="M53" s="71" t="s">
        <v>28</v>
      </c>
      <c r="N53" s="71"/>
      <c r="O53" s="71"/>
      <c r="Q53" s="4" t="s">
        <v>44</v>
      </c>
    </row>
    <row r="54" spans="1:22" ht="20.25" customHeight="1">
      <c r="A54" s="15"/>
      <c r="B54" s="3" t="s">
        <v>20</v>
      </c>
      <c r="E54" s="42" t="s">
        <v>20</v>
      </c>
      <c r="F54" s="42"/>
      <c r="J54" s="21" t="s">
        <v>29</v>
      </c>
      <c r="K54" s="21"/>
      <c r="L54" s="21"/>
      <c r="M54" s="71" t="s">
        <v>30</v>
      </c>
      <c r="N54" s="71"/>
      <c r="O54" s="71"/>
      <c r="Q54" s="3" t="s">
        <v>20</v>
      </c>
    </row>
    <row r="55" spans="1:22" ht="27" customHeight="1">
      <c r="A55" s="15"/>
      <c r="C55" s="19" t="s">
        <v>18</v>
      </c>
      <c r="D55" s="19"/>
      <c r="E55" s="40" t="s">
        <v>21</v>
      </c>
      <c r="F55" s="40"/>
      <c r="G55" s="40"/>
      <c r="J55" s="19"/>
      <c r="K55" s="19"/>
      <c r="L55" s="19"/>
      <c r="M55" s="74" t="s">
        <v>22</v>
      </c>
      <c r="N55" s="74"/>
      <c r="O55" s="74"/>
      <c r="Q55" s="20" t="s">
        <v>19</v>
      </c>
    </row>
    <row r="56" spans="1:22" ht="27" customHeight="1">
      <c r="A56" s="15"/>
      <c r="Q56" s="22" t="s">
        <v>26</v>
      </c>
    </row>
  </sheetData>
  <autoFilter ref="R6:T50"/>
  <mergeCells count="23">
    <mergeCell ref="A5:A6"/>
    <mergeCell ref="B5:B6"/>
    <mergeCell ref="M54:O54"/>
    <mergeCell ref="M55:O55"/>
    <mergeCell ref="A1:Q1"/>
    <mergeCell ref="N5:N6"/>
    <mergeCell ref="K5:K6"/>
    <mergeCell ref="L5:L6"/>
    <mergeCell ref="M5:M6"/>
    <mergeCell ref="F5:F6"/>
    <mergeCell ref="H5:H6"/>
    <mergeCell ref="J5:J6"/>
    <mergeCell ref="Q5:Q6"/>
    <mergeCell ref="A2:B2"/>
    <mergeCell ref="A3:B3"/>
    <mergeCell ref="A4:B4"/>
    <mergeCell ref="C5:C6"/>
    <mergeCell ref="E5:E6"/>
    <mergeCell ref="B53:C53"/>
    <mergeCell ref="G5:G6"/>
    <mergeCell ref="O5:O6"/>
    <mergeCell ref="M53:O53"/>
    <mergeCell ref="I5:I6"/>
  </mergeCells>
  <conditionalFormatting sqref="E16:E1048576 E1:E13">
    <cfRule type="duplicateValues" dxfId="1" priority="1"/>
  </conditionalFormatting>
  <printOptions horizontalCentered="1"/>
  <pageMargins left="0.5" right="0" top="0.75" bottom="0" header="0" footer="0"/>
  <pageSetup paperSize="9" scale="9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3"/>
  <sheetViews>
    <sheetView showGridLines="0" tabSelected="1" zoomScale="90" zoomScaleNormal="90" workbookViewId="0">
      <selection activeCell="O3" sqref="O3"/>
    </sheetView>
  </sheetViews>
  <sheetFormatPr defaultColWidth="9.140625" defaultRowHeight="27" customHeight="1"/>
  <cols>
    <col min="1" max="1" width="4.85546875" style="23" customWidth="1"/>
    <col min="2" max="2" width="11.5703125" style="3" customWidth="1"/>
    <col min="3" max="3" width="24.42578125" style="3" customWidth="1"/>
    <col min="4" max="4" width="17.28515625" style="11" customWidth="1"/>
    <col min="5" max="5" width="13.28515625" style="3" hidden="1" customWidth="1"/>
    <col min="6" max="6" width="8" style="11" customWidth="1"/>
    <col min="7" max="8" width="7" style="3" customWidth="1"/>
    <col min="9" max="9" width="6" style="3" customWidth="1"/>
    <col min="10" max="10" width="5.42578125" style="3" hidden="1" customWidth="1"/>
    <col min="11" max="11" width="11.42578125" style="3" hidden="1" customWidth="1"/>
    <col min="12" max="12" width="11" style="9" customWidth="1"/>
    <col min="13" max="13" width="12.140625" style="9" customWidth="1"/>
    <col min="14" max="14" width="7.85546875" style="3" hidden="1" customWidth="1"/>
    <col min="15" max="15" width="12.85546875" style="3" customWidth="1"/>
    <col min="16" max="16" width="36" style="3" customWidth="1"/>
    <col min="17" max="16384" width="9.140625" style="3"/>
  </cols>
  <sheetData>
    <row r="1" spans="1:16" ht="45" customHeight="1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</row>
    <row r="2" spans="1:16" ht="27" customHeight="1">
      <c r="A2" s="78" t="s">
        <v>1</v>
      </c>
      <c r="B2" s="79"/>
      <c r="C2" s="6" t="s">
        <v>117</v>
      </c>
      <c r="D2" s="28" t="s">
        <v>116</v>
      </c>
      <c r="E2" s="7"/>
      <c r="F2" s="8"/>
      <c r="G2" s="7"/>
      <c r="H2" s="7"/>
      <c r="I2" s="7"/>
      <c r="M2" s="36"/>
    </row>
    <row r="3" spans="1:16" ht="27" customHeight="1">
      <c r="A3" s="78" t="s">
        <v>2</v>
      </c>
      <c r="B3" s="79"/>
      <c r="C3" s="10">
        <v>45432</v>
      </c>
      <c r="F3" s="12"/>
      <c r="G3" s="13"/>
      <c r="H3" s="13"/>
      <c r="I3" s="13"/>
    </row>
    <row r="4" spans="1:16" ht="27" customHeight="1">
      <c r="A4" s="78" t="s">
        <v>3</v>
      </c>
      <c r="B4" s="79"/>
      <c r="C4" s="14" t="s">
        <v>27</v>
      </c>
      <c r="F4" s="8"/>
      <c r="G4" s="7"/>
      <c r="H4" s="7"/>
      <c r="I4" s="7"/>
    </row>
    <row r="5" spans="1:16" s="39" customFormat="1" ht="20.25" customHeight="1">
      <c r="A5" s="69" t="s">
        <v>4</v>
      </c>
      <c r="B5" s="68" t="s">
        <v>5</v>
      </c>
      <c r="C5" s="68" t="s">
        <v>6</v>
      </c>
      <c r="D5" s="69" t="s">
        <v>7</v>
      </c>
      <c r="E5" s="69" t="s">
        <v>8</v>
      </c>
      <c r="F5" s="69" t="s">
        <v>9</v>
      </c>
      <c r="G5" s="77" t="s">
        <v>31</v>
      </c>
      <c r="H5" s="72" t="s">
        <v>34</v>
      </c>
      <c r="I5" s="77" t="s">
        <v>32</v>
      </c>
      <c r="J5" s="68" t="s">
        <v>10</v>
      </c>
      <c r="K5" s="68" t="s">
        <v>11</v>
      </c>
      <c r="L5" s="76" t="s">
        <v>12</v>
      </c>
      <c r="M5" s="76" t="s">
        <v>13</v>
      </c>
      <c r="N5" s="68" t="s">
        <v>14</v>
      </c>
      <c r="O5" s="63" t="s">
        <v>15</v>
      </c>
      <c r="P5" s="68" t="s">
        <v>16</v>
      </c>
    </row>
    <row r="6" spans="1:16" s="39" customFormat="1" ht="43.5" customHeight="1">
      <c r="A6" s="69"/>
      <c r="B6" s="68"/>
      <c r="C6" s="68"/>
      <c r="D6" s="69"/>
      <c r="E6" s="69"/>
      <c r="F6" s="69"/>
      <c r="G6" s="77"/>
      <c r="H6" s="73"/>
      <c r="I6" s="77"/>
      <c r="J6" s="68"/>
      <c r="K6" s="68"/>
      <c r="L6" s="76"/>
      <c r="M6" s="76"/>
      <c r="N6" s="68"/>
      <c r="O6" s="63" t="s">
        <v>17</v>
      </c>
      <c r="P6" s="68"/>
    </row>
    <row r="7" spans="1:16" ht="33.75" customHeight="1">
      <c r="A7" s="62">
        <v>1</v>
      </c>
      <c r="B7" s="1" t="s">
        <v>36</v>
      </c>
      <c r="C7" s="50" t="s">
        <v>47</v>
      </c>
      <c r="D7" s="62" t="s">
        <v>46</v>
      </c>
      <c r="E7" s="24"/>
      <c r="F7" s="29">
        <v>500</v>
      </c>
      <c r="G7" s="2">
        <v>138</v>
      </c>
      <c r="H7" s="2">
        <v>0</v>
      </c>
      <c r="I7" s="2">
        <v>189</v>
      </c>
      <c r="J7" s="63"/>
      <c r="K7" s="63"/>
      <c r="L7" s="65">
        <v>17.79</v>
      </c>
      <c r="M7" s="65">
        <f t="shared" ref="M7:M46" si="0">L7*F7</f>
        <v>8895</v>
      </c>
      <c r="N7" s="63"/>
      <c r="O7" s="32" t="s">
        <v>100</v>
      </c>
      <c r="P7" s="48" t="s">
        <v>115</v>
      </c>
    </row>
    <row r="8" spans="1:16" ht="27.75" customHeight="1">
      <c r="A8" s="62">
        <v>2</v>
      </c>
      <c r="B8" s="1" t="s">
        <v>36</v>
      </c>
      <c r="C8" s="26" t="s">
        <v>48</v>
      </c>
      <c r="D8" s="62">
        <v>4616544</v>
      </c>
      <c r="E8" s="27"/>
      <c r="F8" s="29">
        <v>300</v>
      </c>
      <c r="G8" s="2">
        <v>292</v>
      </c>
      <c r="H8" s="2">
        <v>0</v>
      </c>
      <c r="I8" s="2">
        <v>666</v>
      </c>
      <c r="J8" s="63"/>
      <c r="K8" s="63"/>
      <c r="L8" s="65">
        <v>9.27</v>
      </c>
      <c r="M8" s="67">
        <f t="shared" si="0"/>
        <v>2781</v>
      </c>
      <c r="N8" s="63"/>
      <c r="O8" s="32" t="s">
        <v>100</v>
      </c>
      <c r="P8" s="48"/>
    </row>
    <row r="9" spans="1:16" ht="27.75" customHeight="1">
      <c r="A9" s="62">
        <v>3</v>
      </c>
      <c r="B9" s="1" t="s">
        <v>36</v>
      </c>
      <c r="C9" s="55" t="s">
        <v>49</v>
      </c>
      <c r="D9" s="62">
        <v>4616545</v>
      </c>
      <c r="E9" s="27"/>
      <c r="F9" s="29">
        <v>300</v>
      </c>
      <c r="G9" s="2">
        <v>269</v>
      </c>
      <c r="H9" s="2">
        <v>0</v>
      </c>
      <c r="I9" s="2">
        <v>641</v>
      </c>
      <c r="J9" s="63"/>
      <c r="K9" s="63"/>
      <c r="L9" s="65">
        <v>7.42</v>
      </c>
      <c r="M9" s="67">
        <f t="shared" si="0"/>
        <v>2226</v>
      </c>
      <c r="N9" s="63"/>
      <c r="O9" s="32" t="s">
        <v>100</v>
      </c>
      <c r="P9" s="48"/>
    </row>
    <row r="10" spans="1:16" ht="27.75" customHeight="1">
      <c r="A10" s="62">
        <v>4</v>
      </c>
      <c r="B10" s="1" t="s">
        <v>36</v>
      </c>
      <c r="C10" s="55" t="s">
        <v>103</v>
      </c>
      <c r="D10" s="62">
        <v>4648651</v>
      </c>
      <c r="E10" s="27"/>
      <c r="F10" s="29">
        <v>50</v>
      </c>
      <c r="G10" s="2">
        <v>78</v>
      </c>
      <c r="H10" s="2">
        <v>0</v>
      </c>
      <c r="I10" s="2">
        <v>79</v>
      </c>
      <c r="J10" s="63"/>
      <c r="K10" s="63"/>
      <c r="L10" s="65">
        <v>20.41</v>
      </c>
      <c r="M10" s="67">
        <f t="shared" si="0"/>
        <v>1020.5</v>
      </c>
      <c r="N10" s="63"/>
      <c r="O10" s="32" t="s">
        <v>100</v>
      </c>
      <c r="P10" s="48"/>
    </row>
    <row r="11" spans="1:16" ht="27.75" customHeight="1">
      <c r="A11" s="62">
        <v>5</v>
      </c>
      <c r="B11" s="1" t="s">
        <v>36</v>
      </c>
      <c r="C11" s="55" t="s">
        <v>104</v>
      </c>
      <c r="D11" s="62">
        <v>4630525</v>
      </c>
      <c r="E11" s="27"/>
      <c r="F11" s="29">
        <v>20</v>
      </c>
      <c r="G11" s="2">
        <v>282</v>
      </c>
      <c r="H11" s="2">
        <v>0</v>
      </c>
      <c r="I11" s="2">
        <v>178</v>
      </c>
      <c r="J11" s="63"/>
      <c r="K11" s="63"/>
      <c r="L11" s="65">
        <v>21.92</v>
      </c>
      <c r="M11" s="67">
        <f t="shared" si="0"/>
        <v>438.40000000000003</v>
      </c>
      <c r="N11" s="63"/>
      <c r="O11" s="32" t="s">
        <v>100</v>
      </c>
      <c r="P11" s="48"/>
    </row>
    <row r="12" spans="1:16" ht="27.75" customHeight="1">
      <c r="A12" s="62">
        <v>6</v>
      </c>
      <c r="B12" s="1" t="s">
        <v>36</v>
      </c>
      <c r="C12" s="55" t="s">
        <v>106</v>
      </c>
      <c r="D12" s="62">
        <v>4654745</v>
      </c>
      <c r="E12" s="27"/>
      <c r="F12" s="29">
        <v>30</v>
      </c>
      <c r="G12" s="2">
        <v>2</v>
      </c>
      <c r="H12" s="2">
        <v>0</v>
      </c>
      <c r="I12" s="2">
        <v>9</v>
      </c>
      <c r="J12" s="63"/>
      <c r="K12" s="63"/>
      <c r="L12" s="65">
        <v>45.98</v>
      </c>
      <c r="M12" s="67">
        <f t="shared" si="0"/>
        <v>1379.3999999999999</v>
      </c>
      <c r="N12" s="63"/>
      <c r="O12" s="32" t="s">
        <v>105</v>
      </c>
      <c r="P12" s="48" t="s">
        <v>114</v>
      </c>
    </row>
    <row r="13" spans="1:16" ht="27.75" customHeight="1">
      <c r="A13" s="62">
        <v>7</v>
      </c>
      <c r="B13" s="1" t="s">
        <v>36</v>
      </c>
      <c r="C13" s="55" t="s">
        <v>109</v>
      </c>
      <c r="D13" s="62">
        <v>4676385</v>
      </c>
      <c r="E13" s="27"/>
      <c r="F13" s="29">
        <v>50</v>
      </c>
      <c r="G13" s="2">
        <v>57</v>
      </c>
      <c r="H13" s="2">
        <v>0</v>
      </c>
      <c r="I13" s="2">
        <v>38</v>
      </c>
      <c r="J13" s="63"/>
      <c r="K13" s="63"/>
      <c r="L13" s="65">
        <v>25.83</v>
      </c>
      <c r="M13" s="67">
        <f t="shared" si="0"/>
        <v>1291.5</v>
      </c>
      <c r="N13" s="63"/>
      <c r="O13" s="32" t="s">
        <v>107</v>
      </c>
      <c r="P13" s="48" t="s">
        <v>114</v>
      </c>
    </row>
    <row r="14" spans="1:16" ht="27.75" customHeight="1">
      <c r="A14" s="62">
        <v>8</v>
      </c>
      <c r="B14" s="1" t="s">
        <v>36</v>
      </c>
      <c r="C14" s="55" t="s">
        <v>110</v>
      </c>
      <c r="D14" s="26" t="s">
        <v>108</v>
      </c>
      <c r="E14" s="27"/>
      <c r="F14" s="29">
        <v>50</v>
      </c>
      <c r="G14" s="2">
        <v>36</v>
      </c>
      <c r="H14" s="2">
        <v>0</v>
      </c>
      <c r="I14" s="2">
        <v>64</v>
      </c>
      <c r="J14" s="63"/>
      <c r="K14" s="63"/>
      <c r="L14" s="65">
        <v>28.1</v>
      </c>
      <c r="M14" s="67">
        <f t="shared" si="0"/>
        <v>1405</v>
      </c>
      <c r="N14" s="63"/>
      <c r="O14" s="32" t="s">
        <v>107</v>
      </c>
      <c r="P14" s="48" t="s">
        <v>114</v>
      </c>
    </row>
    <row r="15" spans="1:16" ht="27.75" customHeight="1">
      <c r="A15" s="62">
        <v>9</v>
      </c>
      <c r="B15" s="1" t="s">
        <v>36</v>
      </c>
      <c r="C15" s="55" t="s">
        <v>111</v>
      </c>
      <c r="D15" s="56">
        <v>4317008</v>
      </c>
      <c r="E15" s="27"/>
      <c r="F15" s="29">
        <v>10</v>
      </c>
      <c r="G15" s="2">
        <v>0</v>
      </c>
      <c r="H15" s="2">
        <v>0</v>
      </c>
      <c r="I15" s="2">
        <v>6</v>
      </c>
      <c r="J15" s="63"/>
      <c r="K15" s="63"/>
      <c r="L15" s="65">
        <v>70.08</v>
      </c>
      <c r="M15" s="67">
        <f t="shared" si="0"/>
        <v>700.8</v>
      </c>
      <c r="N15" s="63"/>
      <c r="O15" s="32" t="s">
        <v>105</v>
      </c>
      <c r="P15" s="48" t="s">
        <v>114</v>
      </c>
    </row>
    <row r="16" spans="1:16" ht="27.75" customHeight="1">
      <c r="A16" s="62">
        <v>10</v>
      </c>
      <c r="B16" s="1" t="s">
        <v>38</v>
      </c>
      <c r="C16" s="26" t="s">
        <v>39</v>
      </c>
      <c r="D16" s="62">
        <v>1096254380</v>
      </c>
      <c r="E16" s="27"/>
      <c r="F16" s="29">
        <v>5</v>
      </c>
      <c r="G16" s="2">
        <v>10</v>
      </c>
      <c r="H16" s="2">
        <v>5</v>
      </c>
      <c r="I16" s="2">
        <v>8</v>
      </c>
      <c r="J16" s="63"/>
      <c r="K16" s="63"/>
      <c r="L16" s="65">
        <v>9.57</v>
      </c>
      <c r="M16" s="67">
        <f t="shared" si="0"/>
        <v>47.85</v>
      </c>
      <c r="N16" s="63"/>
      <c r="O16" s="32" t="s">
        <v>98</v>
      </c>
      <c r="P16" s="48"/>
    </row>
    <row r="17" spans="1:16" ht="27.75" customHeight="1">
      <c r="A17" s="62">
        <v>11</v>
      </c>
      <c r="B17" s="1" t="s">
        <v>38</v>
      </c>
      <c r="C17" s="26" t="s">
        <v>40</v>
      </c>
      <c r="D17" s="62">
        <v>8970728231</v>
      </c>
      <c r="E17" s="27"/>
      <c r="F17" s="29">
        <v>10</v>
      </c>
      <c r="G17" s="2">
        <v>2</v>
      </c>
      <c r="H17" s="2">
        <v>10</v>
      </c>
      <c r="I17" s="2">
        <v>11</v>
      </c>
      <c r="J17" s="63"/>
      <c r="K17" s="63"/>
      <c r="L17" s="65">
        <v>22.11</v>
      </c>
      <c r="M17" s="67">
        <f t="shared" si="0"/>
        <v>221.1</v>
      </c>
      <c r="N17" s="63"/>
      <c r="O17" s="32" t="s">
        <v>98</v>
      </c>
      <c r="P17" s="48"/>
    </row>
    <row r="18" spans="1:16" ht="27.75" customHeight="1">
      <c r="A18" s="62">
        <v>12</v>
      </c>
      <c r="B18" s="1" t="s">
        <v>36</v>
      </c>
      <c r="C18" s="26" t="s">
        <v>87</v>
      </c>
      <c r="D18" s="62">
        <v>3077929</v>
      </c>
      <c r="E18" s="27"/>
      <c r="F18" s="29">
        <v>4</v>
      </c>
      <c r="G18" s="2">
        <v>0</v>
      </c>
      <c r="H18" s="2">
        <v>0</v>
      </c>
      <c r="I18" s="66">
        <v>0</v>
      </c>
      <c r="J18" s="63"/>
      <c r="K18" s="63"/>
      <c r="L18" s="65">
        <v>24.57</v>
      </c>
      <c r="M18" s="67">
        <f t="shared" si="0"/>
        <v>98.28</v>
      </c>
      <c r="N18" s="63"/>
      <c r="O18" s="32" t="s">
        <v>88</v>
      </c>
      <c r="P18" s="48"/>
    </row>
    <row r="19" spans="1:16" ht="27.75" customHeight="1">
      <c r="A19" s="62">
        <v>13</v>
      </c>
      <c r="B19" s="1" t="s">
        <v>36</v>
      </c>
      <c r="C19" s="26" t="s">
        <v>89</v>
      </c>
      <c r="D19" s="24" t="s">
        <v>50</v>
      </c>
      <c r="E19" s="27"/>
      <c r="F19" s="29">
        <v>6</v>
      </c>
      <c r="G19" s="2">
        <v>0</v>
      </c>
      <c r="H19" s="2">
        <v>0</v>
      </c>
      <c r="I19" s="2">
        <v>0</v>
      </c>
      <c r="J19" s="63"/>
      <c r="K19" s="63"/>
      <c r="L19" s="65">
        <v>719.37</v>
      </c>
      <c r="M19" s="67">
        <f t="shared" si="0"/>
        <v>4316.22</v>
      </c>
      <c r="N19" s="63"/>
      <c r="O19" s="32" t="s">
        <v>90</v>
      </c>
      <c r="P19" s="48"/>
    </row>
    <row r="20" spans="1:16" ht="27.75" customHeight="1">
      <c r="A20" s="62">
        <v>14</v>
      </c>
      <c r="B20" s="1" t="s">
        <v>36</v>
      </c>
      <c r="C20" s="26" t="s">
        <v>91</v>
      </c>
      <c r="D20" s="24" t="s">
        <v>51</v>
      </c>
      <c r="E20" s="27"/>
      <c r="F20" s="29">
        <v>6</v>
      </c>
      <c r="G20" s="2">
        <v>0</v>
      </c>
      <c r="H20" s="2">
        <v>0</v>
      </c>
      <c r="I20" s="2">
        <v>1</v>
      </c>
      <c r="J20" s="63"/>
      <c r="K20" s="63"/>
      <c r="L20" s="65">
        <v>651.84</v>
      </c>
      <c r="M20" s="67">
        <f t="shared" si="0"/>
        <v>3911.04</v>
      </c>
      <c r="N20" s="63"/>
      <c r="O20" s="32" t="s">
        <v>92</v>
      </c>
      <c r="P20" s="48"/>
    </row>
    <row r="21" spans="1:16" ht="27.75" customHeight="1">
      <c r="A21" s="62">
        <v>15</v>
      </c>
      <c r="B21" s="1" t="s">
        <v>36</v>
      </c>
      <c r="C21" s="26" t="s">
        <v>71</v>
      </c>
      <c r="D21" s="24" t="s">
        <v>52</v>
      </c>
      <c r="E21" s="27"/>
      <c r="F21" s="29">
        <v>6</v>
      </c>
      <c r="G21" s="2">
        <v>1</v>
      </c>
      <c r="H21" s="2">
        <v>0</v>
      </c>
      <c r="I21" s="2">
        <v>4</v>
      </c>
      <c r="J21" s="63"/>
      <c r="K21" s="63"/>
      <c r="L21" s="65">
        <v>153.69</v>
      </c>
      <c r="M21" s="67">
        <f t="shared" si="0"/>
        <v>922.14</v>
      </c>
      <c r="N21" s="63"/>
      <c r="O21" s="32" t="s">
        <v>92</v>
      </c>
      <c r="P21" s="48"/>
    </row>
    <row r="22" spans="1:16" ht="27.75" customHeight="1">
      <c r="A22" s="62">
        <v>16</v>
      </c>
      <c r="B22" s="1" t="s">
        <v>36</v>
      </c>
      <c r="C22" s="26" t="s">
        <v>72</v>
      </c>
      <c r="D22" s="24" t="s">
        <v>53</v>
      </c>
      <c r="E22" s="27"/>
      <c r="F22" s="29">
        <v>6</v>
      </c>
      <c r="G22" s="2">
        <v>14</v>
      </c>
      <c r="H22" s="2">
        <v>0</v>
      </c>
      <c r="I22" s="2">
        <v>18</v>
      </c>
      <c r="J22" s="63"/>
      <c r="K22" s="63"/>
      <c r="L22" s="65">
        <v>45.9</v>
      </c>
      <c r="M22" s="67">
        <f t="shared" si="0"/>
        <v>275.39999999999998</v>
      </c>
      <c r="N22" s="63"/>
      <c r="O22" s="32" t="s">
        <v>92</v>
      </c>
      <c r="P22" s="48"/>
    </row>
    <row r="23" spans="1:16" ht="27.75" customHeight="1">
      <c r="A23" s="62">
        <v>17</v>
      </c>
      <c r="B23" s="1" t="s">
        <v>36</v>
      </c>
      <c r="C23" s="26" t="s">
        <v>93</v>
      </c>
      <c r="D23" s="24" t="s">
        <v>54</v>
      </c>
      <c r="E23" s="27"/>
      <c r="F23" s="29">
        <v>2</v>
      </c>
      <c r="G23" s="2">
        <v>0</v>
      </c>
      <c r="H23" s="2">
        <v>0</v>
      </c>
      <c r="I23" s="2">
        <v>0</v>
      </c>
      <c r="J23" s="63"/>
      <c r="K23" s="63"/>
      <c r="L23" s="65">
        <v>86.45</v>
      </c>
      <c r="M23" s="67">
        <f t="shared" si="0"/>
        <v>172.9</v>
      </c>
      <c r="N23" s="63"/>
      <c r="O23" s="32" t="s">
        <v>92</v>
      </c>
      <c r="P23" s="48"/>
    </row>
    <row r="24" spans="1:16" ht="27.75" customHeight="1">
      <c r="A24" s="62">
        <v>18</v>
      </c>
      <c r="B24" s="1" t="s">
        <v>36</v>
      </c>
      <c r="C24" s="26" t="s">
        <v>94</v>
      </c>
      <c r="D24" s="24" t="s">
        <v>55</v>
      </c>
      <c r="E24" s="27"/>
      <c r="F24" s="29">
        <v>2</v>
      </c>
      <c r="G24" s="2">
        <v>0</v>
      </c>
      <c r="H24" s="2">
        <v>0</v>
      </c>
      <c r="I24" s="2">
        <v>0</v>
      </c>
      <c r="J24" s="63"/>
      <c r="K24" s="63"/>
      <c r="L24" s="65">
        <v>77.61</v>
      </c>
      <c r="M24" s="67">
        <f t="shared" si="0"/>
        <v>155.22</v>
      </c>
      <c r="N24" s="63"/>
      <c r="O24" s="32" t="s">
        <v>92</v>
      </c>
      <c r="P24" s="48"/>
    </row>
    <row r="25" spans="1:16" ht="27.75" customHeight="1">
      <c r="A25" s="62">
        <v>19</v>
      </c>
      <c r="B25" s="1" t="s">
        <v>36</v>
      </c>
      <c r="C25" s="26" t="s">
        <v>95</v>
      </c>
      <c r="D25" s="24" t="s">
        <v>56</v>
      </c>
      <c r="E25" s="27"/>
      <c r="F25" s="29">
        <v>4</v>
      </c>
      <c r="G25" s="2">
        <v>0</v>
      </c>
      <c r="H25" s="2">
        <v>0</v>
      </c>
      <c r="I25" s="2">
        <v>0</v>
      </c>
      <c r="J25" s="63"/>
      <c r="K25" s="63"/>
      <c r="L25" s="65">
        <v>53.22</v>
      </c>
      <c r="M25" s="67">
        <f t="shared" si="0"/>
        <v>212.88</v>
      </c>
      <c r="N25" s="63"/>
      <c r="O25" s="32" t="s">
        <v>92</v>
      </c>
      <c r="P25" s="48"/>
    </row>
    <row r="26" spans="1:16" ht="27.75" customHeight="1">
      <c r="A26" s="62">
        <v>20</v>
      </c>
      <c r="B26" s="1" t="s">
        <v>36</v>
      </c>
      <c r="C26" s="26" t="s">
        <v>73</v>
      </c>
      <c r="D26" s="62" t="s">
        <v>57</v>
      </c>
      <c r="E26" s="27"/>
      <c r="F26" s="29">
        <v>4</v>
      </c>
      <c r="G26" s="2">
        <v>5</v>
      </c>
      <c r="H26" s="2">
        <v>0</v>
      </c>
      <c r="I26" s="2">
        <v>3</v>
      </c>
      <c r="J26" s="63"/>
      <c r="K26" s="63"/>
      <c r="L26" s="65">
        <v>96.23</v>
      </c>
      <c r="M26" s="67">
        <f t="shared" si="0"/>
        <v>384.92</v>
      </c>
      <c r="N26" s="63"/>
      <c r="O26" s="32" t="s">
        <v>92</v>
      </c>
      <c r="P26" s="48"/>
    </row>
    <row r="27" spans="1:16" ht="27.75" customHeight="1">
      <c r="A27" s="62">
        <v>21</v>
      </c>
      <c r="B27" s="1" t="s">
        <v>36</v>
      </c>
      <c r="C27" s="26" t="s">
        <v>74</v>
      </c>
      <c r="D27" s="62" t="s">
        <v>58</v>
      </c>
      <c r="E27" s="27"/>
      <c r="F27" s="29">
        <v>2</v>
      </c>
      <c r="G27" s="2">
        <v>2</v>
      </c>
      <c r="H27" s="2">
        <v>4</v>
      </c>
      <c r="I27" s="2">
        <v>4</v>
      </c>
      <c r="J27" s="63"/>
      <c r="K27" s="63"/>
      <c r="L27" s="65">
        <v>17.739999999999998</v>
      </c>
      <c r="M27" s="67">
        <f t="shared" si="0"/>
        <v>35.479999999999997</v>
      </c>
      <c r="N27" s="63"/>
      <c r="O27" s="32" t="s">
        <v>92</v>
      </c>
      <c r="P27" s="48"/>
    </row>
    <row r="28" spans="1:16" ht="27.75" customHeight="1">
      <c r="A28" s="62">
        <v>24</v>
      </c>
      <c r="B28" s="1" t="s">
        <v>36</v>
      </c>
      <c r="C28" s="26" t="s">
        <v>77</v>
      </c>
      <c r="D28" s="62" t="s">
        <v>61</v>
      </c>
      <c r="E28" s="27"/>
      <c r="F28" s="29">
        <v>10</v>
      </c>
      <c r="G28" s="2">
        <v>10</v>
      </c>
      <c r="H28" s="2">
        <v>0</v>
      </c>
      <c r="I28" s="2">
        <v>6</v>
      </c>
      <c r="J28" s="63"/>
      <c r="K28" s="63"/>
      <c r="L28" s="65">
        <v>71.22</v>
      </c>
      <c r="M28" s="67">
        <f t="shared" si="0"/>
        <v>712.2</v>
      </c>
      <c r="N28" s="63"/>
      <c r="O28" s="32" t="s">
        <v>92</v>
      </c>
      <c r="P28" s="48"/>
    </row>
    <row r="29" spans="1:16" ht="27.75" customHeight="1">
      <c r="A29" s="62">
        <v>25</v>
      </c>
      <c r="B29" s="1" t="s">
        <v>36</v>
      </c>
      <c r="C29" s="26" t="s">
        <v>77</v>
      </c>
      <c r="D29" s="62" t="s">
        <v>62</v>
      </c>
      <c r="E29" s="27"/>
      <c r="F29" s="29">
        <v>1</v>
      </c>
      <c r="G29" s="2">
        <v>1</v>
      </c>
      <c r="H29" s="2">
        <v>0</v>
      </c>
      <c r="I29" s="2">
        <v>7</v>
      </c>
      <c r="J29" s="63"/>
      <c r="K29" s="63"/>
      <c r="L29" s="65">
        <v>84.51</v>
      </c>
      <c r="M29" s="67">
        <f t="shared" si="0"/>
        <v>84.51</v>
      </c>
      <c r="N29" s="63"/>
      <c r="O29" s="32" t="s">
        <v>92</v>
      </c>
      <c r="P29" s="48"/>
    </row>
    <row r="30" spans="1:16" ht="27.75" customHeight="1">
      <c r="A30" s="62">
        <v>26</v>
      </c>
      <c r="B30" s="1" t="s">
        <v>36</v>
      </c>
      <c r="C30" s="26" t="s">
        <v>78</v>
      </c>
      <c r="D30" s="62" t="s">
        <v>63</v>
      </c>
      <c r="E30" s="27"/>
      <c r="F30" s="29">
        <v>15</v>
      </c>
      <c r="G30" s="2">
        <v>15</v>
      </c>
      <c r="H30" s="2">
        <v>0</v>
      </c>
      <c r="I30" s="2">
        <v>1</v>
      </c>
      <c r="J30" s="63"/>
      <c r="K30" s="63"/>
      <c r="L30" s="65">
        <v>190.64</v>
      </c>
      <c r="M30" s="67">
        <f t="shared" si="0"/>
        <v>2859.6</v>
      </c>
      <c r="N30" s="63"/>
      <c r="O30" s="32" t="s">
        <v>92</v>
      </c>
      <c r="P30" s="48"/>
    </row>
    <row r="31" spans="1:16" ht="27.75" customHeight="1">
      <c r="A31" s="62">
        <v>27</v>
      </c>
      <c r="B31" s="1" t="s">
        <v>36</v>
      </c>
      <c r="C31" s="26" t="s">
        <v>79</v>
      </c>
      <c r="D31" s="62" t="s">
        <v>64</v>
      </c>
      <c r="E31" s="27"/>
      <c r="F31" s="29">
        <v>10</v>
      </c>
      <c r="G31" s="2">
        <v>2</v>
      </c>
      <c r="H31" s="2">
        <v>10</v>
      </c>
      <c r="I31" s="2">
        <v>16</v>
      </c>
      <c r="J31" s="63"/>
      <c r="K31" s="63"/>
      <c r="L31" s="65">
        <v>18.489999999999998</v>
      </c>
      <c r="M31" s="67">
        <f t="shared" si="0"/>
        <v>184.89999999999998</v>
      </c>
      <c r="N31" s="63"/>
      <c r="O31" s="32" t="s">
        <v>92</v>
      </c>
      <c r="P31" s="48"/>
    </row>
    <row r="32" spans="1:16" ht="27.75" customHeight="1">
      <c r="A32" s="62">
        <v>28</v>
      </c>
      <c r="B32" s="1" t="s">
        <v>38</v>
      </c>
      <c r="C32" s="26" t="s">
        <v>80</v>
      </c>
      <c r="D32" s="62" t="s">
        <v>65</v>
      </c>
      <c r="E32" s="27"/>
      <c r="F32" s="29">
        <v>3</v>
      </c>
      <c r="G32" s="2">
        <v>3</v>
      </c>
      <c r="H32" s="2">
        <v>3</v>
      </c>
      <c r="I32" s="2">
        <v>10</v>
      </c>
      <c r="J32" s="63"/>
      <c r="K32" s="63"/>
      <c r="L32" s="65">
        <v>26.75</v>
      </c>
      <c r="M32" s="67">
        <f t="shared" si="0"/>
        <v>80.25</v>
      </c>
      <c r="N32" s="63"/>
      <c r="O32" s="32" t="s">
        <v>98</v>
      </c>
      <c r="P32" s="48"/>
    </row>
    <row r="33" spans="1:16" ht="27.75" customHeight="1">
      <c r="A33" s="62">
        <v>29</v>
      </c>
      <c r="B33" s="1" t="s">
        <v>38</v>
      </c>
      <c r="C33" s="26" t="s">
        <v>96</v>
      </c>
      <c r="D33" s="62">
        <v>8971256011</v>
      </c>
      <c r="E33" s="27"/>
      <c r="F33" s="29">
        <v>5</v>
      </c>
      <c r="G33" s="2">
        <v>0</v>
      </c>
      <c r="H33" s="2">
        <v>5</v>
      </c>
      <c r="I33" s="2">
        <v>6</v>
      </c>
      <c r="J33" s="63"/>
      <c r="K33" s="63"/>
      <c r="L33" s="65">
        <v>26.33</v>
      </c>
      <c r="M33" s="67">
        <f t="shared" si="0"/>
        <v>131.64999999999998</v>
      </c>
      <c r="N33" s="63"/>
      <c r="O33" s="32" t="s">
        <v>98</v>
      </c>
      <c r="P33" s="48"/>
    </row>
    <row r="34" spans="1:16" ht="27.75" customHeight="1">
      <c r="A34" s="62">
        <v>30</v>
      </c>
      <c r="B34" s="1" t="s">
        <v>38</v>
      </c>
      <c r="C34" s="26" t="s">
        <v>97</v>
      </c>
      <c r="D34" s="62">
        <v>1831610330</v>
      </c>
      <c r="E34" s="27"/>
      <c r="F34" s="29">
        <v>5</v>
      </c>
      <c r="G34" s="2">
        <v>0</v>
      </c>
      <c r="H34" s="2">
        <v>3</v>
      </c>
      <c r="I34" s="2">
        <v>2</v>
      </c>
      <c r="J34" s="63"/>
      <c r="K34" s="63"/>
      <c r="L34" s="65">
        <v>34.29</v>
      </c>
      <c r="M34" s="67">
        <f t="shared" si="0"/>
        <v>171.45</v>
      </c>
      <c r="N34" s="63"/>
      <c r="O34" s="32" t="s">
        <v>98</v>
      </c>
      <c r="P34" s="48"/>
    </row>
    <row r="35" spans="1:16" ht="27.75" customHeight="1">
      <c r="A35" s="62">
        <v>31</v>
      </c>
      <c r="B35" s="1" t="s">
        <v>36</v>
      </c>
      <c r="C35" s="26" t="s">
        <v>99</v>
      </c>
      <c r="D35" s="62" t="s">
        <v>66</v>
      </c>
      <c r="E35" s="27"/>
      <c r="F35" s="29">
        <v>2</v>
      </c>
      <c r="G35" s="2">
        <v>0</v>
      </c>
      <c r="H35" s="2">
        <v>0</v>
      </c>
      <c r="I35" s="2">
        <v>1</v>
      </c>
      <c r="J35" s="63"/>
      <c r="K35" s="63"/>
      <c r="L35" s="65">
        <v>404.97</v>
      </c>
      <c r="M35" s="67">
        <f t="shared" si="0"/>
        <v>809.94</v>
      </c>
      <c r="N35" s="63"/>
      <c r="O35" s="32" t="s">
        <v>100</v>
      </c>
      <c r="P35" s="48"/>
    </row>
    <row r="36" spans="1:16" ht="27.75" customHeight="1">
      <c r="A36" s="62">
        <v>32</v>
      </c>
      <c r="B36" s="1" t="s">
        <v>36</v>
      </c>
      <c r="C36" s="26" t="s">
        <v>81</v>
      </c>
      <c r="D36" s="62">
        <v>4725778</v>
      </c>
      <c r="E36" s="27"/>
      <c r="F36" s="29">
        <v>10</v>
      </c>
      <c r="G36" s="2">
        <v>1</v>
      </c>
      <c r="H36" s="2">
        <v>4</v>
      </c>
      <c r="I36" s="2">
        <v>3</v>
      </c>
      <c r="J36" s="63"/>
      <c r="K36" s="63"/>
      <c r="L36" s="65">
        <v>79.36</v>
      </c>
      <c r="M36" s="67">
        <f t="shared" si="0"/>
        <v>793.6</v>
      </c>
      <c r="N36" s="63"/>
      <c r="O36" s="32" t="s">
        <v>112</v>
      </c>
      <c r="P36" s="48"/>
    </row>
    <row r="37" spans="1:16" ht="27.75" customHeight="1">
      <c r="A37" s="62">
        <v>33</v>
      </c>
      <c r="B37" s="1" t="s">
        <v>38</v>
      </c>
      <c r="C37" s="26" t="s">
        <v>82</v>
      </c>
      <c r="D37" s="62">
        <v>1878143440</v>
      </c>
      <c r="E37" s="27"/>
      <c r="F37" s="29">
        <v>4</v>
      </c>
      <c r="G37" s="2">
        <v>2</v>
      </c>
      <c r="H37" s="2">
        <v>5</v>
      </c>
      <c r="I37" s="2">
        <v>1</v>
      </c>
      <c r="J37" s="63"/>
      <c r="K37" s="63"/>
      <c r="L37" s="65">
        <v>379.8</v>
      </c>
      <c r="M37" s="67">
        <f t="shared" si="0"/>
        <v>1519.2</v>
      </c>
      <c r="N37" s="63"/>
      <c r="O37" s="32" t="s">
        <v>98</v>
      </c>
      <c r="P37" s="48"/>
    </row>
    <row r="38" spans="1:16" ht="27.75" customHeight="1">
      <c r="A38" s="62">
        <v>34</v>
      </c>
      <c r="B38" s="1" t="s">
        <v>38</v>
      </c>
      <c r="C38" s="26" t="s">
        <v>102</v>
      </c>
      <c r="D38" s="62">
        <v>1136603282</v>
      </c>
      <c r="E38" s="27"/>
      <c r="F38" s="29">
        <v>1</v>
      </c>
      <c r="G38" s="2">
        <v>0</v>
      </c>
      <c r="H38" s="2">
        <v>1</v>
      </c>
      <c r="I38" s="2">
        <v>0</v>
      </c>
      <c r="J38" s="63"/>
      <c r="K38" s="63"/>
      <c r="L38" s="65">
        <v>244.36</v>
      </c>
      <c r="M38" s="67">
        <f t="shared" si="0"/>
        <v>244.36</v>
      </c>
      <c r="N38" s="63"/>
      <c r="O38" s="32" t="s">
        <v>98</v>
      </c>
      <c r="P38" s="48"/>
    </row>
    <row r="39" spans="1:16" ht="27.75" customHeight="1">
      <c r="A39" s="62">
        <v>35</v>
      </c>
      <c r="B39" s="1" t="s">
        <v>36</v>
      </c>
      <c r="C39" s="26" t="s">
        <v>83</v>
      </c>
      <c r="D39" s="62">
        <v>4614911</v>
      </c>
      <c r="E39" s="27"/>
      <c r="F39" s="29">
        <v>10</v>
      </c>
      <c r="G39" s="2">
        <v>2</v>
      </c>
      <c r="H39" s="2">
        <v>2</v>
      </c>
      <c r="I39" s="2">
        <v>10</v>
      </c>
      <c r="J39" s="63"/>
      <c r="K39" s="63"/>
      <c r="L39" s="65">
        <v>312.17</v>
      </c>
      <c r="M39" s="67">
        <f t="shared" si="0"/>
        <v>3121.7000000000003</v>
      </c>
      <c r="N39" s="63"/>
      <c r="O39" s="32" t="s">
        <v>112</v>
      </c>
      <c r="P39" s="48"/>
    </row>
    <row r="40" spans="1:16" ht="27.75" customHeight="1">
      <c r="A40" s="62">
        <v>36</v>
      </c>
      <c r="B40" s="1" t="s">
        <v>36</v>
      </c>
      <c r="C40" s="26" t="s">
        <v>84</v>
      </c>
      <c r="D40" s="62">
        <v>2049166</v>
      </c>
      <c r="E40" s="27"/>
      <c r="F40" s="29">
        <v>10</v>
      </c>
      <c r="G40" s="2">
        <v>4</v>
      </c>
      <c r="H40" s="2">
        <v>5</v>
      </c>
      <c r="I40" s="2">
        <v>14</v>
      </c>
      <c r="J40" s="63"/>
      <c r="K40" s="63"/>
      <c r="L40" s="65">
        <v>189.63</v>
      </c>
      <c r="M40" s="67">
        <f t="shared" si="0"/>
        <v>1896.3</v>
      </c>
      <c r="N40" s="63"/>
      <c r="O40" s="32" t="s">
        <v>92</v>
      </c>
      <c r="P40" s="48"/>
    </row>
    <row r="41" spans="1:16" ht="27.75" customHeight="1">
      <c r="A41" s="62">
        <v>37</v>
      </c>
      <c r="B41" s="1" t="s">
        <v>36</v>
      </c>
      <c r="C41" s="26" t="s">
        <v>85</v>
      </c>
      <c r="D41" s="62">
        <v>2050692</v>
      </c>
      <c r="E41" s="27"/>
      <c r="F41" s="29">
        <v>5</v>
      </c>
      <c r="G41" s="2">
        <v>9</v>
      </c>
      <c r="H41" s="2">
        <v>0</v>
      </c>
      <c r="I41" s="2">
        <v>13</v>
      </c>
      <c r="J41" s="63"/>
      <c r="K41" s="63"/>
      <c r="L41" s="65">
        <v>214.35</v>
      </c>
      <c r="M41" s="67">
        <f t="shared" si="0"/>
        <v>1071.75</v>
      </c>
      <c r="N41" s="63"/>
      <c r="O41" s="32" t="s">
        <v>92</v>
      </c>
      <c r="P41" s="48"/>
    </row>
    <row r="42" spans="1:16" ht="27.75" customHeight="1">
      <c r="A42" s="62">
        <v>39</v>
      </c>
      <c r="B42" s="1" t="s">
        <v>36</v>
      </c>
      <c r="C42" s="26" t="s">
        <v>101</v>
      </c>
      <c r="D42" s="62" t="s">
        <v>68</v>
      </c>
      <c r="E42" s="27"/>
      <c r="F42" s="29">
        <v>2</v>
      </c>
      <c r="G42" s="2">
        <v>0</v>
      </c>
      <c r="H42" s="2">
        <v>1</v>
      </c>
      <c r="I42" s="2">
        <v>0</v>
      </c>
      <c r="J42" s="63"/>
      <c r="K42" s="63"/>
      <c r="L42" s="65">
        <v>599.91999999999996</v>
      </c>
      <c r="M42" s="67">
        <f t="shared" si="0"/>
        <v>1199.8399999999999</v>
      </c>
      <c r="N42" s="63"/>
      <c r="O42" s="32" t="s">
        <v>92</v>
      </c>
      <c r="P42" s="48"/>
    </row>
    <row r="43" spans="1:16" ht="27.75" customHeight="1">
      <c r="A43" s="62">
        <v>40</v>
      </c>
      <c r="B43" s="1" t="s">
        <v>38</v>
      </c>
      <c r="C43" s="26" t="s">
        <v>70</v>
      </c>
      <c r="D43" s="62">
        <v>8972242040</v>
      </c>
      <c r="E43" s="27"/>
      <c r="F43" s="29">
        <v>5</v>
      </c>
      <c r="G43" s="2">
        <v>0</v>
      </c>
      <c r="H43" s="2">
        <v>3</v>
      </c>
      <c r="I43" s="2">
        <v>1</v>
      </c>
      <c r="J43" s="63"/>
      <c r="K43" s="63"/>
      <c r="L43" s="65">
        <v>8.94</v>
      </c>
      <c r="M43" s="67">
        <f t="shared" si="0"/>
        <v>44.699999999999996</v>
      </c>
      <c r="N43" s="63"/>
      <c r="O43" s="32" t="s">
        <v>98</v>
      </c>
      <c r="P43" s="48"/>
    </row>
    <row r="44" spans="1:16" ht="27.75" customHeight="1">
      <c r="A44" s="62">
        <v>41</v>
      </c>
      <c r="B44" s="1" t="s">
        <v>36</v>
      </c>
      <c r="C44" s="26" t="s">
        <v>41</v>
      </c>
      <c r="D44" s="62" t="s">
        <v>69</v>
      </c>
      <c r="E44" s="27"/>
      <c r="F44" s="29">
        <v>30</v>
      </c>
      <c r="G44" s="2">
        <v>33</v>
      </c>
      <c r="H44" s="2">
        <v>0</v>
      </c>
      <c r="I44" s="2">
        <v>40</v>
      </c>
      <c r="J44" s="63"/>
      <c r="K44" s="63"/>
      <c r="L44" s="65">
        <v>134.63</v>
      </c>
      <c r="M44" s="67">
        <f t="shared" si="0"/>
        <v>4038.8999999999996</v>
      </c>
      <c r="N44" s="63"/>
      <c r="O44" s="32" t="s">
        <v>92</v>
      </c>
      <c r="P44" s="48" t="s">
        <v>113</v>
      </c>
    </row>
    <row r="45" spans="1:16" ht="27.75" customHeight="1">
      <c r="A45" s="62">
        <v>42</v>
      </c>
      <c r="B45" s="1" t="s">
        <v>36</v>
      </c>
      <c r="C45" s="26" t="s">
        <v>42</v>
      </c>
      <c r="D45" s="62" t="s">
        <v>37</v>
      </c>
      <c r="E45" s="27"/>
      <c r="F45" s="29">
        <v>5</v>
      </c>
      <c r="G45" s="2">
        <v>6</v>
      </c>
      <c r="H45" s="2">
        <v>5</v>
      </c>
      <c r="I45" s="2">
        <v>12</v>
      </c>
      <c r="J45" s="63"/>
      <c r="K45" s="63"/>
      <c r="L45" s="65">
        <v>47.16</v>
      </c>
      <c r="M45" s="67">
        <f t="shared" si="0"/>
        <v>235.79999999999998</v>
      </c>
      <c r="N45" s="63"/>
      <c r="O45" s="32" t="s">
        <v>92</v>
      </c>
      <c r="P45" s="48"/>
    </row>
    <row r="46" spans="1:16" ht="27.75" customHeight="1">
      <c r="A46" s="62">
        <v>43</v>
      </c>
      <c r="B46" s="1" t="s">
        <v>36</v>
      </c>
      <c r="C46" s="26" t="s">
        <v>43</v>
      </c>
      <c r="D46" s="62">
        <v>4453819</v>
      </c>
      <c r="E46" s="27"/>
      <c r="F46" s="30">
        <v>50</v>
      </c>
      <c r="G46" s="2">
        <v>6</v>
      </c>
      <c r="H46" s="2">
        <v>30</v>
      </c>
      <c r="I46" s="2">
        <v>128</v>
      </c>
      <c r="J46" s="63"/>
      <c r="K46" s="63"/>
      <c r="L46" s="65">
        <v>10.91</v>
      </c>
      <c r="M46" s="67">
        <f t="shared" si="0"/>
        <v>545.5</v>
      </c>
      <c r="N46" s="63"/>
      <c r="O46" s="32" t="s">
        <v>92</v>
      </c>
      <c r="P46" s="48"/>
    </row>
    <row r="47" spans="1:16" s="4" customFormat="1" ht="21" customHeight="1" thickBot="1">
      <c r="A47" s="15"/>
      <c r="D47" s="16"/>
      <c r="F47" s="17">
        <f>SUM(F7:F46)</f>
        <v>1550</v>
      </c>
      <c r="L47" s="18"/>
      <c r="M47" s="37">
        <f>SUM(M7:M46)</f>
        <v>50637.179999999993</v>
      </c>
    </row>
    <row r="48" spans="1:16" s="4" customFormat="1" ht="21" customHeight="1" thickTop="1">
      <c r="A48" s="15"/>
      <c r="D48" s="16"/>
      <c r="F48" s="17"/>
      <c r="L48" s="18"/>
      <c r="M48" s="38"/>
    </row>
    <row r="49" spans="1:16" ht="26.25" customHeight="1">
      <c r="A49" s="15"/>
      <c r="C49" s="19" t="s">
        <v>25</v>
      </c>
      <c r="D49" s="40" t="s">
        <v>24</v>
      </c>
      <c r="E49" s="40"/>
      <c r="F49" s="40"/>
      <c r="I49" s="40"/>
      <c r="J49" s="40"/>
      <c r="K49" s="40"/>
      <c r="L49" s="40"/>
      <c r="M49" s="18" t="s">
        <v>23</v>
      </c>
      <c r="P49" s="40" t="s">
        <v>23</v>
      </c>
    </row>
    <row r="50" spans="1:16" ht="23.25" customHeight="1">
      <c r="A50" s="15"/>
      <c r="B50" s="70" t="s">
        <v>33</v>
      </c>
      <c r="C50" s="70"/>
      <c r="D50" s="64" t="s">
        <v>35</v>
      </c>
      <c r="E50" s="64"/>
      <c r="F50" s="64"/>
      <c r="I50" s="16"/>
      <c r="J50" s="16"/>
      <c r="K50" s="16"/>
      <c r="L50" s="71" t="s">
        <v>28</v>
      </c>
      <c r="M50" s="71"/>
      <c r="N50" s="71"/>
      <c r="P50" s="4" t="s">
        <v>44</v>
      </c>
    </row>
    <row r="51" spans="1:16" ht="20.25" customHeight="1">
      <c r="A51" s="15"/>
      <c r="B51" s="3" t="s">
        <v>20</v>
      </c>
      <c r="D51" s="64" t="s">
        <v>20</v>
      </c>
      <c r="E51" s="64"/>
      <c r="I51" s="21" t="s">
        <v>29</v>
      </c>
      <c r="J51" s="21"/>
      <c r="K51" s="21"/>
      <c r="L51" s="71" t="s">
        <v>30</v>
      </c>
      <c r="M51" s="71"/>
      <c r="N51" s="71"/>
      <c r="P51" s="3" t="s">
        <v>20</v>
      </c>
    </row>
    <row r="52" spans="1:16" ht="27" customHeight="1">
      <c r="A52" s="15"/>
      <c r="C52" s="19" t="s">
        <v>18</v>
      </c>
      <c r="D52" s="40" t="s">
        <v>21</v>
      </c>
      <c r="E52" s="40"/>
      <c r="F52" s="40"/>
      <c r="I52" s="19"/>
      <c r="J52" s="19"/>
      <c r="K52" s="19"/>
      <c r="L52" s="74" t="s">
        <v>22</v>
      </c>
      <c r="M52" s="74"/>
      <c r="N52" s="74"/>
      <c r="P52" s="40" t="s">
        <v>19</v>
      </c>
    </row>
    <row r="53" spans="1:16" ht="27" customHeight="1">
      <c r="A53" s="15"/>
      <c r="P53" s="22" t="s">
        <v>26</v>
      </c>
    </row>
  </sheetData>
  <mergeCells count="23">
    <mergeCell ref="L52:N52"/>
    <mergeCell ref="M5:M6"/>
    <mergeCell ref="N5:N6"/>
    <mergeCell ref="P5:P6"/>
    <mergeCell ref="B50:C50"/>
    <mergeCell ref="L50:N50"/>
    <mergeCell ref="L51:N51"/>
    <mergeCell ref="G5:G6"/>
    <mergeCell ref="H5:H6"/>
    <mergeCell ref="I5:I6"/>
    <mergeCell ref="J5:J6"/>
    <mergeCell ref="K5:K6"/>
    <mergeCell ref="L5:L6"/>
    <mergeCell ref="A1:P1"/>
    <mergeCell ref="A2:B2"/>
    <mergeCell ref="A3:B3"/>
    <mergeCell ref="A4:B4"/>
    <mergeCell ref="A5:A6"/>
    <mergeCell ref="B5:B6"/>
    <mergeCell ref="C5:C6"/>
    <mergeCell ref="D5:D6"/>
    <mergeCell ref="E5:E6"/>
    <mergeCell ref="F5:F6"/>
  </mergeCells>
  <conditionalFormatting sqref="D16:D1048576 D1:D13">
    <cfRule type="duplicateValues" dxfId="0" priority="1"/>
  </conditionalFormatting>
  <printOptions horizontalCentered="1"/>
  <pageMargins left="0.5" right="0" top="0.75" bottom="0" header="0" footer="0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HITACHI</vt:lpstr>
      <vt:lpstr>AFTERSALE APPROVE</vt:lpstr>
      <vt:lpstr>'AFTERSALE APPROVE'!Print_Area</vt:lpstr>
      <vt:lpstr>HITACHI!Print_Area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2024-03-26T04:28:15Z</cp:lastPrinted>
  <dcterms:created xsi:type="dcterms:W3CDTF">2017-10-12T08:06:43Z</dcterms:created>
  <dcterms:modified xsi:type="dcterms:W3CDTF">2024-05-29T07:37:04Z</dcterms:modified>
</cp:coreProperties>
</file>