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New folder (2)\"/>
    </mc:Choice>
  </mc:AlternateContent>
  <bookViews>
    <workbookView showHorizontalScroll="0" showVerticalScroll="0" showSheetTabs="0" xWindow="0" yWindow="0" windowWidth="20490" windowHeight="71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O8" i="1" l="1"/>
  <c r="I5" i="1" l="1"/>
  <c r="I8" i="1" s="1"/>
  <c r="G8" i="1"/>
</calcChain>
</file>

<file path=xl/sharedStrings.xml><?xml version="1.0" encoding="utf-8"?>
<sst xmlns="http://schemas.openxmlformats.org/spreadsheetml/2006/main" count="32" uniqueCount="23">
  <si>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</si>
  <si>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</si>
  <si>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</si>
  <si>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</si>
  <si>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</si>
  <si>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</si>
  <si>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</si>
  <si>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</si>
  <si>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</si>
  <si>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</si>
  <si>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</si>
  <si>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</si>
  <si>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</si>
  <si>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Supplier - A 
Name  - MAC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</si>
  <si>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Valvoline Long Life Coolant RTU Sing (4*4L)</t>
  </si>
  <si>
    <t>Valvoline</t>
  </si>
  <si>
    <t>Valvoline Long Life Coolant RTU SING 18L</t>
  </si>
  <si>
    <t>USD</t>
  </si>
  <si>
    <t>MMK</t>
  </si>
  <si>
    <r>
      <t xml:space="preserve">                Supplier - B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</si>
  <si>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MAC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</si>
  <si>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To use new arrival machine </t>
  </si>
  <si>
    <r>
      <t xml:space="preserve">
BU Name         :   PG BU
Proposal No.    :  PG BU-LOCAL-ORD-175
Proposal Date  :   22.3.2025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  :To use new arrival machine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</si>
</sst>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horizontal="right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Valvoline</c:v>
                  </c:pt>
                  <c:pt idx="1">
                    <c:v>To use new arrival machine </c:v>
                  </c:pt>
                  <c:pt idx="2">
                    <c:v>Valvoline Long Life Coolant RTU SING 18L</c:v>
                  </c:pt>
                  <c:pt idx="3">
                    <c:v>881285</c:v>
                  </c:pt>
                  <c:pt idx="10">
                    <c:v>2</c:v>
                  </c:pt>
                  <c:pt idx="11">
                    <c:v>60</c:v>
                  </c:pt>
                  <c:pt idx="12">
                    <c:v>120</c:v>
                  </c:pt>
                </c:lvl>
                <c:lvl>
                  <c:pt idx="0">
                    <c:v>Valvoline</c:v>
                  </c:pt>
                  <c:pt idx="1">
                    <c:v>To use new arrival machine </c:v>
                  </c:pt>
                  <c:pt idx="2">
                    <c:v>Valvoline Long Life Coolant RTU Sing (4*4L)</c:v>
                  </c:pt>
                  <c:pt idx="3">
                    <c:v>888811</c:v>
                  </c:pt>
                  <c:pt idx="4">
                    <c:v>3</c:v>
                  </c:pt>
                  <c:pt idx="5">
                    <c:v>72,857</c:v>
                  </c:pt>
                  <c:pt idx="6">
                    <c:v>218,571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MAC BU 
Contact No.
Address -
…………………………………</c:v>
                  </c:pt>
                  <c:pt idx="7">
                    <c:v>                Supplier - B
Name -Reman BU
Contact No.…………………..
Address ………………………
…………………………………</c:v>
                  </c:pt>
                  <c:pt idx="10">
                    <c:v>                Supplier - C 
Name - MAC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Valvoline</c:v>
                  </c:pt>
                  <c:pt idx="1">
                    <c:v>To use new arrival machine </c:v>
                  </c:pt>
                  <c:pt idx="2">
                    <c:v>Valvoline Long Life Coolant RTU SING 18L</c:v>
                  </c:pt>
                  <c:pt idx="3">
                    <c:v>881285</c:v>
                  </c:pt>
                  <c:pt idx="10">
                    <c:v>2</c:v>
                  </c:pt>
                  <c:pt idx="11">
                    <c:v>60</c:v>
                  </c:pt>
                  <c:pt idx="12">
                    <c:v>120</c:v>
                  </c:pt>
                </c:lvl>
                <c:lvl>
                  <c:pt idx="0">
                    <c:v>Valvoline</c:v>
                  </c:pt>
                  <c:pt idx="1">
                    <c:v>To use new arrival machine </c:v>
                  </c:pt>
                  <c:pt idx="2">
                    <c:v>Valvoline Long Life Coolant RTU Sing (4*4L)</c:v>
                  </c:pt>
                  <c:pt idx="3">
                    <c:v>888811</c:v>
                  </c:pt>
                  <c:pt idx="4">
                    <c:v>3</c:v>
                  </c:pt>
                  <c:pt idx="5">
                    <c:v>72,857</c:v>
                  </c:pt>
                  <c:pt idx="6">
                    <c:v>218,571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MAC BU 
Contact No.
Address -
…………………………………</c:v>
                  </c:pt>
                  <c:pt idx="7">
                    <c:v>                Supplier - B
Name -Reman BU
Contact No.…………………..
Address ………………………
…………………………………</c:v>
                  </c:pt>
                  <c:pt idx="10">
                    <c:v>                Supplier - C 
Name - MAC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3</c:v>
                </c:pt>
                <c:pt idx="5" formatCode="#,##0.00">
                  <c:v>0</c:v>
                </c:pt>
                <c:pt idx="6" formatCode="#,##0">
                  <c:v>218571</c:v>
                </c:pt>
                <c:pt idx="10" formatCode="0">
                  <c:v>2</c:v>
                </c:pt>
                <c:pt idx="11" formatCode="0.00">
                  <c:v>0</c:v>
                </c:pt>
                <c:pt idx="12" formatCode="0">
                  <c:v>120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0344328"/>
        <c:axId val="220344720"/>
      </c:barChart>
      <c:catAx>
        <c:axId val="220344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344720"/>
        <c:crosses val="autoZero"/>
        <c:auto val="1"/>
        <c:lblAlgn val="ctr"/>
        <c:lblOffset val="100"/>
        <c:noMultiLvlLbl val="0"/>
      </c:catAx>
      <c:valAx>
        <c:axId val="220344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344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4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8" t="s">
        <v>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12.75" customHeight="1" x14ac:dyDescent="0.25">
      <c r="B2" s="7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42.5" customHeight="1" thickBot="1" x14ac:dyDescent="0.3">
      <c r="B3" s="36" t="s">
        <v>22</v>
      </c>
      <c r="C3" s="36"/>
      <c r="D3" s="36"/>
      <c r="E3" s="36"/>
      <c r="G3" s="36" t="s">
        <v>13</v>
      </c>
      <c r="H3" s="36"/>
      <c r="I3" s="36"/>
      <c r="J3" s="36" t="s">
        <v>19</v>
      </c>
      <c r="K3" s="36"/>
      <c r="L3" s="36"/>
      <c r="M3" s="36" t="s">
        <v>20</v>
      </c>
      <c r="N3" s="36"/>
      <c r="O3" s="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15</v>
      </c>
      <c r="D5" s="16" t="s">
        <v>21</v>
      </c>
      <c r="E5" s="16" t="s">
        <v>14</v>
      </c>
      <c r="F5" s="21">
        <v>888811</v>
      </c>
      <c r="G5" s="10">
        <v>3</v>
      </c>
      <c r="H5" s="23">
        <v>72857</v>
      </c>
      <c r="I5" s="23">
        <f>H5*G5</f>
        <v>218571</v>
      </c>
      <c r="J5" s="12"/>
      <c r="K5" s="19"/>
      <c r="L5" s="19"/>
      <c r="M5" s="9"/>
      <c r="N5" s="11"/>
      <c r="O5" s="19"/>
    </row>
    <row r="6" spans="2:15" ht="46.5" customHeight="1" x14ac:dyDescent="0.25">
      <c r="B6" s="9">
        <v>2</v>
      </c>
      <c r="C6" s="10" t="s">
        <v>15</v>
      </c>
      <c r="D6" s="16" t="s">
        <v>21</v>
      </c>
      <c r="E6" s="16" t="s">
        <v>16</v>
      </c>
      <c r="F6" s="21">
        <v>881285</v>
      </c>
      <c r="G6" s="10"/>
      <c r="H6" s="23"/>
      <c r="I6" s="23"/>
      <c r="J6" s="10"/>
      <c r="K6" s="19"/>
      <c r="L6" s="19"/>
      <c r="M6" s="10">
        <v>2</v>
      </c>
      <c r="N6" s="19">
        <v>60</v>
      </c>
      <c r="O6" s="19">
        <f>N6*M6</f>
        <v>120</v>
      </c>
    </row>
    <row r="7" spans="2:15" ht="40.5" customHeight="1" thickBot="1" x14ac:dyDescent="0.3">
      <c r="B7" s="9"/>
      <c r="C7" s="10"/>
      <c r="D7" s="16"/>
      <c r="E7" s="16"/>
      <c r="F7" s="21"/>
      <c r="G7" s="10"/>
      <c r="H7" s="23"/>
      <c r="I7" s="23"/>
      <c r="J7" s="9"/>
      <c r="K7" s="19"/>
      <c r="L7" s="19"/>
      <c r="M7" s="9"/>
      <c r="N7" s="19"/>
      <c r="O7" s="19"/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3</v>
      </c>
      <c r="H8" s="25" t="s">
        <v>18</v>
      </c>
      <c r="I8" s="22">
        <f>SUM(I5:I7)</f>
        <v>218571</v>
      </c>
      <c r="J8" s="13"/>
      <c r="K8" s="22"/>
      <c r="L8" s="22"/>
      <c r="M8" s="18">
        <v>2</v>
      </c>
      <c r="N8" s="24" t="s">
        <v>17</v>
      </c>
      <c r="O8" s="26">
        <f>O6</f>
        <v>120</v>
      </c>
    </row>
    <row r="9" spans="2:15" ht="10.5" customHeight="1" thickBot="1" x14ac:dyDescent="0.3">
      <c r="B9" s="14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2"/>
    </row>
    <row r="10" spans="2:15" ht="18.75" customHeight="1" thickBot="1" x14ac:dyDescent="0.3">
      <c r="B10" s="37" t="s">
        <v>10</v>
      </c>
      <c r="C10" s="38"/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1"/>
    </row>
    <row r="11" spans="2:15" ht="33" customHeight="1" thickBot="1" x14ac:dyDescent="0.3">
      <c r="B11" s="33" t="s">
        <v>6</v>
      </c>
      <c r="C11" s="34"/>
      <c r="D11" s="29" t="s">
        <v>21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7" t="s">
        <v>11</v>
      </c>
      <c r="N22" s="27"/>
      <c r="O22" s="2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2025-03-22T03:48:41Z</dcterms:modified>
</cp:coreProperties>
</file>