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LEGA\PO\Border\01) Jan'25\WW-PRT-PO-25010005 - HO , C&amp;K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Balance'!$A$4:$N$65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5" l="1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5" i="5"/>
</calcChain>
</file>

<file path=xl/comments1.xml><?xml version="1.0" encoding="utf-8"?>
<comments xmlns="http://schemas.openxmlformats.org/spreadsheetml/2006/main">
  <authors>
    <author>UMG</author>
  </authors>
  <commentList>
    <comment ref="K4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Pending order is for Beexpress BU Order</t>
        </r>
      </text>
    </comment>
  </commentList>
</comments>
</file>

<file path=xl/sharedStrings.xml><?xml version="1.0" encoding="utf-8"?>
<sst xmlns="http://schemas.openxmlformats.org/spreadsheetml/2006/main" count="374" uniqueCount="123">
  <si>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</si>
  <si>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</si>
  <si>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</si>
  <si>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</si>
  <si>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</si>
  <si>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</si>
  <si>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</si>
  <si>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</si>
  <si>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</si>
  <si>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</si>
  <si>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</si>
  <si>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</si>
  <si>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</si>
  <si>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</si>
  <si>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</si>
  <si>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</si>
  <si>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</si>
  <si>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</si>
  <si>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</si>
  <si>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</si>
  <si>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</si>
  <si>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</si>
  <si>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</si>
  <si>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</si>
  <si>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</si>
  <si>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</si>
  <si>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</si>
  <si>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</si>
  <si>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</si>
  <si>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</si>
  <si>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</si>
  <si>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</si>
  <si>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</si>
  <si>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</si>
  <si>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</si>
  <si>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</si>
  <si>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</si>
  <si>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</si>
  <si>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</si>
  <si>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 xml:space="preserve">Piston
</t>
  </si>
  <si>
    <t>3049050100100</t>
  </si>
  <si>
    <t>3049050100200</t>
  </si>
  <si>
    <t>3049050101900</t>
  </si>
  <si>
    <t>3049050102000</t>
  </si>
  <si>
    <t>3037010002075</t>
  </si>
  <si>
    <t>3049050101200</t>
  </si>
  <si>
    <t>3037010001022</t>
  </si>
  <si>
    <t>3037010001019</t>
  </si>
  <si>
    <t>3037010002014</t>
  </si>
  <si>
    <t>3049050100300</t>
  </si>
  <si>
    <t>3049050100900</t>
  </si>
  <si>
    <t>3049050100600</t>
  </si>
  <si>
    <t>3049050201500</t>
  </si>
  <si>
    <t>3049050201600</t>
  </si>
  <si>
    <t>3049050201800</t>
  </si>
  <si>
    <t>3056000000014</t>
  </si>
  <si>
    <t>3049050202101</t>
  </si>
  <si>
    <t>2019000272001</t>
  </si>
  <si>
    <t>3037004001015</t>
  </si>
  <si>
    <t>3037005007001</t>
  </si>
  <si>
    <t>3048060400507</t>
  </si>
  <si>
    <t>3037003004022</t>
  </si>
  <si>
    <t>3037007004001</t>
  </si>
  <si>
    <t>3049050400100</t>
  </si>
  <si>
    <t>3049050400200</t>
  </si>
  <si>
    <t>3049050400700</t>
  </si>
  <si>
    <t>3049050400300</t>
  </si>
  <si>
    <t>3049050400400</t>
  </si>
  <si>
    <t>3037005010017</t>
  </si>
  <si>
    <t>3049050400800</t>
  </si>
  <si>
    <t>3049050400600</t>
  </si>
  <si>
    <t>3049050600100</t>
  </si>
  <si>
    <t>3037010002012</t>
  </si>
  <si>
    <t>3037010002017</t>
  </si>
  <si>
    <t>3049051000300</t>
  </si>
  <si>
    <t xml:space="preserve">Cylinder sealing strip I, ML12S
</t>
  </si>
  <si>
    <t xml:space="preserve">Cylinder sealing strip II,ML12S
</t>
  </si>
  <si>
    <t xml:space="preserve">Big protecting bush,ML12S
</t>
  </si>
  <si>
    <t xml:space="preserve">small protecting bush,ML12S
</t>
  </si>
  <si>
    <t xml:space="preserve">O-ring 13.2x2.0 ,ML12S
</t>
  </si>
  <si>
    <t>rack cover gasket</t>
  </si>
  <si>
    <t xml:space="preserve">Front seal,ML12S
</t>
  </si>
  <si>
    <t xml:space="preserve">Rear seal,ML12S
</t>
  </si>
  <si>
    <t xml:space="preserve">O-ring 38.7x2.65,ML12S
</t>
  </si>
  <si>
    <t xml:space="preserve">Main bearing
</t>
  </si>
  <si>
    <t xml:space="preserve">Side cover gasket,ML12S
</t>
  </si>
  <si>
    <t xml:space="preserve">Bottom gasket,ML12S
</t>
  </si>
  <si>
    <t xml:space="preserve">Cylinder head cover gasket
</t>
  </si>
  <si>
    <t xml:space="preserve">Intake pipe gasket 
</t>
  </si>
  <si>
    <t xml:space="preserve">Exhaust pipe gasket
</t>
  </si>
  <si>
    <t>silencer gasket</t>
  </si>
  <si>
    <t xml:space="preserve">Cylinder body gasket
</t>
  </si>
  <si>
    <t xml:space="preserve">Engine Head or cylinder head assy
</t>
  </si>
  <si>
    <t xml:space="preserve">NUT,ML12S
</t>
  </si>
  <si>
    <t xml:space="preserve">Washer,ML12S
</t>
  </si>
  <si>
    <t xml:space="preserve">Double end studs,ML12S
</t>
  </si>
  <si>
    <t xml:space="preserve">First piston ring,ML12S
</t>
  </si>
  <si>
    <t xml:space="preserve">Second piston ring
</t>
  </si>
  <si>
    <t xml:space="preserve">O-ring assy
</t>
  </si>
  <si>
    <t xml:space="preserve">Piston pin
</t>
  </si>
  <si>
    <t xml:space="preserve">Piston pin clip,ML12S
</t>
  </si>
  <si>
    <t xml:space="preserve">Connecting rod assy
</t>
  </si>
  <si>
    <t xml:space="preserve">Connecting bearing or crank pin bearing (Connecting Rod)
</t>
  </si>
  <si>
    <t>camshaft regulating gasket</t>
  </si>
  <si>
    <t>O-ring 25x1.8</t>
  </si>
  <si>
    <t>o-ring 60x2.65</t>
  </si>
  <si>
    <t>oil pump gasket</t>
  </si>
  <si>
    <t>WW-PRT-PO-25010005</t>
  </si>
  <si>
    <t xml:space="preserve">Gear chamber cover gasket
</t>
  </si>
  <si>
    <t xml:space="preserve">Injection pump gasket
</t>
  </si>
  <si>
    <t xml:space="preserve">O-ring 40x1.8
</t>
  </si>
  <si>
    <t xml:space="preserve">Rocker Arm Bolt M8*45,ML12S
</t>
  </si>
  <si>
    <t xml:space="preserve">Oil pump assy
</t>
  </si>
  <si>
    <t xml:space="preserve">Fuel filter assy 
</t>
  </si>
  <si>
    <t>3049050102200+3049050102201</t>
  </si>
  <si>
    <t>3049050101300</t>
  </si>
  <si>
    <t>3037010002015</t>
  </si>
  <si>
    <t>3037001007108</t>
  </si>
  <si>
    <t>3049050901300</t>
  </si>
  <si>
    <t>3049051001001</t>
  </si>
  <si>
    <t>Trim</t>
  </si>
  <si>
    <t xml:space="preserve">For Customer C &amp; K </t>
  </si>
  <si>
    <t>PO-PRT-PWG-2025-01-00002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</si>
</sst>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3" t="s">
        <v>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3" t="s">
        <v>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7"/>
  <sheetViews>
    <sheetView tabSelected="1" topLeftCell="A4" workbookViewId="0">
      <selection activeCell="C46" sqref="C46"/>
    </sheetView>
  </sheetViews>
  <sheetFormatPr defaultRowHeight="24" customHeight="1" x14ac:dyDescent="0.25"/>
  <cols>
    <col min="1" max="5" width="30.28515625" style="3" customWidth="1"/>
    <col min="6" max="6" width="18" style="3" customWidth="1"/>
    <col min="7" max="7" width="7.85546875" style="3" customWidth="1"/>
    <col min="8" max="8" width="13.42578125" style="3" customWidth="1"/>
    <col min="9" max="9" width="10.7109375" style="3" customWidth="1"/>
    <col min="10" max="10" width="13.7109375" style="3" customWidth="1"/>
    <col min="11" max="11" width="12.85546875" style="3" customWidth="1"/>
    <col min="12" max="12" width="11.5703125" style="3" customWidth="1"/>
    <col min="13" max="13" width="13.5703125" style="3" customWidth="1"/>
    <col min="14" max="14" width="24.7109375" style="3" customWidth="1"/>
    <col min="15" max="15" width="24.7109375" style="9" customWidth="1"/>
    <col min="16" max="16384" width="9.140625" style="8"/>
  </cols>
  <sheetData>
    <row r="1" spans="1:15" ht="24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5" ht="24" customHeight="1" x14ac:dyDescent="0.25">
      <c r="A2" s="8"/>
      <c r="B2" s="8"/>
      <c r="C2" s="14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5" ht="24" customHeight="1" x14ac:dyDescent="0.25">
      <c r="A3" s="8"/>
      <c r="B3" s="8"/>
      <c r="C3" s="14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5" s="12" customFormat="1" ht="45.75" customHeight="1" x14ac:dyDescent="0.25">
      <c r="A4" s="10" t="s">
        <v>1</v>
      </c>
      <c r="B4" s="10" t="s">
        <v>37</v>
      </c>
      <c r="C4" s="10" t="s">
        <v>2</v>
      </c>
      <c r="D4" s="10" t="s">
        <v>120</v>
      </c>
      <c r="E4" s="10" t="s">
        <v>3</v>
      </c>
      <c r="F4" s="10" t="s">
        <v>4</v>
      </c>
      <c r="G4" s="10" t="s">
        <v>5</v>
      </c>
      <c r="H4" s="10" t="s">
        <v>6</v>
      </c>
      <c r="I4" s="10" t="s">
        <v>7</v>
      </c>
      <c r="J4" s="10" t="s">
        <v>8</v>
      </c>
      <c r="K4" s="10" t="s">
        <v>9</v>
      </c>
      <c r="L4" s="10" t="s">
        <v>38</v>
      </c>
      <c r="M4" s="10" t="s">
        <v>36</v>
      </c>
      <c r="N4" s="10" t="s">
        <v>12</v>
      </c>
      <c r="O4" s="11"/>
    </row>
    <row r="5" spans="1:15" ht="24" customHeight="1" x14ac:dyDescent="0.25">
      <c r="A5" s="3" t="s">
        <v>107</v>
      </c>
      <c r="B5" s="3" t="s">
        <v>122</v>
      </c>
      <c r="C5" s="3" t="s">
        <v>40</v>
      </c>
      <c r="D5" s="3" t="str">
        <f>TRIM(C5)</f>
        <v>3049050100100</v>
      </c>
      <c r="E5" s="3" t="s">
        <v>75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 t="s">
        <v>13</v>
      </c>
      <c r="N5" s="3" t="s">
        <v>121</v>
      </c>
    </row>
    <row r="6" spans="1:15" ht="24" customHeight="1" x14ac:dyDescent="0.25">
      <c r="A6" s="3" t="s">
        <v>107</v>
      </c>
      <c r="B6" s="3" t="s">
        <v>122</v>
      </c>
      <c r="C6" s="3" t="s">
        <v>41</v>
      </c>
      <c r="D6" s="3" t="str">
        <f t="shared" ref="D6:D47" si="0">TRIM(C6)</f>
        <v>3049050100200</v>
      </c>
      <c r="E6" s="3" t="s">
        <v>76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 t="s">
        <v>13</v>
      </c>
      <c r="N6" s="3" t="s">
        <v>121</v>
      </c>
    </row>
    <row r="7" spans="1:15" ht="24" customHeight="1" x14ac:dyDescent="0.25">
      <c r="A7" s="3" t="s">
        <v>107</v>
      </c>
      <c r="B7" s="3" t="s">
        <v>122</v>
      </c>
      <c r="C7" s="3" t="s">
        <v>49</v>
      </c>
      <c r="D7" s="3" t="str">
        <f t="shared" si="0"/>
        <v>3049050100300</v>
      </c>
      <c r="E7" s="3" t="s">
        <v>84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 t="s">
        <v>13</v>
      </c>
      <c r="N7" s="3" t="s">
        <v>121</v>
      </c>
    </row>
    <row r="8" spans="1:15" ht="24" customHeight="1" x14ac:dyDescent="0.25">
      <c r="A8" s="3" t="s">
        <v>107</v>
      </c>
      <c r="B8" s="3" t="s">
        <v>122</v>
      </c>
      <c r="C8" s="3" t="s">
        <v>51</v>
      </c>
      <c r="D8" s="3" t="str">
        <f t="shared" si="0"/>
        <v>3049050100600</v>
      </c>
      <c r="E8" s="3" t="s">
        <v>86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 t="s">
        <v>13</v>
      </c>
      <c r="N8" s="3" t="s">
        <v>121</v>
      </c>
    </row>
    <row r="9" spans="1:15" ht="24" customHeight="1" x14ac:dyDescent="0.25">
      <c r="A9" s="3" t="s">
        <v>107</v>
      </c>
      <c r="B9" s="3" t="s">
        <v>122</v>
      </c>
      <c r="C9" s="3" t="s">
        <v>50</v>
      </c>
      <c r="D9" s="3" t="str">
        <f t="shared" si="0"/>
        <v>3049050100900</v>
      </c>
      <c r="E9" s="3" t="s">
        <v>85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 t="s">
        <v>13</v>
      </c>
      <c r="N9" s="3" t="s">
        <v>121</v>
      </c>
    </row>
    <row r="10" spans="1:15" ht="24" customHeight="1" x14ac:dyDescent="0.25">
      <c r="A10" s="3" t="s">
        <v>107</v>
      </c>
      <c r="B10" s="3" t="s">
        <v>122</v>
      </c>
      <c r="C10" s="3" t="s">
        <v>45</v>
      </c>
      <c r="D10" s="3" t="str">
        <f t="shared" si="0"/>
        <v>3049050101200</v>
      </c>
      <c r="E10" s="3" t="s">
        <v>80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 t="s">
        <v>13</v>
      </c>
      <c r="N10" s="3" t="s">
        <v>121</v>
      </c>
    </row>
    <row r="11" spans="1:15" ht="24" customHeight="1" x14ac:dyDescent="0.25">
      <c r="A11" s="3" t="s">
        <v>107</v>
      </c>
      <c r="B11" s="3" t="s">
        <v>122</v>
      </c>
      <c r="C11" s="3" t="s">
        <v>115</v>
      </c>
      <c r="D11" s="3" t="str">
        <f t="shared" si="0"/>
        <v>3049050101300</v>
      </c>
      <c r="E11" s="3" t="s">
        <v>108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 t="s">
        <v>13</v>
      </c>
      <c r="N11" s="3" t="s">
        <v>121</v>
      </c>
    </row>
    <row r="12" spans="1:15" ht="24" customHeight="1" x14ac:dyDescent="0.25">
      <c r="A12" s="3" t="s">
        <v>107</v>
      </c>
      <c r="B12" s="3" t="s">
        <v>122</v>
      </c>
      <c r="C12" s="3" t="s">
        <v>42</v>
      </c>
      <c r="D12" s="3" t="str">
        <f t="shared" si="0"/>
        <v>3049050101900</v>
      </c>
      <c r="E12" s="3" t="s">
        <v>77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 t="s">
        <v>13</v>
      </c>
      <c r="N12" s="3" t="s">
        <v>121</v>
      </c>
    </row>
    <row r="13" spans="1:15" ht="24" customHeight="1" x14ac:dyDescent="0.25">
      <c r="A13" s="3" t="s">
        <v>107</v>
      </c>
      <c r="B13" s="3" t="s">
        <v>122</v>
      </c>
      <c r="C13" s="3" t="s">
        <v>43</v>
      </c>
      <c r="D13" s="3" t="str">
        <f t="shared" si="0"/>
        <v>3049050102000</v>
      </c>
      <c r="E13" s="3" t="s">
        <v>78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 t="s">
        <v>13</v>
      </c>
      <c r="N13" s="3" t="s">
        <v>121</v>
      </c>
    </row>
    <row r="14" spans="1:15" ht="24" customHeight="1" x14ac:dyDescent="0.25">
      <c r="A14" s="3" t="s">
        <v>107</v>
      </c>
      <c r="B14" s="3" t="s">
        <v>122</v>
      </c>
      <c r="C14" s="3" t="s">
        <v>114</v>
      </c>
      <c r="D14" s="3" t="str">
        <f t="shared" si="0"/>
        <v>3049050102200+3049050102201</v>
      </c>
      <c r="E14" s="3" t="s">
        <v>109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 t="s">
        <v>13</v>
      </c>
      <c r="N14" s="3" t="s">
        <v>121</v>
      </c>
    </row>
    <row r="15" spans="1:15" ht="24" customHeight="1" x14ac:dyDescent="0.25">
      <c r="A15" s="3" t="s">
        <v>107</v>
      </c>
      <c r="B15" s="3" t="s">
        <v>122</v>
      </c>
      <c r="C15" s="3" t="s">
        <v>44</v>
      </c>
      <c r="D15" s="3" t="str">
        <f t="shared" si="0"/>
        <v>3037010002075</v>
      </c>
      <c r="E15" s="3" t="s">
        <v>79</v>
      </c>
      <c r="G15" s="3">
        <v>8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 t="s">
        <v>13</v>
      </c>
      <c r="N15" s="3" t="s">
        <v>121</v>
      </c>
    </row>
    <row r="16" spans="1:15" ht="24" customHeight="1" x14ac:dyDescent="0.25">
      <c r="A16" s="3" t="s">
        <v>107</v>
      </c>
      <c r="B16" s="3" t="s">
        <v>122</v>
      </c>
      <c r="C16" s="3" t="s">
        <v>48</v>
      </c>
      <c r="D16" s="3" t="str">
        <f t="shared" si="0"/>
        <v>3037010002014</v>
      </c>
      <c r="E16" s="3" t="s">
        <v>83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 t="s">
        <v>13</v>
      </c>
      <c r="N16" s="3" t="s">
        <v>121</v>
      </c>
    </row>
    <row r="17" spans="1:14" ht="24" customHeight="1" x14ac:dyDescent="0.25">
      <c r="A17" s="3" t="s">
        <v>107</v>
      </c>
      <c r="B17" s="3" t="s">
        <v>122</v>
      </c>
      <c r="C17" s="3" t="s">
        <v>116</v>
      </c>
      <c r="D17" s="3" t="str">
        <f t="shared" si="0"/>
        <v>3037010002015</v>
      </c>
      <c r="E17" s="3" t="s">
        <v>110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 t="s">
        <v>13</v>
      </c>
      <c r="N17" s="3" t="s">
        <v>121</v>
      </c>
    </row>
    <row r="18" spans="1:14" ht="24" customHeight="1" x14ac:dyDescent="0.25">
      <c r="A18" s="3" t="s">
        <v>107</v>
      </c>
      <c r="B18" s="3" t="s">
        <v>122</v>
      </c>
      <c r="C18" s="3" t="s">
        <v>46</v>
      </c>
      <c r="D18" s="3" t="str">
        <f t="shared" si="0"/>
        <v>3037010001022</v>
      </c>
      <c r="E18" s="3" t="s">
        <v>81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 t="s">
        <v>13</v>
      </c>
      <c r="N18" s="3" t="s">
        <v>121</v>
      </c>
    </row>
    <row r="19" spans="1:14" ht="24" customHeight="1" x14ac:dyDescent="0.25">
      <c r="A19" s="3" t="s">
        <v>107</v>
      </c>
      <c r="B19" s="3" t="s">
        <v>122</v>
      </c>
      <c r="C19" s="3" t="s">
        <v>47</v>
      </c>
      <c r="D19" s="3" t="str">
        <f t="shared" si="0"/>
        <v>3037010001019</v>
      </c>
      <c r="E19" s="3" t="s">
        <v>82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 t="s">
        <v>13</v>
      </c>
      <c r="N19" s="3" t="s">
        <v>121</v>
      </c>
    </row>
    <row r="20" spans="1:14" ht="24" customHeight="1" x14ac:dyDescent="0.25">
      <c r="A20" s="3" t="s">
        <v>107</v>
      </c>
      <c r="B20" s="3" t="s">
        <v>122</v>
      </c>
      <c r="C20" s="3" t="s">
        <v>52</v>
      </c>
      <c r="D20" s="3" t="str">
        <f t="shared" si="0"/>
        <v>3049050201500</v>
      </c>
      <c r="E20" s="3" t="s">
        <v>87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 t="s">
        <v>13</v>
      </c>
      <c r="N20" s="3" t="s">
        <v>121</v>
      </c>
    </row>
    <row r="21" spans="1:14" ht="24" customHeight="1" x14ac:dyDescent="0.25">
      <c r="A21" s="3" t="s">
        <v>107</v>
      </c>
      <c r="B21" s="3" t="s">
        <v>122</v>
      </c>
      <c r="C21" s="3" t="s">
        <v>53</v>
      </c>
      <c r="D21" s="3" t="str">
        <f t="shared" si="0"/>
        <v>3049050201600</v>
      </c>
      <c r="E21" s="3" t="s">
        <v>88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 t="s">
        <v>13</v>
      </c>
      <c r="N21" s="3" t="s">
        <v>121</v>
      </c>
    </row>
    <row r="22" spans="1:14" ht="24" customHeight="1" x14ac:dyDescent="0.25">
      <c r="A22" s="3" t="s">
        <v>107</v>
      </c>
      <c r="B22" s="3" t="s">
        <v>122</v>
      </c>
      <c r="C22" s="3" t="s">
        <v>54</v>
      </c>
      <c r="D22" s="3" t="str">
        <f t="shared" si="0"/>
        <v>3049050201800</v>
      </c>
      <c r="E22" s="3" t="s">
        <v>89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 t="s">
        <v>13</v>
      </c>
      <c r="N22" s="3" t="s">
        <v>121</v>
      </c>
    </row>
    <row r="23" spans="1:14" ht="24" customHeight="1" x14ac:dyDescent="0.25">
      <c r="A23" s="3" t="s">
        <v>107</v>
      </c>
      <c r="B23" s="3" t="s">
        <v>122</v>
      </c>
      <c r="C23" s="3" t="s">
        <v>55</v>
      </c>
      <c r="D23" s="3" t="str">
        <f t="shared" si="0"/>
        <v>3056000000014</v>
      </c>
      <c r="E23" s="3" t="s">
        <v>90</v>
      </c>
      <c r="G23" s="3">
        <v>4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 t="s">
        <v>13</v>
      </c>
      <c r="N23" s="3" t="s">
        <v>121</v>
      </c>
    </row>
    <row r="24" spans="1:14" ht="24" customHeight="1" x14ac:dyDescent="0.25">
      <c r="A24" s="3" t="s">
        <v>107</v>
      </c>
      <c r="B24" s="3" t="s">
        <v>122</v>
      </c>
      <c r="C24" s="3" t="s">
        <v>56</v>
      </c>
      <c r="D24" s="3" t="str">
        <f t="shared" si="0"/>
        <v>3049050202101</v>
      </c>
      <c r="E24" s="3" t="s">
        <v>91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 t="s">
        <v>13</v>
      </c>
      <c r="N24" s="3" t="s">
        <v>121</v>
      </c>
    </row>
    <row r="25" spans="1:14" ht="24" customHeight="1" x14ac:dyDescent="0.25">
      <c r="A25" s="3" t="s">
        <v>107</v>
      </c>
      <c r="B25" s="3" t="s">
        <v>122</v>
      </c>
      <c r="C25" s="3" t="s">
        <v>57</v>
      </c>
      <c r="D25" s="3" t="str">
        <f t="shared" si="0"/>
        <v>2019000272001</v>
      </c>
      <c r="E25" s="3" t="s">
        <v>92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 t="s">
        <v>13</v>
      </c>
      <c r="N25" s="3" t="s">
        <v>121</v>
      </c>
    </row>
    <row r="26" spans="1:14" ht="24" customHeight="1" x14ac:dyDescent="0.25">
      <c r="A26" s="3" t="s">
        <v>107</v>
      </c>
      <c r="B26" s="3" t="s">
        <v>122</v>
      </c>
      <c r="C26" s="3" t="s">
        <v>46</v>
      </c>
      <c r="D26" s="3" t="str">
        <f t="shared" si="0"/>
        <v>3037010001022</v>
      </c>
      <c r="E26" s="3" t="s">
        <v>81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 t="s">
        <v>13</v>
      </c>
      <c r="N26" s="3" t="s">
        <v>121</v>
      </c>
    </row>
    <row r="27" spans="1:14" ht="24" customHeight="1" x14ac:dyDescent="0.25">
      <c r="A27" s="3" t="s">
        <v>107</v>
      </c>
      <c r="B27" s="3" t="s">
        <v>122</v>
      </c>
      <c r="C27" s="3" t="s">
        <v>47</v>
      </c>
      <c r="D27" s="3" t="str">
        <f t="shared" si="0"/>
        <v>3037010001019</v>
      </c>
      <c r="E27" s="3" t="s">
        <v>82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 t="s">
        <v>13</v>
      </c>
      <c r="N27" s="3" t="s">
        <v>121</v>
      </c>
    </row>
    <row r="28" spans="1:14" ht="24" customHeight="1" x14ac:dyDescent="0.25">
      <c r="A28" s="3" t="s">
        <v>107</v>
      </c>
      <c r="B28" s="3" t="s">
        <v>122</v>
      </c>
      <c r="C28" s="3" t="s">
        <v>117</v>
      </c>
      <c r="D28" s="3" t="str">
        <f t="shared" si="0"/>
        <v>3037001007108</v>
      </c>
      <c r="E28" s="3" t="s">
        <v>111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 t="s">
        <v>13</v>
      </c>
      <c r="N28" s="3" t="s">
        <v>121</v>
      </c>
    </row>
    <row r="29" spans="1:14" ht="24" customHeight="1" x14ac:dyDescent="0.25">
      <c r="A29" s="3" t="s">
        <v>107</v>
      </c>
      <c r="B29" s="3" t="s">
        <v>122</v>
      </c>
      <c r="C29" s="3" t="s">
        <v>58</v>
      </c>
      <c r="D29" s="3" t="str">
        <f t="shared" si="0"/>
        <v>3037004001015</v>
      </c>
      <c r="E29" s="3" t="s">
        <v>93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 t="s">
        <v>13</v>
      </c>
      <c r="N29" s="3" t="s">
        <v>121</v>
      </c>
    </row>
    <row r="30" spans="1:14" ht="24" customHeight="1" x14ac:dyDescent="0.25">
      <c r="A30" s="3" t="s">
        <v>107</v>
      </c>
      <c r="B30" s="3" t="s">
        <v>122</v>
      </c>
      <c r="C30" s="3" t="s">
        <v>59</v>
      </c>
      <c r="D30" s="3" t="str">
        <f t="shared" si="0"/>
        <v>3037005007001</v>
      </c>
      <c r="E30" s="3" t="s">
        <v>94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 t="s">
        <v>13</v>
      </c>
      <c r="N30" s="3" t="s">
        <v>121</v>
      </c>
    </row>
    <row r="31" spans="1:14" ht="24" customHeight="1" x14ac:dyDescent="0.25">
      <c r="A31" s="3" t="s">
        <v>107</v>
      </c>
      <c r="B31" s="3" t="s">
        <v>122</v>
      </c>
      <c r="C31" s="3" t="s">
        <v>60</v>
      </c>
      <c r="D31" s="3" t="str">
        <f t="shared" si="0"/>
        <v>3048060400507</v>
      </c>
      <c r="E31" s="3" t="s">
        <v>95</v>
      </c>
      <c r="G31" s="3">
        <v>8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 t="s">
        <v>13</v>
      </c>
      <c r="N31" s="3" t="s">
        <v>121</v>
      </c>
    </row>
    <row r="32" spans="1:14" ht="24" customHeight="1" x14ac:dyDescent="0.25">
      <c r="A32" s="3" t="s">
        <v>107</v>
      </c>
      <c r="B32" s="3" t="s">
        <v>122</v>
      </c>
      <c r="C32" s="3" t="s">
        <v>61</v>
      </c>
      <c r="D32" s="3" t="str">
        <f t="shared" si="0"/>
        <v>3037003004022</v>
      </c>
      <c r="E32" s="3" t="s">
        <v>95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 t="s">
        <v>13</v>
      </c>
      <c r="N32" s="3" t="s">
        <v>121</v>
      </c>
    </row>
    <row r="33" spans="1:14" ht="24" customHeight="1" x14ac:dyDescent="0.25">
      <c r="A33" s="3" t="s">
        <v>107</v>
      </c>
      <c r="B33" s="3" t="s">
        <v>122</v>
      </c>
      <c r="C33" s="3" t="s">
        <v>72</v>
      </c>
      <c r="D33" s="3" t="str">
        <f t="shared" si="0"/>
        <v>3037010002012</v>
      </c>
      <c r="E33" s="3" t="s">
        <v>104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 t="s">
        <v>13</v>
      </c>
      <c r="N33" s="3" t="s">
        <v>121</v>
      </c>
    </row>
    <row r="34" spans="1:14" ht="24" customHeight="1" x14ac:dyDescent="0.25">
      <c r="A34" s="3" t="s">
        <v>107</v>
      </c>
      <c r="B34" s="3" t="s">
        <v>122</v>
      </c>
      <c r="C34" s="3" t="s">
        <v>63</v>
      </c>
      <c r="D34" s="3" t="str">
        <f t="shared" si="0"/>
        <v>3049050400100</v>
      </c>
      <c r="E34" s="3" t="s">
        <v>96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 t="s">
        <v>13</v>
      </c>
      <c r="N34" s="3" t="s">
        <v>121</v>
      </c>
    </row>
    <row r="35" spans="1:14" ht="24" customHeight="1" x14ac:dyDescent="0.25">
      <c r="A35" s="3" t="s">
        <v>107</v>
      </c>
      <c r="B35" s="3" t="s">
        <v>122</v>
      </c>
      <c r="C35" s="3" t="s">
        <v>64</v>
      </c>
      <c r="D35" s="3" t="str">
        <f t="shared" si="0"/>
        <v>3049050400200</v>
      </c>
      <c r="E35" s="3" t="s">
        <v>97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 t="s">
        <v>13</v>
      </c>
      <c r="N35" s="3" t="s">
        <v>121</v>
      </c>
    </row>
    <row r="36" spans="1:14" ht="24" customHeight="1" x14ac:dyDescent="0.25">
      <c r="A36" s="3" t="s">
        <v>107</v>
      </c>
      <c r="B36" s="3" t="s">
        <v>122</v>
      </c>
      <c r="C36" s="3" t="s">
        <v>65</v>
      </c>
      <c r="D36" s="3" t="str">
        <f t="shared" si="0"/>
        <v>3049050400700</v>
      </c>
      <c r="E36" s="3" t="s">
        <v>98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 t="s">
        <v>13</v>
      </c>
      <c r="N36" s="3" t="s">
        <v>121</v>
      </c>
    </row>
    <row r="37" spans="1:14" ht="24" customHeight="1" x14ac:dyDescent="0.25">
      <c r="A37" s="3" t="s">
        <v>107</v>
      </c>
      <c r="B37" s="3" t="s">
        <v>122</v>
      </c>
      <c r="C37" s="3" t="s">
        <v>66</v>
      </c>
      <c r="D37" s="3" t="str">
        <f t="shared" si="0"/>
        <v>3049050400300</v>
      </c>
      <c r="E37" s="3" t="s">
        <v>39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 t="s">
        <v>13</v>
      </c>
      <c r="N37" s="3" t="s">
        <v>121</v>
      </c>
    </row>
    <row r="38" spans="1:14" ht="24" customHeight="1" x14ac:dyDescent="0.25">
      <c r="A38" s="3" t="s">
        <v>107</v>
      </c>
      <c r="B38" s="3" t="s">
        <v>122</v>
      </c>
      <c r="C38" s="3" t="s">
        <v>67</v>
      </c>
      <c r="D38" s="3" t="str">
        <f t="shared" si="0"/>
        <v>3049050400400</v>
      </c>
      <c r="E38" s="3" t="s">
        <v>99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 t="s">
        <v>13</v>
      </c>
      <c r="N38" s="3" t="s">
        <v>121</v>
      </c>
    </row>
    <row r="39" spans="1:14" ht="24" customHeight="1" x14ac:dyDescent="0.25">
      <c r="A39" s="3" t="s">
        <v>107</v>
      </c>
      <c r="B39" s="3" t="s">
        <v>122</v>
      </c>
      <c r="C39" s="3" t="s">
        <v>68</v>
      </c>
      <c r="D39" s="3" t="str">
        <f t="shared" si="0"/>
        <v>3037005010017</v>
      </c>
      <c r="E39" s="3" t="s">
        <v>100</v>
      </c>
      <c r="G39" s="3">
        <v>4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 t="s">
        <v>13</v>
      </c>
      <c r="N39" s="3" t="s">
        <v>121</v>
      </c>
    </row>
    <row r="40" spans="1:14" ht="24" customHeight="1" x14ac:dyDescent="0.25">
      <c r="A40" s="3" t="s">
        <v>107</v>
      </c>
      <c r="B40" s="3" t="s">
        <v>122</v>
      </c>
      <c r="C40" s="3" t="s">
        <v>70</v>
      </c>
      <c r="D40" s="3" t="str">
        <f t="shared" si="0"/>
        <v>3049050400600</v>
      </c>
      <c r="E40" s="3" t="s">
        <v>102</v>
      </c>
      <c r="G40" s="3">
        <v>4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 t="s">
        <v>13</v>
      </c>
      <c r="N40" s="3" t="s">
        <v>121</v>
      </c>
    </row>
    <row r="41" spans="1:14" ht="24" customHeight="1" x14ac:dyDescent="0.25">
      <c r="A41" s="3" t="s">
        <v>107</v>
      </c>
      <c r="B41" s="3" t="s">
        <v>122</v>
      </c>
      <c r="C41" s="3" t="s">
        <v>71</v>
      </c>
      <c r="D41" s="3" t="str">
        <f t="shared" si="0"/>
        <v>3049050600100</v>
      </c>
      <c r="E41" s="3" t="s">
        <v>103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 t="s">
        <v>13</v>
      </c>
      <c r="N41" s="3" t="s">
        <v>121</v>
      </c>
    </row>
    <row r="42" spans="1:14" ht="24" customHeight="1" x14ac:dyDescent="0.25">
      <c r="A42" s="3" t="s">
        <v>107</v>
      </c>
      <c r="B42" s="3" t="s">
        <v>122</v>
      </c>
      <c r="C42" s="3" t="s">
        <v>69</v>
      </c>
      <c r="D42" s="3" t="str">
        <f t="shared" si="0"/>
        <v>3049050400800</v>
      </c>
      <c r="E42" s="3" t="s">
        <v>101</v>
      </c>
      <c r="G42" s="3">
        <v>4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 t="s">
        <v>13</v>
      </c>
      <c r="N42" s="3" t="s">
        <v>121</v>
      </c>
    </row>
    <row r="43" spans="1:14" ht="24" customHeight="1" x14ac:dyDescent="0.25">
      <c r="A43" s="3" t="s">
        <v>107</v>
      </c>
      <c r="B43" s="3" t="s">
        <v>122</v>
      </c>
      <c r="C43" s="3" t="s">
        <v>73</v>
      </c>
      <c r="D43" s="3" t="str">
        <f t="shared" si="0"/>
        <v>3037010002017</v>
      </c>
      <c r="E43" s="3" t="s">
        <v>105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 t="s">
        <v>13</v>
      </c>
      <c r="N43" s="3" t="s">
        <v>121</v>
      </c>
    </row>
    <row r="44" spans="1:14" ht="24" customHeight="1" x14ac:dyDescent="0.25">
      <c r="A44" s="3" t="s">
        <v>107</v>
      </c>
      <c r="B44" s="3" t="s">
        <v>122</v>
      </c>
      <c r="C44" s="3" t="s">
        <v>74</v>
      </c>
      <c r="D44" s="3" t="str">
        <f t="shared" si="0"/>
        <v>3049051000300</v>
      </c>
      <c r="E44" s="3" t="s">
        <v>106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 t="s">
        <v>13</v>
      </c>
      <c r="N44" s="3" t="s">
        <v>121</v>
      </c>
    </row>
    <row r="45" spans="1:14" ht="24" customHeight="1" x14ac:dyDescent="0.25">
      <c r="A45" s="3" t="s">
        <v>107</v>
      </c>
      <c r="B45" s="3" t="s">
        <v>122</v>
      </c>
      <c r="C45" s="3" t="s">
        <v>118</v>
      </c>
      <c r="D45" s="3" t="str">
        <f t="shared" si="0"/>
        <v>3049050901300</v>
      </c>
      <c r="E45" s="3" t="s">
        <v>112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 t="s">
        <v>13</v>
      </c>
      <c r="N45" s="3" t="s">
        <v>121</v>
      </c>
    </row>
    <row r="46" spans="1:14" ht="24" customHeight="1" x14ac:dyDescent="0.25">
      <c r="A46" s="3" t="s">
        <v>107</v>
      </c>
      <c r="B46" s="3" t="s">
        <v>122</v>
      </c>
      <c r="C46" s="3" t="s">
        <v>119</v>
      </c>
      <c r="D46" s="3" t="str">
        <f t="shared" si="0"/>
        <v>3049051001001</v>
      </c>
      <c r="E46" s="3" t="s">
        <v>113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 t="s">
        <v>13</v>
      </c>
      <c r="N46" s="3" t="s">
        <v>121</v>
      </c>
    </row>
    <row r="47" spans="1:14" ht="24" customHeight="1" x14ac:dyDescent="0.25">
      <c r="A47" s="3" t="s">
        <v>107</v>
      </c>
      <c r="B47" s="3" t="s">
        <v>122</v>
      </c>
      <c r="C47" s="3" t="s">
        <v>62</v>
      </c>
      <c r="D47" s="3" t="str">
        <f t="shared" si="0"/>
        <v>3037007004001</v>
      </c>
      <c r="E47" s="3" t="s">
        <v>94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 t="s">
        <v>13</v>
      </c>
      <c r="N47" s="3" t="s">
        <v>121</v>
      </c>
    </row>
  </sheetData>
  <autoFilter ref="A4:N65"/>
  <pageMargins left="0.7" right="0.7" top="0.75" bottom="0.75" header="0.3" footer="0.3"/>
  <pageSetup orientation="portrait" horizontalDpi="360" verticalDpi="36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2025-01-09T03:47:01Z</dcterms:modified>
</cp:coreProperties>
</file>