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awGay\"/>
    </mc:Choice>
  </mc:AlternateContent>
  <bookViews>
    <workbookView xWindow="0" yWindow="0" windowWidth="23040" windowHeight="10044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8" i="1" l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<sst xmlns="http://schemas.openxmlformats.org/spreadsheetml/2006/main" count="328" uniqueCount="99">
  <si>
    <t>id</t>
  </si>
  <si>
    <t>name</t>
  </si>
  <si>
    <t>currency_id</t>
  </si>
  <si>
    <t>Business Unit</t>
  </si>
  <si>
    <t>Branch</t>
  </si>
  <si>
    <t>Unit Or Part</t>
  </si>
  <si>
    <t>Pricelist Rules/Product</t>
  </si>
  <si>
    <t>Product Code Checked</t>
  </si>
  <si>
    <t>Serial No</t>
  </si>
  <si>
    <t>Pricelist Rules/Min. Quantity</t>
  </si>
  <si>
    <t>Pricelist Rules/Price</t>
  </si>
  <si>
    <t>Pricelist Rules/Start Date</t>
  </si>
  <si>
    <t>Pricelist Rules/End Date</t>
  </si>
  <si>
    <t>__export__.product_pricelist_4139_94ff08d7</t>
  </si>
  <si>
    <t>Unit USD</t>
  </si>
  <si>
    <t>USD</t>
  </si>
  <si>
    <t>IS</t>
  </si>
  <si>
    <t xml:space="preserve">YGN,TGY,TGO,TDW,TDR,TCL,STW,SDG,SBO,PTN,PHK,NYU,NSM,NPT,NLP,MYW,MYK,MUB,MTL,MLM,MKN,MH,MGW,MGK,MDY-2,MDY-1,LOI,LAS,KPU,KLN,KDE,HTY,HPN,HML,GBK,DWI,BMK,BLN,BGO
</t>
  </si>
  <si>
    <t>Unit</t>
  </si>
  <si>
    <t>FD20NT</t>
  </si>
  <si>
    <t>CF18C-30049</t>
  </si>
  <si>
    <t>CF18C-30050</t>
  </si>
  <si>
    <t>CF18C-30051</t>
  </si>
  <si>
    <t>CF14E-19722</t>
  </si>
  <si>
    <t>FD30S</t>
  </si>
  <si>
    <t>CF51-11942</t>
  </si>
  <si>
    <t>CF51-11943</t>
  </si>
  <si>
    <t>CF51-11945</t>
  </si>
  <si>
    <t>FD50CNT</t>
  </si>
  <si>
    <t>CF19D-80308</t>
  </si>
  <si>
    <t>CF19D-80350</t>
  </si>
  <si>
    <t>CF19D-80349</t>
  </si>
  <si>
    <t>SBP12EAS</t>
  </si>
  <si>
    <t>MFD50R</t>
  </si>
  <si>
    <t>A3AF 06099</t>
  </si>
  <si>
    <t>MFD-50XF</t>
  </si>
  <si>
    <t>E9AF00156</t>
  </si>
  <si>
    <t>MFD30</t>
  </si>
  <si>
    <t>010302R8557</t>
  </si>
  <si>
    <t>010302R8558</t>
  </si>
  <si>
    <t>010302R8556</t>
  </si>
  <si>
    <t>MFD70R</t>
  </si>
  <si>
    <t>A3AG06371</t>
  </si>
  <si>
    <t>MFD80X</t>
  </si>
  <si>
    <t>M9AI00827</t>
  </si>
  <si>
    <t>MFD15</t>
  </si>
  <si>
    <t>010152X9809</t>
  </si>
  <si>
    <t>6100-5682</t>
  </si>
  <si>
    <t>T 300e</t>
  </si>
  <si>
    <t>T 300ES</t>
  </si>
  <si>
    <t>T300ES-30082261</t>
  </si>
  <si>
    <t>T300ES-30082262</t>
  </si>
  <si>
    <t>T300ES-30082265</t>
  </si>
  <si>
    <t>T300ES-30082267</t>
  </si>
  <si>
    <t>T300ES-30082268</t>
  </si>
  <si>
    <t>T300ES-30082269</t>
  </si>
  <si>
    <t>T300ES-30082270</t>
  </si>
  <si>
    <t>S 9</t>
  </si>
  <si>
    <t>S 9004876</t>
  </si>
  <si>
    <t>T 1</t>
  </si>
  <si>
    <t>900419-30021969</t>
  </si>
  <si>
    <t>Blower Fan</t>
  </si>
  <si>
    <t>02161043</t>
  </si>
  <si>
    <t>EX-SC-1530</t>
  </si>
  <si>
    <t>900748-10827836</t>
  </si>
  <si>
    <t>900748-10848166</t>
  </si>
  <si>
    <t>900748-10848168</t>
  </si>
  <si>
    <t>FM-43-SS</t>
  </si>
  <si>
    <t>900733-10782356</t>
  </si>
  <si>
    <t>L2</t>
  </si>
  <si>
    <t>900714-30013466</t>
  </si>
  <si>
    <t>R3</t>
  </si>
  <si>
    <t>900419-30020712</t>
  </si>
  <si>
    <t>900419-30050918</t>
  </si>
  <si>
    <t>V 10</t>
  </si>
  <si>
    <t>9005529-00001303</t>
  </si>
  <si>
    <t>9005529-00001335</t>
  </si>
  <si>
    <t>9005529-00001336</t>
  </si>
  <si>
    <t>LF54-7DS FRP</t>
  </si>
  <si>
    <t>WF-10 COOLING PAD</t>
  </si>
  <si>
    <t>SKF54-2P</t>
  </si>
  <si>
    <t>KV55 SMC</t>
  </si>
  <si>
    <t>SLF54-7DS FR9</t>
  </si>
  <si>
    <t>KG-A24</t>
  </si>
  <si>
    <t>ACP54</t>
  </si>
  <si>
    <t>GS42</t>
  </si>
  <si>
    <t>CYCLONE P450</t>
  </si>
  <si>
    <t>MONSOON 404</t>
  </si>
  <si>
    <t>MONSOON 444</t>
  </si>
  <si>
    <t>86650014-005703-2016/48-0013</t>
  </si>
  <si>
    <t>86650014-005703-2016/48-0016</t>
  </si>
  <si>
    <t>MONSOON 555</t>
  </si>
  <si>
    <t>86590044-005702-2016/46-0003</t>
  </si>
  <si>
    <t>MONSOON 888</t>
  </si>
  <si>
    <t>86590041-004251-2016/37-0001</t>
  </si>
  <si>
    <t>86590041-004251-2016/37-0002</t>
  </si>
  <si>
    <t>TP14</t>
  </si>
  <si>
    <t>TP26</t>
  </si>
  <si>
    <t>TP 27NR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</si>
</sst>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444B5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Alignment="1">
      <alignment horizontal="center"/>
    </xf>
    <xf numFmtId="0" fontId="2" fillId="0" borderId="0" xfId="0" applyFont="1" applyAlignment="1">
      <alignment wrapText="1"/>
    </xf>
    <xf numFmtId="2" fontId="0" fillId="0" borderId="0" xfId="1" applyNumberFormat="1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 vertical="top"/>
    </xf>
    <xf numFmtId="0" fontId="3" fillId="0" borderId="0" xfId="0" applyFont="1"/>
    <xf numFmtId="0" fontId="0" fillId="0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itth\Downloads\Telegram%20Desktop\Pricelist%20(product.pricelist)_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s -MMK"/>
      <sheetName val="PartsUSD"/>
      <sheetName val="Product"/>
      <sheetName val="Unit -USD"/>
      <sheetName val="Note"/>
    </sheetNames>
    <sheetDataSet>
      <sheetData sheetId="0"/>
      <sheetData sheetId="1"/>
      <sheetData sheetId="2">
        <row r="1">
          <cell r="C1" t="str">
            <v>*Product Code</v>
          </cell>
        </row>
        <row r="2">
          <cell r="C2" t="str">
            <v>MD17-CE1</v>
          </cell>
        </row>
        <row r="4">
          <cell r="C4" t="str">
            <v>FD 30NT</v>
          </cell>
        </row>
        <row r="5">
          <cell r="C5" t="str">
            <v>FD 30NT-TRI</v>
          </cell>
        </row>
        <row r="6">
          <cell r="C6" t="str">
            <v>FD25NT</v>
          </cell>
        </row>
        <row r="7">
          <cell r="C7" t="str">
            <v>FD20NT</v>
          </cell>
        </row>
        <row r="8">
          <cell r="C8" t="str">
            <v>FD50CNT</v>
          </cell>
        </row>
        <row r="9">
          <cell r="C9" t="str">
            <v>FD30S</v>
          </cell>
        </row>
        <row r="10">
          <cell r="C10" t="str">
            <v>MFD15</v>
          </cell>
        </row>
        <row r="11">
          <cell r="C11" t="str">
            <v>MFD30</v>
          </cell>
        </row>
        <row r="12">
          <cell r="C12" t="str">
            <v>MFD80X</v>
          </cell>
        </row>
        <row r="13">
          <cell r="C13" t="str">
            <v>MFD70R</v>
          </cell>
        </row>
        <row r="14">
          <cell r="C14" t="str">
            <v>MFD50R</v>
          </cell>
        </row>
        <row r="15">
          <cell r="C15" t="str">
            <v>MFD-35XF</v>
          </cell>
        </row>
        <row r="16">
          <cell r="C16" t="str">
            <v>MFD-20XF</v>
          </cell>
        </row>
        <row r="17">
          <cell r="C17" t="str">
            <v>MFD-50XF</v>
          </cell>
        </row>
        <row r="18">
          <cell r="C18" t="str">
            <v>MXL 120</v>
          </cell>
        </row>
        <row r="19">
          <cell r="C19" t="str">
            <v>MPT 15A</v>
          </cell>
        </row>
        <row r="20">
          <cell r="C20" t="str">
            <v>SBP12EAS</v>
          </cell>
        </row>
        <row r="21">
          <cell r="C21" t="str">
            <v>LF54-7DS FRP</v>
          </cell>
        </row>
        <row r="22">
          <cell r="C22" t="str">
            <v>WF-10 COOLING PAD</v>
          </cell>
        </row>
        <row r="23">
          <cell r="C23" t="str">
            <v>SKF54-2P</v>
          </cell>
        </row>
        <row r="24">
          <cell r="C24" t="str">
            <v>KV55 SMC</v>
          </cell>
        </row>
        <row r="25">
          <cell r="C25" t="str">
            <v>SLF54-7DS FR9</v>
          </cell>
        </row>
        <row r="26">
          <cell r="C26" t="str">
            <v>KG-A24</v>
          </cell>
        </row>
        <row r="27">
          <cell r="C27" t="str">
            <v>ACP54</v>
          </cell>
        </row>
        <row r="28">
          <cell r="C28" t="str">
            <v>GS42</v>
          </cell>
        </row>
        <row r="29">
          <cell r="C29" t="str">
            <v>TP14</v>
          </cell>
        </row>
        <row r="30">
          <cell r="C30" t="str">
            <v>TP26</v>
          </cell>
        </row>
        <row r="31">
          <cell r="C31" t="str">
            <v>TP 27NR</v>
          </cell>
        </row>
        <row r="32">
          <cell r="C32" t="str">
            <v>CYCLONE P450</v>
          </cell>
        </row>
        <row r="33">
          <cell r="C33" t="str">
            <v>MONSOON 404</v>
          </cell>
        </row>
        <row r="34">
          <cell r="C34" t="str">
            <v>MONSOON 444</v>
          </cell>
        </row>
        <row r="35">
          <cell r="C35" t="str">
            <v>MONSOON 555</v>
          </cell>
        </row>
        <row r="36">
          <cell r="C36" t="str">
            <v>MONSOON 888</v>
          </cell>
        </row>
        <row r="37">
          <cell r="C37" t="str">
            <v>T3e</v>
          </cell>
        </row>
        <row r="38">
          <cell r="C38">
            <v>6100</v>
          </cell>
        </row>
        <row r="39">
          <cell r="C39" t="str">
            <v>T 300e</v>
          </cell>
        </row>
        <row r="40">
          <cell r="C40" t="str">
            <v>T 300ES</v>
          </cell>
        </row>
        <row r="41">
          <cell r="C41" t="str">
            <v>S 9</v>
          </cell>
        </row>
        <row r="42">
          <cell r="C42" t="str">
            <v>T 1</v>
          </cell>
        </row>
        <row r="43">
          <cell r="C43" t="str">
            <v>Blower Fan</v>
          </cell>
        </row>
        <row r="44">
          <cell r="C44" t="str">
            <v>EX-SC-1530</v>
          </cell>
        </row>
        <row r="45">
          <cell r="C45" t="str">
            <v>FM-43-SS</v>
          </cell>
        </row>
        <row r="46">
          <cell r="C46" t="str">
            <v>L2</v>
          </cell>
        </row>
        <row r="47">
          <cell r="C47" t="str">
            <v>R3</v>
          </cell>
        </row>
        <row r="48">
          <cell r="C48" t="str">
            <v>V 10</v>
          </cell>
        </row>
        <row r="50">
          <cell r="C50" t="str">
            <v>RS 3870-IS</v>
          </cell>
        </row>
        <row r="51">
          <cell r="C51" t="str">
            <v>23303-64010-IS</v>
          </cell>
        </row>
        <row r="52">
          <cell r="C52" t="str">
            <v>P170546</v>
          </cell>
        </row>
        <row r="53">
          <cell r="C53" t="str">
            <v>P551313</v>
          </cell>
        </row>
        <row r="54">
          <cell r="C54" t="str">
            <v>P822768</v>
          </cell>
        </row>
        <row r="55">
          <cell r="C55" t="str">
            <v>P821575</v>
          </cell>
        </row>
        <row r="56">
          <cell r="C56" t="str">
            <v>P550422</v>
          </cell>
        </row>
        <row r="57">
          <cell r="C57" t="str">
            <v>A331858</v>
          </cell>
        </row>
        <row r="58">
          <cell r="C58" t="str">
            <v>A371153</v>
          </cell>
        </row>
        <row r="59">
          <cell r="C59" t="str">
            <v>A371682</v>
          </cell>
        </row>
        <row r="60">
          <cell r="C60" t="str">
            <v>A371683</v>
          </cell>
        </row>
        <row r="61">
          <cell r="C61" t="str">
            <v>A408490</v>
          </cell>
        </row>
        <row r="62">
          <cell r="C62" t="str">
            <v>A651254</v>
          </cell>
        </row>
        <row r="63">
          <cell r="C63" t="str">
            <v>D164457</v>
          </cell>
        </row>
        <row r="64">
          <cell r="C64" t="str">
            <v>AF 25553</v>
          </cell>
        </row>
        <row r="65">
          <cell r="C65" t="str">
            <v>LF 3828</v>
          </cell>
        </row>
        <row r="66">
          <cell r="C66" t="str">
            <v>FF 5160</v>
          </cell>
        </row>
        <row r="67">
          <cell r="C67" t="str">
            <v>LF 3642</v>
          </cell>
        </row>
        <row r="68">
          <cell r="C68" t="str">
            <v>AF 25555</v>
          </cell>
        </row>
        <row r="69">
          <cell r="C69" t="str">
            <v>FF 5320</v>
          </cell>
        </row>
        <row r="70">
          <cell r="C70" t="str">
            <v>AF 25557-IS</v>
          </cell>
        </row>
        <row r="71">
          <cell r="C71" t="str">
            <v>AF 25436</v>
          </cell>
        </row>
        <row r="72">
          <cell r="C72" t="str">
            <v>113240-0791</v>
          </cell>
        </row>
        <row r="73">
          <cell r="C73" t="str">
            <v>113240-1571</v>
          </cell>
        </row>
        <row r="74">
          <cell r="C74" t="str">
            <v>GR 501-342000-000</v>
          </cell>
        </row>
        <row r="75">
          <cell r="C75" t="str">
            <v>KW 1323</v>
          </cell>
        </row>
        <row r="76">
          <cell r="C76" t="str">
            <v>30DH-441000</v>
          </cell>
        </row>
        <row r="77">
          <cell r="C77" t="str">
            <v>KW1634-KIT</v>
          </cell>
        </row>
        <row r="78">
          <cell r="C78" t="str">
            <v>N30M300-4/5-Kit</v>
          </cell>
        </row>
        <row r="79">
          <cell r="C79" t="str">
            <v>R30M300-6-Kit</v>
          </cell>
        </row>
        <row r="80">
          <cell r="C80" t="str">
            <v>R960-224-Kit</v>
          </cell>
        </row>
        <row r="81">
          <cell r="C81" t="str">
            <v>A300-603010-000</v>
          </cell>
        </row>
        <row r="82">
          <cell r="C82" t="str">
            <v>WU-160X180-J</v>
          </cell>
        </row>
        <row r="83">
          <cell r="C83" t="str">
            <v>GA1000-130100-000</v>
          </cell>
        </row>
        <row r="84">
          <cell r="C84" t="str">
            <v>ED250B-1-G00</v>
          </cell>
        </row>
        <row r="85">
          <cell r="C85">
            <v>11002477</v>
          </cell>
        </row>
        <row r="86">
          <cell r="C86" t="str">
            <v>N163-700009-000</v>
          </cell>
        </row>
        <row r="87">
          <cell r="C87" t="str">
            <v>NC9717-760100-520</v>
          </cell>
        </row>
        <row r="88">
          <cell r="C88" t="str">
            <v>NC9717-770100-001</v>
          </cell>
        </row>
        <row r="89">
          <cell r="C89" t="str">
            <v>R450-700200-000</v>
          </cell>
        </row>
        <row r="90">
          <cell r="C90" t="str">
            <v>YQXD100-4200-24V</v>
          </cell>
        </row>
        <row r="91">
          <cell r="C91" t="str">
            <v>N163-220005-000</v>
          </cell>
        </row>
        <row r="92">
          <cell r="C92" t="str">
            <v>N163-220006-001</v>
          </cell>
        </row>
        <row r="93">
          <cell r="C93" t="str">
            <v>N163-220007-001</v>
          </cell>
        </row>
        <row r="94">
          <cell r="C94" t="str">
            <v>G0094163-1700000-03</v>
          </cell>
        </row>
        <row r="95">
          <cell r="C95" t="str">
            <v>S16V450-303-000</v>
          </cell>
        </row>
        <row r="96">
          <cell r="C96" t="str">
            <v>3-22-00-10</v>
          </cell>
        </row>
        <row r="97">
          <cell r="C97" t="str">
            <v>N163-113100-000</v>
          </cell>
        </row>
        <row r="98">
          <cell r="C98" t="str">
            <v>N163-110015-000</v>
          </cell>
        </row>
        <row r="99">
          <cell r="C99" t="str">
            <v>N163-110014-000</v>
          </cell>
        </row>
        <row r="100">
          <cell r="C100" t="str">
            <v>N30N450-001000-000</v>
          </cell>
        </row>
        <row r="101">
          <cell r="C101" t="str">
            <v>XF250-611020-500</v>
          </cell>
        </row>
        <row r="102">
          <cell r="C102" t="str">
            <v>780309K-G00</v>
          </cell>
        </row>
        <row r="103">
          <cell r="C103" t="str">
            <v>N163-740100-000</v>
          </cell>
        </row>
        <row r="104">
          <cell r="C104" t="str">
            <v xml:space="preserve">AMB150-730010-G00       </v>
          </cell>
        </row>
        <row r="105">
          <cell r="C105" t="str">
            <v>490CLX-BM</v>
          </cell>
        </row>
        <row r="106">
          <cell r="C106" t="str">
            <v>490JLX-BM</v>
          </cell>
        </row>
        <row r="107">
          <cell r="C107" t="str">
            <v>H99Y1-00311X</v>
          </cell>
        </row>
        <row r="108">
          <cell r="C108" t="str">
            <v>12163-82301G</v>
          </cell>
        </row>
        <row r="109">
          <cell r="C109" t="str">
            <v>25597-60301G-BM</v>
          </cell>
        </row>
        <row r="110">
          <cell r="C110" t="str">
            <v>KC 10618M</v>
          </cell>
        </row>
        <row r="111">
          <cell r="C111" t="str">
            <v>KC 10594M</v>
          </cell>
        </row>
        <row r="112">
          <cell r="C112" t="str">
            <v>KC 10595M</v>
          </cell>
        </row>
        <row r="113">
          <cell r="C113" t="str">
            <v>101024-005</v>
          </cell>
        </row>
        <row r="114">
          <cell r="C114" t="str">
            <v>101024-020</v>
          </cell>
        </row>
        <row r="115">
          <cell r="C115" t="str">
            <v>104006-005</v>
          </cell>
        </row>
        <row r="116">
          <cell r="C116" t="str">
            <v>104006-020</v>
          </cell>
        </row>
        <row r="117">
          <cell r="C117" t="str">
            <v>KC 12970M</v>
          </cell>
        </row>
        <row r="118">
          <cell r="C118" t="str">
            <v>K91A28-30010</v>
          </cell>
        </row>
        <row r="119">
          <cell r="C119" t="str">
            <v>181900-1372</v>
          </cell>
        </row>
        <row r="120">
          <cell r="C120" t="str">
            <v>GB893.2-86</v>
          </cell>
        </row>
        <row r="121">
          <cell r="C121" t="str">
            <v>GB9163-90</v>
          </cell>
        </row>
        <row r="122">
          <cell r="C122" t="str">
            <v>GB9459-88</v>
          </cell>
        </row>
        <row r="123">
          <cell r="C123" t="str">
            <v>GB91-86</v>
          </cell>
        </row>
        <row r="124">
          <cell r="C124" t="str">
            <v>GB893.1-86</v>
          </cell>
        </row>
        <row r="125">
          <cell r="C125" t="str">
            <v>GB304.5-81</v>
          </cell>
        </row>
        <row r="126">
          <cell r="C126" t="str">
            <v>ATF DEX III</v>
          </cell>
        </row>
        <row r="127">
          <cell r="C127" t="str">
            <v>NC9717-700600-000</v>
          </cell>
        </row>
        <row r="128">
          <cell r="C128" t="str">
            <v>R9717-704000-000</v>
          </cell>
        </row>
        <row r="129">
          <cell r="C129" t="str">
            <v>NC9717-760100-000</v>
          </cell>
        </row>
        <row r="130">
          <cell r="C130" t="str">
            <v>NC9717-750100-000</v>
          </cell>
        </row>
        <row r="131">
          <cell r="C131" t="str">
            <v>PC-CB30SL-P2</v>
          </cell>
        </row>
        <row r="132">
          <cell r="C132" t="str">
            <v>DR-2HZ-12V</v>
          </cell>
        </row>
        <row r="133">
          <cell r="C133" t="str">
            <v>NC967-700400-000</v>
          </cell>
        </row>
        <row r="134">
          <cell r="C134" t="str">
            <v>0000-30020</v>
          </cell>
        </row>
        <row r="135">
          <cell r="C135" t="str">
            <v>0000-30022</v>
          </cell>
        </row>
        <row r="136">
          <cell r="C136" t="str">
            <v>0000-30922</v>
          </cell>
        </row>
        <row r="137">
          <cell r="C137" t="str">
            <v>0000-72014</v>
          </cell>
        </row>
        <row r="138">
          <cell r="C138" t="str">
            <v>0000-86019</v>
          </cell>
        </row>
        <row r="139">
          <cell r="C139" t="str">
            <v>0302-40040</v>
          </cell>
        </row>
        <row r="140">
          <cell r="C140" t="str">
            <v>0415-30206</v>
          </cell>
        </row>
        <row r="141">
          <cell r="C141" t="str">
            <v>0415-30211</v>
          </cell>
        </row>
        <row r="142">
          <cell r="C142" t="str">
            <v>0550035023</v>
          </cell>
        </row>
        <row r="143">
          <cell r="C143" t="str">
            <v>0550035024</v>
          </cell>
        </row>
        <row r="144">
          <cell r="C144">
            <v>566006050</v>
          </cell>
        </row>
        <row r="145">
          <cell r="C145" t="str">
            <v>14300-00760</v>
          </cell>
        </row>
        <row r="146">
          <cell r="C146" t="str">
            <v>1430019640</v>
          </cell>
        </row>
        <row r="147">
          <cell r="C147" t="str">
            <v>14300-30490</v>
          </cell>
        </row>
        <row r="148">
          <cell r="C148" t="str">
            <v>14300-39890</v>
          </cell>
        </row>
        <row r="149">
          <cell r="C149" t="str">
            <v>14300-40960</v>
          </cell>
        </row>
        <row r="150">
          <cell r="C150" t="str">
            <v>14300-42151</v>
          </cell>
        </row>
        <row r="151">
          <cell r="C151" t="str">
            <v>14300-42160</v>
          </cell>
        </row>
        <row r="152">
          <cell r="C152" t="str">
            <v>14612-50101</v>
          </cell>
        </row>
        <row r="153">
          <cell r="C153" t="str">
            <v>1901-55015</v>
          </cell>
        </row>
        <row r="154">
          <cell r="C154" t="str">
            <v>1902-15060</v>
          </cell>
        </row>
        <row r="155">
          <cell r="C155" t="str">
            <v>1906-39011</v>
          </cell>
        </row>
        <row r="156">
          <cell r="C156" t="str">
            <v>24800-71300</v>
          </cell>
        </row>
        <row r="157">
          <cell r="C157" t="str">
            <v>31030-03720</v>
          </cell>
        </row>
        <row r="158">
          <cell r="C158" t="str">
            <v>31220-11410</v>
          </cell>
        </row>
        <row r="159">
          <cell r="C159" t="str">
            <v>31230-02390</v>
          </cell>
        </row>
        <row r="160">
          <cell r="C160" t="str">
            <v>31230-02510</v>
          </cell>
        </row>
        <row r="161">
          <cell r="C161" t="str">
            <v>31230-02540</v>
          </cell>
        </row>
        <row r="162">
          <cell r="C162" t="str">
            <v>31850-63080</v>
          </cell>
        </row>
        <row r="163">
          <cell r="C163" t="str">
            <v>31851-32440</v>
          </cell>
        </row>
        <row r="164">
          <cell r="C164" t="str">
            <v>32911-02600</v>
          </cell>
        </row>
        <row r="165">
          <cell r="C165" t="str">
            <v>32A0101600</v>
          </cell>
        </row>
        <row r="166">
          <cell r="C166" t="str">
            <v>32A0102204</v>
          </cell>
        </row>
        <row r="167">
          <cell r="C167" t="str">
            <v>32A0103100</v>
          </cell>
        </row>
        <row r="168">
          <cell r="C168" t="str">
            <v>32A0103200</v>
          </cell>
        </row>
        <row r="169">
          <cell r="C169" t="str">
            <v>32A0420100</v>
          </cell>
        </row>
        <row r="170">
          <cell r="C170" t="str">
            <v>32A0421100</v>
          </cell>
        </row>
        <row r="171">
          <cell r="C171" t="str">
            <v>32A17-02010</v>
          </cell>
        </row>
        <row r="172">
          <cell r="C172" t="str">
            <v>32A1900501</v>
          </cell>
        </row>
        <row r="173">
          <cell r="C173" t="str">
            <v>32A19-09011</v>
          </cell>
        </row>
        <row r="174">
          <cell r="C174" t="str">
            <v>32A4000100</v>
          </cell>
        </row>
        <row r="175">
          <cell r="C175" t="str">
            <v>32A4000400</v>
          </cell>
        </row>
        <row r="176">
          <cell r="C176" t="str">
            <v>32A62-01020</v>
          </cell>
        </row>
        <row r="177">
          <cell r="C177" t="str">
            <v>32A6201020M</v>
          </cell>
        </row>
        <row r="178">
          <cell r="C178" t="str">
            <v>32A6201030</v>
          </cell>
        </row>
        <row r="179">
          <cell r="C179" t="str">
            <v>32A6603102</v>
          </cell>
        </row>
        <row r="180">
          <cell r="C180" t="str">
            <v>32B0112101</v>
          </cell>
        </row>
        <row r="181">
          <cell r="C181" t="str">
            <v>34462-00300</v>
          </cell>
        </row>
        <row r="182">
          <cell r="C182" t="str">
            <v>3446201070</v>
          </cell>
        </row>
        <row r="183">
          <cell r="C183" t="str">
            <v>36010-01630</v>
          </cell>
        </row>
        <row r="184">
          <cell r="C184" t="str">
            <v>36410-07390</v>
          </cell>
        </row>
        <row r="185">
          <cell r="C185" t="str">
            <v>36430-00820</v>
          </cell>
        </row>
        <row r="186">
          <cell r="C186" t="str">
            <v>37010-22150</v>
          </cell>
        </row>
        <row r="187">
          <cell r="C187" t="str">
            <v>4320-34030</v>
          </cell>
        </row>
        <row r="188">
          <cell r="C188" t="str">
            <v>50005-74960</v>
          </cell>
        </row>
        <row r="189">
          <cell r="C189" t="str">
            <v>515309501</v>
          </cell>
        </row>
        <row r="190">
          <cell r="C190" t="str">
            <v>54000-96912</v>
          </cell>
        </row>
        <row r="191">
          <cell r="C191" t="str">
            <v>6436195214</v>
          </cell>
        </row>
        <row r="192">
          <cell r="C192" t="str">
            <v>70001-26220</v>
          </cell>
        </row>
        <row r="193">
          <cell r="C193" t="str">
            <v>70002-32391</v>
          </cell>
        </row>
        <row r="194">
          <cell r="C194" t="str">
            <v>9044000800</v>
          </cell>
        </row>
        <row r="195">
          <cell r="C195" t="str">
            <v>9123301800</v>
          </cell>
        </row>
        <row r="196">
          <cell r="C196" t="str">
            <v>9123903300</v>
          </cell>
        </row>
        <row r="197">
          <cell r="C197" t="str">
            <v>9124310800</v>
          </cell>
        </row>
        <row r="198">
          <cell r="C198" t="str">
            <v>91244-01200</v>
          </cell>
        </row>
        <row r="199">
          <cell r="C199" t="str">
            <v>9132400062</v>
          </cell>
        </row>
        <row r="200">
          <cell r="C200" t="str">
            <v>91375-03800</v>
          </cell>
        </row>
        <row r="201">
          <cell r="C201" t="str">
            <v>91375-23600</v>
          </cell>
        </row>
        <row r="202">
          <cell r="C202" t="str">
            <v>91443-02700</v>
          </cell>
        </row>
        <row r="203">
          <cell r="C203" t="str">
            <v>91443-02800</v>
          </cell>
        </row>
        <row r="204">
          <cell r="C204" t="str">
            <v>9144600920</v>
          </cell>
        </row>
        <row r="205">
          <cell r="C205" t="str">
            <v>9147301200</v>
          </cell>
        </row>
        <row r="206">
          <cell r="C206" t="str">
            <v>9147302100</v>
          </cell>
        </row>
        <row r="207">
          <cell r="C207" t="str">
            <v>9186101600</v>
          </cell>
        </row>
        <row r="208">
          <cell r="C208" t="str">
            <v>9187505900</v>
          </cell>
        </row>
        <row r="209">
          <cell r="C209" t="str">
            <v>91876-31400</v>
          </cell>
        </row>
        <row r="210">
          <cell r="C210">
            <v>9192106300</v>
          </cell>
        </row>
        <row r="211">
          <cell r="C211" t="str">
            <v>9194605900</v>
          </cell>
        </row>
        <row r="212">
          <cell r="C212" t="str">
            <v>9197500501</v>
          </cell>
        </row>
        <row r="213">
          <cell r="C213" t="str">
            <v>91A0441030</v>
          </cell>
        </row>
        <row r="214">
          <cell r="C214" t="str">
            <v>91A0523200</v>
          </cell>
        </row>
        <row r="215">
          <cell r="C215" t="str">
            <v>91A2408300</v>
          </cell>
        </row>
        <row r="216">
          <cell r="C216" t="str">
            <v>91A2814200</v>
          </cell>
        </row>
        <row r="217">
          <cell r="C217" t="str">
            <v>91A28-30010</v>
          </cell>
        </row>
        <row r="218">
          <cell r="C218" t="str">
            <v>91A43-02300</v>
          </cell>
        </row>
        <row r="219">
          <cell r="C219" t="str">
            <v>91A4303300</v>
          </cell>
        </row>
        <row r="220">
          <cell r="C220" t="str">
            <v>91A4303400</v>
          </cell>
        </row>
        <row r="221">
          <cell r="C221" t="str">
            <v>91A4303500</v>
          </cell>
        </row>
        <row r="222">
          <cell r="C222" t="str">
            <v>91A4303601</v>
          </cell>
        </row>
        <row r="223">
          <cell r="C223" t="str">
            <v>91A43-03900</v>
          </cell>
        </row>
        <row r="224">
          <cell r="C224" t="str">
            <v>91A43-10700</v>
          </cell>
        </row>
        <row r="225">
          <cell r="C225" t="str">
            <v>91A4314100</v>
          </cell>
        </row>
        <row r="226">
          <cell r="C226" t="str">
            <v>91A4400200</v>
          </cell>
        </row>
        <row r="227">
          <cell r="C227" t="str">
            <v>91A4400300</v>
          </cell>
        </row>
        <row r="228">
          <cell r="C228" t="str">
            <v>91A4400600</v>
          </cell>
        </row>
        <row r="229">
          <cell r="C229" t="str">
            <v>91A4610100</v>
          </cell>
        </row>
        <row r="230">
          <cell r="C230" t="str">
            <v>91B2400700</v>
          </cell>
        </row>
        <row r="231">
          <cell r="C231" t="str">
            <v>91B2411020</v>
          </cell>
        </row>
        <row r="232">
          <cell r="C232" t="str">
            <v>91B3100700</v>
          </cell>
        </row>
        <row r="233">
          <cell r="C233" t="str">
            <v>91B4300700</v>
          </cell>
        </row>
        <row r="234">
          <cell r="C234" t="str">
            <v>91C0453010</v>
          </cell>
        </row>
        <row r="235">
          <cell r="C235" t="str">
            <v>91E43-00300</v>
          </cell>
        </row>
        <row r="236">
          <cell r="C236" t="str">
            <v>91E43-01700</v>
          </cell>
        </row>
        <row r="237">
          <cell r="C237" t="str">
            <v>91E4302300</v>
          </cell>
        </row>
        <row r="238">
          <cell r="C238" t="str">
            <v>91E43-05200</v>
          </cell>
        </row>
        <row r="239">
          <cell r="C239" t="str">
            <v>91E43-05300</v>
          </cell>
        </row>
        <row r="240">
          <cell r="C240" t="str">
            <v>91E43-05500</v>
          </cell>
        </row>
        <row r="241">
          <cell r="C241" t="str">
            <v>91E43-10500</v>
          </cell>
        </row>
        <row r="242">
          <cell r="C242" t="str">
            <v>91E43-10600</v>
          </cell>
        </row>
        <row r="243">
          <cell r="C243" t="str">
            <v>91E4311300</v>
          </cell>
        </row>
        <row r="244">
          <cell r="C244" t="str">
            <v>91E4311800</v>
          </cell>
        </row>
        <row r="245">
          <cell r="C245" t="str">
            <v>91E43-15600</v>
          </cell>
        </row>
        <row r="246">
          <cell r="C246" t="str">
            <v>91E4320800</v>
          </cell>
        </row>
        <row r="247">
          <cell r="C247" t="str">
            <v>91E4330900</v>
          </cell>
        </row>
        <row r="248">
          <cell r="C248" t="str">
            <v>91E7200020</v>
          </cell>
        </row>
        <row r="249">
          <cell r="C249" t="str">
            <v>91F4300400</v>
          </cell>
        </row>
        <row r="250">
          <cell r="C250" t="str">
            <v>91F4300500</v>
          </cell>
        </row>
        <row r="251">
          <cell r="C251" t="str">
            <v>91F4311940</v>
          </cell>
        </row>
        <row r="252">
          <cell r="C252" t="str">
            <v>91H4320800</v>
          </cell>
        </row>
        <row r="253">
          <cell r="C253" t="str">
            <v>91K3301300</v>
          </cell>
        </row>
        <row r="254">
          <cell r="C254" t="str">
            <v>91K3308900</v>
          </cell>
        </row>
        <row r="255">
          <cell r="C255" t="str">
            <v>91K4300800</v>
          </cell>
        </row>
        <row r="256">
          <cell r="C256" t="str">
            <v>91K4300900</v>
          </cell>
        </row>
        <row r="257">
          <cell r="C257" t="str">
            <v>9237501300</v>
          </cell>
        </row>
        <row r="258">
          <cell r="C258" t="str">
            <v>9257614100</v>
          </cell>
        </row>
        <row r="259">
          <cell r="C259" t="str">
            <v>9400600600</v>
          </cell>
        </row>
        <row r="260">
          <cell r="C260" t="str">
            <v>9400610400</v>
          </cell>
        </row>
        <row r="261">
          <cell r="C261" t="str">
            <v>9401009601</v>
          </cell>
        </row>
        <row r="262">
          <cell r="C262" t="str">
            <v>94101-01900</v>
          </cell>
        </row>
        <row r="263">
          <cell r="C263" t="str">
            <v>9410400170</v>
          </cell>
        </row>
        <row r="264">
          <cell r="C264" t="str">
            <v>94210-10911</v>
          </cell>
        </row>
        <row r="265">
          <cell r="C265" t="str">
            <v>94210-10912</v>
          </cell>
        </row>
        <row r="266">
          <cell r="C266" t="str">
            <v>9421119600</v>
          </cell>
        </row>
        <row r="267">
          <cell r="C267" t="str">
            <v>9430440140</v>
          </cell>
        </row>
        <row r="268">
          <cell r="C268" t="str">
            <v>9430631100</v>
          </cell>
        </row>
        <row r="269">
          <cell r="C269" t="str">
            <v>94401-03500</v>
          </cell>
        </row>
        <row r="270">
          <cell r="C270" t="str">
            <v>9440103700</v>
          </cell>
        </row>
        <row r="271">
          <cell r="C271" t="str">
            <v>94410-00600</v>
          </cell>
        </row>
        <row r="272">
          <cell r="C272" t="str">
            <v>9441010503</v>
          </cell>
        </row>
        <row r="273">
          <cell r="C273" t="str">
            <v>94447-02600</v>
          </cell>
        </row>
        <row r="274">
          <cell r="C274" t="str">
            <v>9446900018</v>
          </cell>
        </row>
        <row r="275">
          <cell r="C275" t="str">
            <v>A990052190</v>
          </cell>
        </row>
        <row r="276">
          <cell r="C276" t="str">
            <v>A990052210</v>
          </cell>
        </row>
        <row r="277">
          <cell r="C277" t="str">
            <v>F103506012</v>
          </cell>
        </row>
        <row r="278">
          <cell r="C278" t="str">
            <v>F230012000</v>
          </cell>
        </row>
        <row r="279">
          <cell r="C279" t="str">
            <v>F251512000</v>
          </cell>
        </row>
        <row r="280">
          <cell r="C280" t="str">
            <v>F2850-03012</v>
          </cell>
        </row>
        <row r="281">
          <cell r="C281" t="str">
            <v>F285006028</v>
          </cell>
        </row>
        <row r="282">
          <cell r="C282" t="str">
            <v>F301209023</v>
          </cell>
        </row>
        <row r="283">
          <cell r="C283" t="str">
            <v>F320002000</v>
          </cell>
        </row>
        <row r="284">
          <cell r="C284" t="str">
            <v>F320202200</v>
          </cell>
        </row>
        <row r="285">
          <cell r="C285" t="str">
            <v>F330510000</v>
          </cell>
        </row>
        <row r="286">
          <cell r="C286" t="str">
            <v>F8000-08000</v>
          </cell>
        </row>
        <row r="287">
          <cell r="C287" t="str">
            <v>F814332211</v>
          </cell>
        </row>
        <row r="288">
          <cell r="C288" t="str">
            <v>FL-MIT-ID-3.5inxOD-6.25inxL-13.5in(N)</v>
          </cell>
        </row>
        <row r="289">
          <cell r="C289" t="str">
            <v>TEO 1009</v>
          </cell>
        </row>
        <row r="290">
          <cell r="C290" t="str">
            <v>91C0512400</v>
          </cell>
        </row>
        <row r="291">
          <cell r="C291" t="str">
            <v>A990070030</v>
          </cell>
        </row>
        <row r="292">
          <cell r="C292" t="str">
            <v>70000-46260</v>
          </cell>
        </row>
        <row r="293">
          <cell r="C293" t="str">
            <v>FD200B-16</v>
          </cell>
        </row>
        <row r="294">
          <cell r="C294" t="str">
            <v>91A2431703</v>
          </cell>
        </row>
        <row r="295">
          <cell r="C295" t="str">
            <v>24300-41250</v>
          </cell>
        </row>
        <row r="296">
          <cell r="C296" t="str">
            <v>24800-80910</v>
          </cell>
        </row>
        <row r="297">
          <cell r="C297" t="str">
            <v>31980-00840</v>
          </cell>
        </row>
        <row r="298">
          <cell r="C298" t="str">
            <v>35810-63420</v>
          </cell>
        </row>
        <row r="299">
          <cell r="C299" t="str">
            <v>52010-47070</v>
          </cell>
        </row>
        <row r="300">
          <cell r="C300" t="str">
            <v>52010-47110</v>
          </cell>
        </row>
        <row r="301">
          <cell r="C301" t="str">
            <v>54000-23182</v>
          </cell>
        </row>
        <row r="302">
          <cell r="C302" t="str">
            <v>54000-66930</v>
          </cell>
        </row>
        <row r="303">
          <cell r="C303" t="str">
            <v>54001-57610</v>
          </cell>
        </row>
        <row r="304">
          <cell r="C304" t="str">
            <v>54001-61204</v>
          </cell>
        </row>
        <row r="305">
          <cell r="C305" t="str">
            <v>70000-45711</v>
          </cell>
        </row>
        <row r="306">
          <cell r="C306" t="str">
            <v>70000-78100</v>
          </cell>
        </row>
        <row r="307">
          <cell r="C307" t="str">
            <v>70001-35550</v>
          </cell>
        </row>
        <row r="308">
          <cell r="C308" t="str">
            <v>14300-38700</v>
          </cell>
        </row>
        <row r="309">
          <cell r="C309" t="str">
            <v>14300-41090</v>
          </cell>
        </row>
        <row r="310">
          <cell r="C310" t="str">
            <v>4640-27281</v>
          </cell>
        </row>
        <row r="311">
          <cell r="C311" t="str">
            <v>54000-65190</v>
          </cell>
        </row>
        <row r="312">
          <cell r="C312" t="str">
            <v>54000-65200</v>
          </cell>
        </row>
        <row r="313">
          <cell r="C313" t="str">
            <v>80003-64100</v>
          </cell>
        </row>
        <row r="314">
          <cell r="C314" t="str">
            <v>4680-19010</v>
          </cell>
        </row>
        <row r="315">
          <cell r="C315" t="str">
            <v>NL520000029</v>
          </cell>
        </row>
        <row r="316">
          <cell r="C316" t="str">
            <v>NL240000458</v>
          </cell>
        </row>
        <row r="317">
          <cell r="C317" t="str">
            <v>91A6101700</v>
          </cell>
        </row>
        <row r="318">
          <cell r="C318" t="str">
            <v>91E6100301</v>
          </cell>
        </row>
        <row r="319">
          <cell r="C319" t="str">
            <v>F182512035-IS</v>
          </cell>
        </row>
        <row r="320">
          <cell r="C320" t="str">
            <v>32A6604101</v>
          </cell>
        </row>
        <row r="321">
          <cell r="C321" t="str">
            <v>91A1010500</v>
          </cell>
        </row>
        <row r="322">
          <cell r="C322" t="str">
            <v>91C0463012</v>
          </cell>
        </row>
        <row r="323">
          <cell r="C323" t="str">
            <v>91A4304300</v>
          </cell>
        </row>
        <row r="324">
          <cell r="C324" t="str">
            <v>91A4302700</v>
          </cell>
        </row>
        <row r="325">
          <cell r="C325" t="str">
            <v>91A4300100</v>
          </cell>
        </row>
        <row r="326">
          <cell r="C326" t="str">
            <v>91A2000500</v>
          </cell>
        </row>
        <row r="327">
          <cell r="C327">
            <v>3754902480</v>
          </cell>
        </row>
        <row r="328">
          <cell r="C328" t="str">
            <v>1918-84002</v>
          </cell>
        </row>
        <row r="329">
          <cell r="C329" t="str">
            <v>32540-21600</v>
          </cell>
        </row>
        <row r="330">
          <cell r="C330" t="str">
            <v>91E7220020</v>
          </cell>
        </row>
        <row r="331">
          <cell r="C331" t="str">
            <v>91A2403600</v>
          </cell>
        </row>
        <row r="332">
          <cell r="C332" t="str">
            <v>16A3640012</v>
          </cell>
        </row>
        <row r="333">
          <cell r="C333" t="str">
            <v>36430-00630</v>
          </cell>
        </row>
        <row r="334">
          <cell r="C334" t="str">
            <v>50005-74970</v>
          </cell>
        </row>
        <row r="335">
          <cell r="C335" t="str">
            <v>91A0404800</v>
          </cell>
        </row>
        <row r="336">
          <cell r="C336" t="str">
            <v>91A4620100</v>
          </cell>
        </row>
        <row r="337">
          <cell r="C337" t="str">
            <v>0514301700</v>
          </cell>
        </row>
        <row r="338">
          <cell r="C338" t="str">
            <v>0514301800</v>
          </cell>
        </row>
        <row r="339">
          <cell r="C339" t="str">
            <v>0554112610</v>
          </cell>
        </row>
        <row r="340">
          <cell r="C340" t="str">
            <v>32A1104010</v>
          </cell>
        </row>
        <row r="341">
          <cell r="C341" t="str">
            <v>32A6201010</v>
          </cell>
        </row>
        <row r="342">
          <cell r="C342" t="str">
            <v>32B0908101</v>
          </cell>
        </row>
        <row r="343">
          <cell r="C343" t="str">
            <v>32C61-06000</v>
          </cell>
        </row>
        <row r="344">
          <cell r="C344" t="str">
            <v>3440711090</v>
          </cell>
        </row>
        <row r="345">
          <cell r="C345">
            <v>9120514920</v>
          </cell>
        </row>
        <row r="346">
          <cell r="C346">
            <v>9144411400</v>
          </cell>
        </row>
        <row r="347">
          <cell r="C347" t="str">
            <v>9184400048</v>
          </cell>
        </row>
        <row r="348">
          <cell r="C348" t="str">
            <v>91A0436020</v>
          </cell>
        </row>
        <row r="349">
          <cell r="C349" t="str">
            <v>91A0503600</v>
          </cell>
        </row>
        <row r="350">
          <cell r="C350" t="str">
            <v>91A0521012</v>
          </cell>
        </row>
        <row r="351">
          <cell r="C351" t="str">
            <v>91A1400600</v>
          </cell>
        </row>
        <row r="352">
          <cell r="C352" t="str">
            <v>91A2002500</v>
          </cell>
        </row>
        <row r="353">
          <cell r="C353" t="str">
            <v>91E4600112</v>
          </cell>
        </row>
        <row r="354">
          <cell r="C354" t="str">
            <v>91K4600070</v>
          </cell>
        </row>
        <row r="355">
          <cell r="C355" t="str">
            <v>91K5110300</v>
          </cell>
        </row>
        <row r="356">
          <cell r="C356" t="str">
            <v>F230010000</v>
          </cell>
        </row>
        <row r="357">
          <cell r="C357" t="str">
            <v>F3202-03000</v>
          </cell>
        </row>
        <row r="358">
          <cell r="C358" t="str">
            <v>54001-20742</v>
          </cell>
        </row>
        <row r="359">
          <cell r="C359" t="str">
            <v>32A0900010</v>
          </cell>
        </row>
        <row r="360">
          <cell r="C360" t="str">
            <v>91A0575010</v>
          </cell>
        </row>
        <row r="361">
          <cell r="C361" t="str">
            <v>32A0413200</v>
          </cell>
        </row>
        <row r="362">
          <cell r="C362" t="str">
            <v>32A1909011</v>
          </cell>
        </row>
        <row r="363">
          <cell r="C363" t="str">
            <v>91F4300610</v>
          </cell>
        </row>
        <row r="364">
          <cell r="C364" t="str">
            <v>0405-62026</v>
          </cell>
        </row>
        <row r="365">
          <cell r="C365" t="str">
            <v>70001-18240</v>
          </cell>
        </row>
        <row r="366">
          <cell r="C366" t="str">
            <v>91A0110700</v>
          </cell>
        </row>
        <row r="367">
          <cell r="C367" t="str">
            <v>9436200048</v>
          </cell>
        </row>
        <row r="368">
          <cell r="C368" t="str">
            <v>16A3633080</v>
          </cell>
        </row>
        <row r="369">
          <cell r="C369" t="str">
            <v>31830-67320</v>
          </cell>
        </row>
        <row r="370">
          <cell r="C370" t="str">
            <v>70000-63610-0</v>
          </cell>
        </row>
        <row r="371">
          <cell r="C371" t="str">
            <v>32A9000300</v>
          </cell>
        </row>
        <row r="372">
          <cell r="C372" t="str">
            <v>6326G7</v>
          </cell>
        </row>
        <row r="373">
          <cell r="C373" t="str">
            <v>0350-10800</v>
          </cell>
        </row>
        <row r="374">
          <cell r="C374" t="str">
            <v>38540-00300</v>
          </cell>
        </row>
        <row r="375">
          <cell r="C375" t="str">
            <v>91A5113500</v>
          </cell>
        </row>
        <row r="376">
          <cell r="C376" t="str">
            <v>91A0701910</v>
          </cell>
        </row>
        <row r="377">
          <cell r="C377" t="str">
            <v>91E5111200</v>
          </cell>
        </row>
        <row r="378">
          <cell r="C378">
            <v>3060431601</v>
          </cell>
        </row>
        <row r="379">
          <cell r="C379">
            <v>3440402901</v>
          </cell>
        </row>
        <row r="380">
          <cell r="C380" t="str">
            <v>32A4000400M</v>
          </cell>
        </row>
        <row r="381">
          <cell r="C381" t="str">
            <v>54000-58402</v>
          </cell>
        </row>
        <row r="382">
          <cell r="C382" t="str">
            <v>A29K000101-0000</v>
          </cell>
        </row>
        <row r="383">
          <cell r="C383" t="str">
            <v>32A6210010</v>
          </cell>
        </row>
        <row r="384">
          <cell r="C384" t="str">
            <v>32A0402801</v>
          </cell>
        </row>
        <row r="385">
          <cell r="C385" t="str">
            <v>32A1710100</v>
          </cell>
        </row>
        <row r="386">
          <cell r="C386" t="str">
            <v>32A1708300</v>
          </cell>
        </row>
        <row r="387">
          <cell r="C387" t="str">
            <v>32A1702010</v>
          </cell>
        </row>
        <row r="388">
          <cell r="C388" t="str">
            <v>91A0705600</v>
          </cell>
        </row>
        <row r="389">
          <cell r="C389" t="str">
            <v>91F4311623</v>
          </cell>
        </row>
        <row r="390">
          <cell r="C390" t="str">
            <v>32A0700301</v>
          </cell>
        </row>
        <row r="391">
          <cell r="C391">
            <v>3130411700</v>
          </cell>
        </row>
        <row r="392">
          <cell r="C392" t="str">
            <v>31980-00830</v>
          </cell>
        </row>
        <row r="393">
          <cell r="C393">
            <v>9795130600</v>
          </cell>
        </row>
        <row r="394">
          <cell r="C394" t="str">
            <v>32A4207300</v>
          </cell>
        </row>
        <row r="395">
          <cell r="C395" t="str">
            <v>32050-04000</v>
          </cell>
        </row>
        <row r="396">
          <cell r="C396" t="str">
            <v>99500-02570</v>
          </cell>
        </row>
        <row r="397">
          <cell r="C397" t="str">
            <v>32A0714201</v>
          </cell>
        </row>
        <row r="398">
          <cell r="C398" t="str">
            <v>32A6211010</v>
          </cell>
        </row>
        <row r="399">
          <cell r="C399">
            <v>3440702090</v>
          </cell>
        </row>
        <row r="400">
          <cell r="C400" t="str">
            <v>32A9470071</v>
          </cell>
        </row>
        <row r="401">
          <cell r="C401" t="str">
            <v>70000-02070-0</v>
          </cell>
        </row>
        <row r="402">
          <cell r="C402" t="str">
            <v>3060421402</v>
          </cell>
        </row>
        <row r="403">
          <cell r="C403" t="str">
            <v>32B0908301</v>
          </cell>
        </row>
        <row r="404">
          <cell r="C404">
            <v>9137503800</v>
          </cell>
        </row>
        <row r="405">
          <cell r="C405" t="str">
            <v>91A0711901</v>
          </cell>
        </row>
        <row r="406">
          <cell r="C406" t="str">
            <v>91H2002560</v>
          </cell>
        </row>
        <row r="407">
          <cell r="C407" t="str">
            <v>MC840219</v>
          </cell>
        </row>
        <row r="408">
          <cell r="C408">
            <v>9440430160</v>
          </cell>
        </row>
        <row r="409">
          <cell r="C409" t="str">
            <v>BO 207-IS</v>
          </cell>
        </row>
        <row r="410">
          <cell r="C410" t="str">
            <v>JX 0805D</v>
          </cell>
        </row>
        <row r="411">
          <cell r="C411" t="str">
            <v>28x9-15(Pnuematic)</v>
          </cell>
        </row>
        <row r="412">
          <cell r="C412" t="str">
            <v>6.50-10(Pneumatic)</v>
          </cell>
        </row>
        <row r="413">
          <cell r="C413" t="str">
            <v>MB 220900(N)</v>
          </cell>
        </row>
        <row r="414">
          <cell r="C414" t="str">
            <v>CX 0708-IS</v>
          </cell>
        </row>
        <row r="415">
          <cell r="C415" t="str">
            <v>6.50-10(Solid)</v>
          </cell>
        </row>
        <row r="416">
          <cell r="C416">
            <v>61000070005</v>
          </cell>
        </row>
        <row r="417">
          <cell r="C417" t="str">
            <v>C 1701</v>
          </cell>
        </row>
        <row r="418">
          <cell r="C418" t="str">
            <v>18x7-8-1-IS</v>
          </cell>
        </row>
        <row r="419">
          <cell r="C419" t="str">
            <v>23x9-10-IS</v>
          </cell>
        </row>
        <row r="420">
          <cell r="C420" t="str">
            <v>JX85100D</v>
          </cell>
        </row>
        <row r="421">
          <cell r="C421" t="str">
            <v>91C0502413(N)</v>
          </cell>
        </row>
        <row r="422">
          <cell r="C422" t="str">
            <v>91C0502412(N)</v>
          </cell>
        </row>
        <row r="423">
          <cell r="C423" t="str">
            <v>91C0502312(N)</v>
          </cell>
        </row>
        <row r="424">
          <cell r="C424" t="str">
            <v>411-60-02000</v>
          </cell>
        </row>
        <row r="425">
          <cell r="C425" t="str">
            <v>TPK1025</v>
          </cell>
        </row>
        <row r="426">
          <cell r="C426" t="str">
            <v>ME 035829-IS</v>
          </cell>
        </row>
        <row r="427">
          <cell r="C427" t="str">
            <v>SFF 1000</v>
          </cell>
        </row>
        <row r="428">
          <cell r="C428">
            <v>1006343</v>
          </cell>
        </row>
        <row r="429">
          <cell r="C429" t="str">
            <v>1008639</v>
          </cell>
        </row>
        <row r="430">
          <cell r="C430">
            <v>1010560</v>
          </cell>
        </row>
        <row r="431">
          <cell r="C431">
            <v>1011232</v>
          </cell>
        </row>
        <row r="432">
          <cell r="C432">
            <v>1011402</v>
          </cell>
        </row>
        <row r="433">
          <cell r="C433">
            <v>1011456</v>
          </cell>
        </row>
        <row r="434">
          <cell r="C434" t="str">
            <v>1014026</v>
          </cell>
        </row>
        <row r="435">
          <cell r="C435" t="str">
            <v>1016811</v>
          </cell>
        </row>
        <row r="436">
          <cell r="C436">
            <v>1016814</v>
          </cell>
        </row>
        <row r="437">
          <cell r="C437" t="str">
            <v>1021669</v>
          </cell>
        </row>
        <row r="438">
          <cell r="C438" t="str">
            <v>1021822</v>
          </cell>
        </row>
        <row r="439">
          <cell r="C439">
            <v>1028953</v>
          </cell>
        </row>
        <row r="440">
          <cell r="C440" t="str">
            <v>1037209AM</v>
          </cell>
        </row>
        <row r="441">
          <cell r="C441">
            <v>1037277</v>
          </cell>
        </row>
        <row r="442">
          <cell r="C442">
            <v>1037821</v>
          </cell>
        </row>
        <row r="443">
          <cell r="C443">
            <v>1043538</v>
          </cell>
        </row>
        <row r="444">
          <cell r="C444" t="str">
            <v>1050273</v>
          </cell>
        </row>
        <row r="445">
          <cell r="C445">
            <v>1050943</v>
          </cell>
        </row>
        <row r="446">
          <cell r="C446" t="str">
            <v>1057241</v>
          </cell>
        </row>
        <row r="447">
          <cell r="C447">
            <v>1073476</v>
          </cell>
        </row>
        <row r="448">
          <cell r="C448">
            <v>1200383</v>
          </cell>
        </row>
        <row r="449">
          <cell r="C449">
            <v>1200384</v>
          </cell>
        </row>
        <row r="450">
          <cell r="C450">
            <v>1200430</v>
          </cell>
        </row>
        <row r="451">
          <cell r="C451" t="str">
            <v>1201572</v>
          </cell>
        </row>
        <row r="452">
          <cell r="C452" t="str">
            <v>1201875</v>
          </cell>
        </row>
        <row r="453">
          <cell r="C453">
            <v>1201926</v>
          </cell>
        </row>
        <row r="454">
          <cell r="C454" t="str">
            <v>1203953</v>
          </cell>
        </row>
        <row r="455">
          <cell r="C455" t="str">
            <v>1203954</v>
          </cell>
        </row>
        <row r="456">
          <cell r="C456">
            <v>1205139</v>
          </cell>
        </row>
        <row r="457">
          <cell r="C457">
            <v>1205850</v>
          </cell>
        </row>
        <row r="458">
          <cell r="C458">
            <v>1211220</v>
          </cell>
        </row>
        <row r="459">
          <cell r="C459">
            <v>1212837</v>
          </cell>
        </row>
        <row r="460">
          <cell r="C460" t="str">
            <v>1212960</v>
          </cell>
        </row>
        <row r="461">
          <cell r="C461">
            <v>1213010</v>
          </cell>
        </row>
        <row r="462">
          <cell r="C462">
            <v>1228044</v>
          </cell>
        </row>
        <row r="463">
          <cell r="C463">
            <v>1230857</v>
          </cell>
        </row>
        <row r="464">
          <cell r="C464">
            <v>17261</v>
          </cell>
        </row>
        <row r="465">
          <cell r="C465" t="str">
            <v>28007P</v>
          </cell>
        </row>
        <row r="466">
          <cell r="C466" t="str">
            <v>28096P</v>
          </cell>
        </row>
        <row r="467">
          <cell r="C467">
            <v>32506</v>
          </cell>
        </row>
        <row r="468">
          <cell r="C468">
            <v>361076</v>
          </cell>
        </row>
        <row r="469">
          <cell r="C469">
            <v>374041</v>
          </cell>
        </row>
        <row r="470">
          <cell r="C470">
            <v>390922</v>
          </cell>
        </row>
        <row r="471">
          <cell r="C471">
            <v>390923</v>
          </cell>
        </row>
        <row r="472">
          <cell r="C472" t="str">
            <v>390942</v>
          </cell>
        </row>
        <row r="473">
          <cell r="C473" t="str">
            <v>390943</v>
          </cell>
        </row>
        <row r="474">
          <cell r="C474" t="str">
            <v>391334</v>
          </cell>
        </row>
        <row r="475">
          <cell r="C475">
            <v>630052</v>
          </cell>
        </row>
        <row r="476">
          <cell r="C476">
            <v>80042</v>
          </cell>
        </row>
        <row r="477">
          <cell r="C477">
            <v>81888</v>
          </cell>
        </row>
        <row r="478">
          <cell r="C478" t="str">
            <v>86859</v>
          </cell>
        </row>
        <row r="479">
          <cell r="C479" t="str">
            <v>9007744</v>
          </cell>
        </row>
        <row r="480">
          <cell r="C480">
            <v>9010036</v>
          </cell>
        </row>
        <row r="481">
          <cell r="C481">
            <v>9010040</v>
          </cell>
        </row>
        <row r="482">
          <cell r="C482">
            <v>9010042</v>
          </cell>
        </row>
        <row r="483">
          <cell r="C483" t="str">
            <v>MT12850</v>
          </cell>
        </row>
        <row r="484">
          <cell r="C484">
            <v>1200689</v>
          </cell>
        </row>
        <row r="485">
          <cell r="C485">
            <v>1064333</v>
          </cell>
        </row>
        <row r="486">
          <cell r="C486">
            <v>1064369</v>
          </cell>
        </row>
        <row r="487">
          <cell r="C487">
            <v>1200221</v>
          </cell>
        </row>
        <row r="488">
          <cell r="C488" t="str">
            <v>08708</v>
          </cell>
        </row>
        <row r="489">
          <cell r="C489">
            <v>9013455</v>
          </cell>
        </row>
        <row r="490">
          <cell r="C490">
            <v>79246</v>
          </cell>
        </row>
        <row r="491">
          <cell r="C491">
            <v>1201455</v>
          </cell>
        </row>
        <row r="492">
          <cell r="C492">
            <v>1200011</v>
          </cell>
        </row>
        <row r="493">
          <cell r="C493">
            <v>1016421</v>
          </cell>
        </row>
        <row r="494">
          <cell r="C494">
            <v>1050271</v>
          </cell>
        </row>
        <row r="495">
          <cell r="C495">
            <v>604989</v>
          </cell>
        </row>
        <row r="496">
          <cell r="C496">
            <v>230507</v>
          </cell>
        </row>
        <row r="497">
          <cell r="C497">
            <v>1006441</v>
          </cell>
        </row>
        <row r="498">
          <cell r="C498">
            <v>9007743</v>
          </cell>
        </row>
        <row r="499">
          <cell r="C499">
            <v>9007865</v>
          </cell>
        </row>
        <row r="500">
          <cell r="C500">
            <v>1037197</v>
          </cell>
        </row>
        <row r="501">
          <cell r="C501">
            <v>9004284</v>
          </cell>
        </row>
        <row r="502">
          <cell r="C502">
            <v>9004282</v>
          </cell>
        </row>
        <row r="503">
          <cell r="C503">
            <v>1064378</v>
          </cell>
        </row>
        <row r="504">
          <cell r="C504">
            <v>1064249</v>
          </cell>
        </row>
        <row r="505">
          <cell r="C505">
            <v>1064251</v>
          </cell>
        </row>
        <row r="506">
          <cell r="C506">
            <v>1064248</v>
          </cell>
        </row>
        <row r="507">
          <cell r="C507" t="str">
            <v>1045949 AM</v>
          </cell>
        </row>
        <row r="508">
          <cell r="C508">
            <v>1202243</v>
          </cell>
        </row>
        <row r="509">
          <cell r="C509">
            <v>1065134</v>
          </cell>
        </row>
        <row r="510">
          <cell r="C510">
            <v>363469</v>
          </cell>
        </row>
        <row r="511">
          <cell r="C511">
            <v>10120</v>
          </cell>
        </row>
        <row r="512">
          <cell r="C512">
            <v>1202100</v>
          </cell>
        </row>
        <row r="513">
          <cell r="C513">
            <v>71607</v>
          </cell>
        </row>
        <row r="514">
          <cell r="C514">
            <v>64425</v>
          </cell>
        </row>
        <row r="515">
          <cell r="C515">
            <v>1200525</v>
          </cell>
        </row>
        <row r="516">
          <cell r="C516" t="str">
            <v>09088</v>
          </cell>
        </row>
        <row r="517">
          <cell r="C517">
            <v>44906</v>
          </cell>
        </row>
        <row r="518">
          <cell r="C518">
            <v>1201453</v>
          </cell>
        </row>
        <row r="519">
          <cell r="C519">
            <v>1054312</v>
          </cell>
        </row>
        <row r="520">
          <cell r="C520">
            <v>1202221</v>
          </cell>
        </row>
        <row r="521">
          <cell r="C521">
            <v>1200213</v>
          </cell>
        </row>
        <row r="522">
          <cell r="C522">
            <v>1019262</v>
          </cell>
        </row>
        <row r="523">
          <cell r="C523">
            <v>1064250</v>
          </cell>
        </row>
        <row r="524">
          <cell r="C524">
            <v>99923442</v>
          </cell>
        </row>
        <row r="525">
          <cell r="C525">
            <v>99923152</v>
          </cell>
        </row>
        <row r="526">
          <cell r="C526">
            <v>1021135</v>
          </cell>
        </row>
        <row r="527">
          <cell r="C527">
            <v>1021692</v>
          </cell>
        </row>
        <row r="528">
          <cell r="C528">
            <v>1021693</v>
          </cell>
        </row>
        <row r="529">
          <cell r="C529">
            <v>1021694</v>
          </cell>
        </row>
        <row r="530">
          <cell r="C530">
            <v>1021762</v>
          </cell>
        </row>
        <row r="531">
          <cell r="C531">
            <v>1021757</v>
          </cell>
        </row>
        <row r="532">
          <cell r="C532">
            <v>1021758</v>
          </cell>
        </row>
        <row r="533">
          <cell r="C533">
            <v>1021764</v>
          </cell>
        </row>
        <row r="534">
          <cell r="C534">
            <v>1200834</v>
          </cell>
        </row>
        <row r="535">
          <cell r="C535">
            <v>1200737</v>
          </cell>
        </row>
        <row r="536">
          <cell r="C536">
            <v>1073680</v>
          </cell>
        </row>
        <row r="537">
          <cell r="C537">
            <v>1073628</v>
          </cell>
        </row>
        <row r="538">
          <cell r="C538">
            <v>9010067</v>
          </cell>
        </row>
        <row r="539">
          <cell r="C539">
            <v>9003461</v>
          </cell>
        </row>
        <row r="540">
          <cell r="C540">
            <v>9013453</v>
          </cell>
        </row>
        <row r="541">
          <cell r="C541">
            <v>500401068</v>
          </cell>
        </row>
        <row r="542">
          <cell r="C542">
            <v>500400966</v>
          </cell>
        </row>
        <row r="543">
          <cell r="C543">
            <v>1200334</v>
          </cell>
        </row>
        <row r="544">
          <cell r="C544">
            <v>9012711</v>
          </cell>
        </row>
        <row r="545">
          <cell r="C545">
            <v>1021700</v>
          </cell>
        </row>
        <row r="546">
          <cell r="C546" t="str">
            <v>9013031</v>
          </cell>
        </row>
        <row r="547">
          <cell r="C547" t="str">
            <v>9013460</v>
          </cell>
        </row>
        <row r="548">
          <cell r="C548" t="str">
            <v>9013461</v>
          </cell>
        </row>
        <row r="549">
          <cell r="C549" t="str">
            <v>1026330</v>
          </cell>
        </row>
        <row r="550">
          <cell r="C550">
            <v>1223724</v>
          </cell>
        </row>
        <row r="551">
          <cell r="C551">
            <v>605387</v>
          </cell>
        </row>
        <row r="552">
          <cell r="C552" t="str">
            <v>90915-30001-IS</v>
          </cell>
        </row>
        <row r="553">
          <cell r="C553" t="str">
            <v>692026</v>
          </cell>
        </row>
        <row r="554">
          <cell r="C554" t="str">
            <v>692332</v>
          </cell>
        </row>
        <row r="555">
          <cell r="C555">
            <v>15161234</v>
          </cell>
        </row>
        <row r="556">
          <cell r="C556" t="str">
            <v>ADV 1018</v>
          </cell>
        </row>
        <row r="557">
          <cell r="C557" t="str">
            <v>VOE 15067404</v>
          </cell>
        </row>
        <row r="558">
          <cell r="C558" t="str">
            <v>3754002100</v>
          </cell>
        </row>
        <row r="559">
          <cell r="C559" t="str">
            <v>3754011100</v>
          </cell>
        </row>
        <row r="560">
          <cell r="C560">
            <v>1207882</v>
          </cell>
        </row>
        <row r="561">
          <cell r="C561" t="str">
            <v>602919</v>
          </cell>
        </row>
        <row r="562">
          <cell r="C562" t="str">
            <v>3256260300</v>
          </cell>
        </row>
        <row r="563">
          <cell r="C563" t="str">
            <v>2I8192</v>
          </cell>
        </row>
        <row r="564">
          <cell r="C564" t="str">
            <v>91A0711900</v>
          </cell>
        </row>
        <row r="565">
          <cell r="C565" t="str">
            <v>Diesel-IS</v>
          </cell>
        </row>
        <row r="566">
          <cell r="C566" t="str">
            <v>1200MM-Fork-3T-IS</v>
          </cell>
        </row>
        <row r="567">
          <cell r="C567" t="str">
            <v>R960-705000-000</v>
          </cell>
        </row>
        <row r="568">
          <cell r="C568">
            <v>1212422</v>
          </cell>
        </row>
        <row r="569">
          <cell r="C569" t="str">
            <v>A300-603200-000</v>
          </cell>
        </row>
        <row r="570">
          <cell r="C570" t="str">
            <v>D-704-1E</v>
          </cell>
        </row>
        <row r="571">
          <cell r="C571" t="str">
            <v>DR2HZ</v>
          </cell>
        </row>
        <row r="572">
          <cell r="C572" t="str">
            <v>N163-220008-001</v>
          </cell>
        </row>
        <row r="573">
          <cell r="C573" t="str">
            <v>SC601-700009-001</v>
          </cell>
        </row>
        <row r="574">
          <cell r="C574" t="str">
            <v>K05564-35100</v>
          </cell>
        </row>
        <row r="575">
          <cell r="C575" t="str">
            <v>FHXX24433-71/5000G-L</v>
          </cell>
        </row>
        <row r="576">
          <cell r="C576" t="str">
            <v>FHXX24433-71/5000G-R</v>
          </cell>
        </row>
        <row r="577">
          <cell r="C577" t="str">
            <v>30DHW15-515000</v>
          </cell>
        </row>
        <row r="578">
          <cell r="C578" t="str">
            <v>R450-740200-000</v>
          </cell>
        </row>
        <row r="579">
          <cell r="C579" t="str">
            <v>25783-71250G</v>
          </cell>
        </row>
        <row r="580">
          <cell r="C580" t="str">
            <v xml:space="preserve">5CY23A-00400-R </v>
          </cell>
        </row>
        <row r="581">
          <cell r="C581" t="str">
            <v xml:space="preserve">5CY23A-00400-L </v>
          </cell>
        </row>
        <row r="582">
          <cell r="C582" t="str">
            <v>VOE15067098</v>
          </cell>
        </row>
        <row r="583">
          <cell r="C583" t="str">
            <v>adv 1200 (0.4L)</v>
          </cell>
        </row>
        <row r="584">
          <cell r="C584" t="str">
            <v>NC9321-430005-000</v>
          </cell>
        </row>
        <row r="585">
          <cell r="C585" t="str">
            <v>HG4-692-67</v>
          </cell>
        </row>
        <row r="586">
          <cell r="C586" t="str">
            <v>R960-701400-001(JFT147C-14V)</v>
          </cell>
        </row>
        <row r="587">
          <cell r="C587" t="str">
            <v>23457-52221</v>
          </cell>
        </row>
        <row r="588">
          <cell r="C588" t="str">
            <v>54001-93631-0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workbookViewId="0">
      <selection sqref="A1:M69"/>
    </sheetView>
  </sheetViews>
  <sheetFormatPr defaultRowHeight="14.4" x14ac:dyDescent="0.3"/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</row>
    <row r="2" spans="1:13" ht="360" x14ac:dyDescent="0.3">
      <c r="A2" s="4" t="s">
        <v>13</v>
      </c>
      <c r="B2" s="4" t="s">
        <v>14</v>
      </c>
      <c r="C2" s="4" t="s">
        <v>15</v>
      </c>
      <c r="D2" s="5" t="s">
        <v>16</v>
      </c>
      <c r="E2" s="6" t="s">
        <v>17</v>
      </c>
      <c r="F2" s="5" t="s">
        <v>18</v>
      </c>
      <c r="G2" s="5" t="s">
        <v>19</v>
      </c>
      <c r="H2" s="5" t="str">
        <f>VLOOKUP(G2,[1]Product!C:C,1,FALSE)</f>
        <v>FD20NT</v>
      </c>
      <c r="I2" s="5" t="s">
        <v>20</v>
      </c>
      <c r="J2" s="5">
        <v>1</v>
      </c>
      <c r="K2" s="7">
        <v>27500</v>
      </c>
    </row>
    <row r="3" spans="1:13" ht="360" x14ac:dyDescent="0.3">
      <c r="D3" s="5" t="s">
        <v>16</v>
      </c>
      <c r="E3" s="6" t="s">
        <v>17</v>
      </c>
      <c r="F3" s="5" t="s">
        <v>18</v>
      </c>
      <c r="G3" s="5" t="s">
        <v>19</v>
      </c>
      <c r="H3" s="5" t="str">
        <f>VLOOKUP(G3,[1]Product!C:C,1,FALSE)</f>
        <v>FD20NT</v>
      </c>
      <c r="I3" s="5" t="s">
        <v>21</v>
      </c>
      <c r="J3" s="5">
        <v>1</v>
      </c>
      <c r="K3" s="7">
        <v>27500</v>
      </c>
      <c r="L3" s="8"/>
      <c r="M3" s="8"/>
    </row>
    <row r="4" spans="1:13" ht="360" x14ac:dyDescent="0.3">
      <c r="D4" s="5" t="s">
        <v>16</v>
      </c>
      <c r="E4" s="6" t="s">
        <v>17</v>
      </c>
      <c r="F4" s="5" t="s">
        <v>18</v>
      </c>
      <c r="G4" s="5" t="s">
        <v>19</v>
      </c>
      <c r="H4" s="5" t="str">
        <f>VLOOKUP(G4,[1]Product!C:C,1,FALSE)</f>
        <v>FD20NT</v>
      </c>
      <c r="I4" s="5" t="s">
        <v>22</v>
      </c>
      <c r="J4" s="5">
        <v>1</v>
      </c>
      <c r="K4" s="7">
        <v>27500</v>
      </c>
      <c r="L4" s="8"/>
      <c r="M4" s="8"/>
    </row>
    <row r="5" spans="1:13" ht="360" x14ac:dyDescent="0.3">
      <c r="D5" s="5" t="s">
        <v>16</v>
      </c>
      <c r="E5" s="6" t="s">
        <v>17</v>
      </c>
      <c r="F5" s="5" t="s">
        <v>18</v>
      </c>
      <c r="G5" s="5" t="s">
        <v>19</v>
      </c>
      <c r="H5" s="5" t="str">
        <f>VLOOKUP(G5,[1]Product!C:C,1,FALSE)</f>
        <v>FD20NT</v>
      </c>
      <c r="I5" s="5" t="s">
        <v>23</v>
      </c>
      <c r="J5" s="5">
        <v>1</v>
      </c>
      <c r="K5" s="7">
        <v>29000</v>
      </c>
      <c r="L5" s="8"/>
      <c r="M5" s="8"/>
    </row>
    <row r="6" spans="1:13" ht="360" x14ac:dyDescent="0.3">
      <c r="D6" s="5" t="s">
        <v>16</v>
      </c>
      <c r="E6" s="6" t="s">
        <v>17</v>
      </c>
      <c r="F6" s="5" t="s">
        <v>18</v>
      </c>
      <c r="G6" s="5" t="s">
        <v>24</v>
      </c>
      <c r="H6" s="5" t="str">
        <f>VLOOKUP(G6,[1]Product!C:C,1,FALSE)</f>
        <v>FD30S</v>
      </c>
      <c r="I6" s="5" t="s">
        <v>25</v>
      </c>
      <c r="J6" s="5">
        <v>1</v>
      </c>
      <c r="K6" s="7">
        <v>26000</v>
      </c>
      <c r="L6" s="8"/>
      <c r="M6" s="8"/>
    </row>
    <row r="7" spans="1:13" ht="360" x14ac:dyDescent="0.3">
      <c r="D7" s="5" t="s">
        <v>16</v>
      </c>
      <c r="E7" s="6" t="s">
        <v>17</v>
      </c>
      <c r="F7" s="5" t="s">
        <v>18</v>
      </c>
      <c r="G7" s="5" t="s">
        <v>24</v>
      </c>
      <c r="H7" s="5" t="str">
        <f>VLOOKUP(G7,[1]Product!C:C,1,FALSE)</f>
        <v>FD30S</v>
      </c>
      <c r="I7" s="5" t="s">
        <v>26</v>
      </c>
      <c r="J7" s="5">
        <v>1</v>
      </c>
      <c r="K7" s="7">
        <v>26000</v>
      </c>
      <c r="L7" s="8"/>
      <c r="M7" s="8"/>
    </row>
    <row r="8" spans="1:13" ht="360" x14ac:dyDescent="0.3">
      <c r="D8" s="5" t="s">
        <v>16</v>
      </c>
      <c r="E8" s="6" t="s">
        <v>17</v>
      </c>
      <c r="F8" s="5" t="s">
        <v>18</v>
      </c>
      <c r="G8" s="5" t="s">
        <v>24</v>
      </c>
      <c r="H8" s="5" t="str">
        <f>VLOOKUP(G8,[1]Product!C:C,1,FALSE)</f>
        <v>FD30S</v>
      </c>
      <c r="I8" s="5" t="s">
        <v>27</v>
      </c>
      <c r="J8" s="5">
        <v>1</v>
      </c>
      <c r="K8" s="7">
        <v>26000</v>
      </c>
      <c r="L8" s="8"/>
      <c r="M8" s="8"/>
    </row>
    <row r="9" spans="1:13" ht="360" x14ac:dyDescent="0.3">
      <c r="D9" s="5" t="s">
        <v>16</v>
      </c>
      <c r="E9" s="6" t="s">
        <v>17</v>
      </c>
      <c r="F9" s="5" t="s">
        <v>18</v>
      </c>
      <c r="G9" s="5" t="s">
        <v>28</v>
      </c>
      <c r="H9" s="5" t="str">
        <f>VLOOKUP(G9,[1]Product!C:C,1,FALSE)</f>
        <v>FD50CNT</v>
      </c>
      <c r="I9" s="5" t="s">
        <v>29</v>
      </c>
      <c r="J9" s="5">
        <v>1</v>
      </c>
      <c r="K9" s="7">
        <v>45000</v>
      </c>
      <c r="L9" s="8"/>
      <c r="M9" s="8"/>
    </row>
    <row r="10" spans="1:13" ht="360" x14ac:dyDescent="0.3">
      <c r="D10" s="5" t="s">
        <v>16</v>
      </c>
      <c r="E10" s="6" t="s">
        <v>17</v>
      </c>
      <c r="F10" s="5" t="s">
        <v>18</v>
      </c>
      <c r="G10" s="5" t="s">
        <v>28</v>
      </c>
      <c r="H10" s="5" t="str">
        <f>VLOOKUP(G10,[1]Product!C:C,1,FALSE)</f>
        <v>FD50CNT</v>
      </c>
      <c r="I10" s="5" t="s">
        <v>30</v>
      </c>
      <c r="J10" s="5">
        <v>1</v>
      </c>
      <c r="K10" s="7">
        <v>47500</v>
      </c>
      <c r="L10" s="8"/>
      <c r="M10" s="8"/>
    </row>
    <row r="11" spans="1:13" ht="360" x14ac:dyDescent="0.3">
      <c r="D11" s="5" t="s">
        <v>16</v>
      </c>
      <c r="E11" s="6" t="s">
        <v>17</v>
      </c>
      <c r="F11" s="5" t="s">
        <v>18</v>
      </c>
      <c r="G11" s="5" t="s">
        <v>28</v>
      </c>
      <c r="H11" s="5" t="str">
        <f>VLOOKUP(G11,[1]Product!C:C,1,FALSE)</f>
        <v>FD50CNT</v>
      </c>
      <c r="I11" s="5" t="s">
        <v>31</v>
      </c>
      <c r="J11" s="5">
        <v>1</v>
      </c>
      <c r="K11" s="7">
        <v>47500</v>
      </c>
      <c r="L11" s="8"/>
      <c r="M11" s="8"/>
    </row>
    <row r="12" spans="1:13" ht="360" x14ac:dyDescent="0.3">
      <c r="D12" s="5" t="s">
        <v>16</v>
      </c>
      <c r="E12" s="6" t="s">
        <v>17</v>
      </c>
      <c r="F12" s="5" t="s">
        <v>18</v>
      </c>
      <c r="G12" s="5" t="s">
        <v>32</v>
      </c>
      <c r="H12" s="5" t="str">
        <f>VLOOKUP(G12,[1]Product!C:C,1,FALSE)</f>
        <v>SBP12EAS</v>
      </c>
      <c r="I12" s="5">
        <v>3281200751</v>
      </c>
      <c r="J12" s="5">
        <v>1</v>
      </c>
      <c r="K12" s="7">
        <v>12500</v>
      </c>
      <c r="L12" s="8"/>
      <c r="M12" s="8"/>
    </row>
    <row r="13" spans="1:13" ht="360" x14ac:dyDescent="0.3">
      <c r="D13" s="5" t="s">
        <v>16</v>
      </c>
      <c r="E13" s="6" t="s">
        <v>17</v>
      </c>
      <c r="F13" s="5" t="s">
        <v>18</v>
      </c>
      <c r="G13" s="9" t="s">
        <v>33</v>
      </c>
      <c r="H13" s="5" t="str">
        <f>VLOOKUP(G13,[1]Product!C:C,1,FALSE)</f>
        <v>MFD50R</v>
      </c>
      <c r="I13" s="5" t="s">
        <v>34</v>
      </c>
      <c r="J13" s="5">
        <v>1</v>
      </c>
      <c r="K13" s="7">
        <v>40000</v>
      </c>
      <c r="L13" s="8"/>
      <c r="M13" s="8"/>
    </row>
    <row r="14" spans="1:13" ht="360" x14ac:dyDescent="0.3">
      <c r="D14" s="5" t="s">
        <v>16</v>
      </c>
      <c r="E14" s="6" t="s">
        <v>17</v>
      </c>
      <c r="F14" s="5" t="s">
        <v>18</v>
      </c>
      <c r="G14" s="5" t="s">
        <v>35</v>
      </c>
      <c r="H14" s="5" t="str">
        <f>VLOOKUP(G14,[1]Product!C:C,1,FALSE)</f>
        <v>MFD-50XF</v>
      </c>
      <c r="I14" s="5" t="s">
        <v>36</v>
      </c>
      <c r="J14" s="5">
        <v>1</v>
      </c>
      <c r="K14" s="7">
        <v>39000</v>
      </c>
      <c r="L14" s="8"/>
      <c r="M14" s="8"/>
    </row>
    <row r="15" spans="1:13" ht="360" x14ac:dyDescent="0.3">
      <c r="D15" s="5" t="s">
        <v>16</v>
      </c>
      <c r="E15" s="6" t="s">
        <v>17</v>
      </c>
      <c r="F15" s="5" t="s">
        <v>18</v>
      </c>
      <c r="G15" s="5" t="s">
        <v>37</v>
      </c>
      <c r="H15" s="5" t="str">
        <f>VLOOKUP(G15,[1]Product!C:C,1,FALSE)</f>
        <v>MFD30</v>
      </c>
      <c r="I15" s="5" t="s">
        <v>38</v>
      </c>
      <c r="J15" s="5">
        <v>1</v>
      </c>
      <c r="K15" s="7">
        <v>24500</v>
      </c>
      <c r="L15" s="8"/>
      <c r="M15" s="8"/>
    </row>
    <row r="16" spans="1:13" ht="360" x14ac:dyDescent="0.3">
      <c r="D16" s="5" t="s">
        <v>16</v>
      </c>
      <c r="E16" s="6" t="s">
        <v>17</v>
      </c>
      <c r="F16" s="5" t="s">
        <v>18</v>
      </c>
      <c r="G16" s="5" t="s">
        <v>37</v>
      </c>
      <c r="H16" s="5" t="str">
        <f>VLOOKUP(G16,[1]Product!C:C,1,FALSE)</f>
        <v>MFD30</v>
      </c>
      <c r="I16" s="5" t="s">
        <v>39</v>
      </c>
      <c r="J16" s="5">
        <v>1</v>
      </c>
      <c r="K16" s="7">
        <v>24500</v>
      </c>
      <c r="L16" s="8"/>
      <c r="M16" s="8"/>
    </row>
    <row r="17" spans="4:13" ht="360" x14ac:dyDescent="0.3">
      <c r="D17" s="5" t="s">
        <v>16</v>
      </c>
      <c r="E17" s="6" t="s">
        <v>17</v>
      </c>
      <c r="F17" s="5" t="s">
        <v>18</v>
      </c>
      <c r="G17" s="5" t="s">
        <v>37</v>
      </c>
      <c r="H17" s="5" t="str">
        <f>VLOOKUP(G17,[1]Product!C:C,1,FALSE)</f>
        <v>MFD30</v>
      </c>
      <c r="I17" s="5" t="s">
        <v>40</v>
      </c>
      <c r="J17" s="5">
        <v>1</v>
      </c>
      <c r="K17" s="7">
        <v>24500</v>
      </c>
      <c r="L17" s="8"/>
      <c r="M17" s="8"/>
    </row>
    <row r="18" spans="4:13" ht="360" x14ac:dyDescent="0.3">
      <c r="D18" s="5" t="s">
        <v>16</v>
      </c>
      <c r="E18" s="6" t="s">
        <v>17</v>
      </c>
      <c r="F18" s="5" t="s">
        <v>18</v>
      </c>
      <c r="G18" s="5" t="s">
        <v>41</v>
      </c>
      <c r="H18" s="5" t="str">
        <f>VLOOKUP(G18,[1]Product!C:C,1,FALSE)</f>
        <v>MFD70R</v>
      </c>
      <c r="I18" s="5" t="s">
        <v>42</v>
      </c>
      <c r="J18" s="5">
        <v>1</v>
      </c>
      <c r="K18" s="7">
        <v>47500</v>
      </c>
      <c r="L18" s="8"/>
      <c r="M18" s="8"/>
    </row>
    <row r="19" spans="4:13" ht="360" x14ac:dyDescent="0.3">
      <c r="D19" s="5" t="s">
        <v>16</v>
      </c>
      <c r="E19" s="6" t="s">
        <v>17</v>
      </c>
      <c r="F19" s="5" t="s">
        <v>18</v>
      </c>
      <c r="G19" s="5" t="s">
        <v>43</v>
      </c>
      <c r="H19" s="5" t="str">
        <f>VLOOKUP(G19,[1]Product!C:C,1,FALSE)</f>
        <v>MFD80X</v>
      </c>
      <c r="I19" s="5" t="s">
        <v>44</v>
      </c>
      <c r="J19" s="5">
        <v>1</v>
      </c>
      <c r="K19" s="7">
        <v>53000</v>
      </c>
      <c r="L19" s="8"/>
      <c r="M19" s="8"/>
    </row>
    <row r="20" spans="4:13" ht="360" x14ac:dyDescent="0.3">
      <c r="D20" s="5" t="s">
        <v>16</v>
      </c>
      <c r="E20" s="6" t="s">
        <v>17</v>
      </c>
      <c r="F20" s="5" t="s">
        <v>18</v>
      </c>
      <c r="G20" s="5" t="s">
        <v>45</v>
      </c>
      <c r="H20" s="5" t="str">
        <f>VLOOKUP(G20,[1]Product!C:C,1,FALSE)</f>
        <v>MFD15</v>
      </c>
      <c r="I20" s="5" t="s">
        <v>46</v>
      </c>
      <c r="J20" s="5">
        <v>1</v>
      </c>
      <c r="K20" s="7">
        <v>15500</v>
      </c>
      <c r="L20" s="8"/>
      <c r="M20" s="8"/>
    </row>
    <row r="21" spans="4:13" ht="360" x14ac:dyDescent="0.3">
      <c r="D21" s="5" t="s">
        <v>16</v>
      </c>
      <c r="E21" s="6" t="s">
        <v>17</v>
      </c>
      <c r="F21" s="5" t="s">
        <v>18</v>
      </c>
      <c r="G21" s="5">
        <v>6100</v>
      </c>
      <c r="H21" s="5">
        <f>VLOOKUP(G21,[1]Product!C:C,1,FALSE)</f>
        <v>6100</v>
      </c>
      <c r="I21" s="5" t="s">
        <v>47</v>
      </c>
      <c r="J21" s="5">
        <v>1</v>
      </c>
      <c r="K21" s="7">
        <v>20500</v>
      </c>
      <c r="L21" s="8"/>
      <c r="M21" s="8"/>
    </row>
    <row r="22" spans="4:13" ht="360" x14ac:dyDescent="0.3">
      <c r="D22" s="5" t="s">
        <v>16</v>
      </c>
      <c r="E22" s="6" t="s">
        <v>17</v>
      </c>
      <c r="F22" s="5" t="s">
        <v>18</v>
      </c>
      <c r="G22" s="5" t="s">
        <v>48</v>
      </c>
      <c r="H22" s="5" t="str">
        <f>VLOOKUP(G22,[1]Product!C:C,1,FALSE)</f>
        <v>T 300e</v>
      </c>
      <c r="I22" s="5">
        <v>30060426</v>
      </c>
      <c r="J22" s="5">
        <v>1</v>
      </c>
      <c r="K22" s="7">
        <v>5500</v>
      </c>
      <c r="L22" s="8"/>
      <c r="M22" s="8"/>
    </row>
    <row r="23" spans="4:13" ht="360" x14ac:dyDescent="0.3">
      <c r="D23" s="5" t="s">
        <v>16</v>
      </c>
      <c r="E23" s="6" t="s">
        <v>17</v>
      </c>
      <c r="F23" s="5" t="s">
        <v>18</v>
      </c>
      <c r="G23" s="5" t="s">
        <v>48</v>
      </c>
      <c r="H23" s="5" t="str">
        <f>VLOOKUP(G23,[1]Product!C:C,1,FALSE)</f>
        <v>T 300e</v>
      </c>
      <c r="I23" s="5">
        <v>30060427</v>
      </c>
      <c r="J23" s="5">
        <v>1</v>
      </c>
      <c r="K23" s="7">
        <v>5500</v>
      </c>
      <c r="L23" s="8"/>
      <c r="M23" s="8"/>
    </row>
    <row r="24" spans="4:13" ht="360" x14ac:dyDescent="0.3">
      <c r="D24" s="5" t="s">
        <v>16</v>
      </c>
      <c r="E24" s="6" t="s">
        <v>17</v>
      </c>
      <c r="F24" s="5" t="s">
        <v>18</v>
      </c>
      <c r="G24" s="5" t="s">
        <v>49</v>
      </c>
      <c r="H24" s="5" t="str">
        <f>VLOOKUP(G24,[1]Product!C:C,1,FALSE)</f>
        <v>T 300ES</v>
      </c>
      <c r="I24" s="5" t="s">
        <v>50</v>
      </c>
      <c r="J24" s="5">
        <v>1</v>
      </c>
      <c r="K24" s="7">
        <v>5500</v>
      </c>
      <c r="L24" s="8"/>
      <c r="M24" s="8"/>
    </row>
    <row r="25" spans="4:13" ht="360" x14ac:dyDescent="0.3">
      <c r="D25" s="5" t="s">
        <v>16</v>
      </c>
      <c r="E25" s="6" t="s">
        <v>17</v>
      </c>
      <c r="F25" s="5" t="s">
        <v>18</v>
      </c>
      <c r="G25" s="5" t="s">
        <v>49</v>
      </c>
      <c r="H25" s="5" t="str">
        <f>VLOOKUP(G25,[1]Product!C:C,1,FALSE)</f>
        <v>T 300ES</v>
      </c>
      <c r="I25" s="5" t="s">
        <v>51</v>
      </c>
      <c r="J25" s="5">
        <v>1</v>
      </c>
      <c r="K25" s="7">
        <v>5500</v>
      </c>
      <c r="L25" s="8"/>
      <c r="M25" s="8"/>
    </row>
    <row r="26" spans="4:13" ht="360" x14ac:dyDescent="0.3">
      <c r="D26" s="5" t="s">
        <v>16</v>
      </c>
      <c r="E26" s="6" t="s">
        <v>17</v>
      </c>
      <c r="F26" s="5" t="s">
        <v>18</v>
      </c>
      <c r="G26" s="5" t="s">
        <v>49</v>
      </c>
      <c r="H26" s="5" t="str">
        <f>VLOOKUP(G26,[1]Product!C:C,1,FALSE)</f>
        <v>T 300ES</v>
      </c>
      <c r="I26" s="5" t="s">
        <v>52</v>
      </c>
      <c r="J26" s="5">
        <v>1</v>
      </c>
      <c r="K26" s="7">
        <v>5500</v>
      </c>
      <c r="L26" s="8"/>
      <c r="M26" s="8"/>
    </row>
    <row r="27" spans="4:13" ht="360" x14ac:dyDescent="0.3">
      <c r="D27" s="5" t="s">
        <v>16</v>
      </c>
      <c r="E27" s="6" t="s">
        <v>17</v>
      </c>
      <c r="F27" s="5" t="s">
        <v>18</v>
      </c>
      <c r="G27" s="5" t="s">
        <v>49</v>
      </c>
      <c r="H27" s="5" t="str">
        <f>VLOOKUP(G27,[1]Product!C:C,1,FALSE)</f>
        <v>T 300ES</v>
      </c>
      <c r="I27" s="5" t="s">
        <v>53</v>
      </c>
      <c r="J27" s="5">
        <v>1</v>
      </c>
      <c r="K27" s="7">
        <v>5500</v>
      </c>
      <c r="L27" s="8"/>
      <c r="M27" s="8"/>
    </row>
    <row r="28" spans="4:13" ht="360" x14ac:dyDescent="0.3">
      <c r="D28" s="5" t="s">
        <v>16</v>
      </c>
      <c r="E28" s="6" t="s">
        <v>17</v>
      </c>
      <c r="F28" s="5" t="s">
        <v>18</v>
      </c>
      <c r="G28" s="5" t="s">
        <v>49</v>
      </c>
      <c r="H28" s="5" t="str">
        <f>VLOOKUP(G28,[1]Product!C:C,1,FALSE)</f>
        <v>T 300ES</v>
      </c>
      <c r="I28" s="5" t="s">
        <v>54</v>
      </c>
      <c r="J28" s="5">
        <v>1</v>
      </c>
      <c r="K28" s="7">
        <v>5500</v>
      </c>
      <c r="L28" s="8"/>
      <c r="M28" s="8"/>
    </row>
    <row r="29" spans="4:13" ht="360" x14ac:dyDescent="0.3">
      <c r="D29" s="5" t="s">
        <v>16</v>
      </c>
      <c r="E29" s="6" t="s">
        <v>17</v>
      </c>
      <c r="F29" s="5" t="s">
        <v>18</v>
      </c>
      <c r="G29" s="5" t="s">
        <v>49</v>
      </c>
      <c r="H29" s="5" t="str">
        <f>VLOOKUP(G29,[1]Product!C:C,1,FALSE)</f>
        <v>T 300ES</v>
      </c>
      <c r="I29" s="5" t="s">
        <v>55</v>
      </c>
      <c r="J29" s="5">
        <v>1</v>
      </c>
      <c r="K29" s="7">
        <v>5500</v>
      </c>
      <c r="L29" s="8"/>
      <c r="M29" s="8"/>
    </row>
    <row r="30" spans="4:13" ht="360" x14ac:dyDescent="0.3">
      <c r="D30" s="5" t="s">
        <v>16</v>
      </c>
      <c r="E30" s="6" t="s">
        <v>17</v>
      </c>
      <c r="F30" s="5" t="s">
        <v>18</v>
      </c>
      <c r="G30" s="5" t="s">
        <v>49</v>
      </c>
      <c r="H30" s="5" t="str">
        <f>VLOOKUP(G30,[1]Product!C:C,1,FALSE)</f>
        <v>T 300ES</v>
      </c>
      <c r="I30" s="5" t="s">
        <v>56</v>
      </c>
      <c r="J30" s="5">
        <v>1</v>
      </c>
      <c r="K30" s="7">
        <v>5500</v>
      </c>
      <c r="L30" s="8"/>
      <c r="M30" s="8"/>
    </row>
    <row r="31" spans="4:13" ht="360" x14ac:dyDescent="0.3">
      <c r="D31" s="5" t="s">
        <v>16</v>
      </c>
      <c r="E31" s="6" t="s">
        <v>17</v>
      </c>
      <c r="F31" s="5" t="s">
        <v>18</v>
      </c>
      <c r="G31" s="5" t="s">
        <v>57</v>
      </c>
      <c r="H31" s="5" t="str">
        <f>VLOOKUP(G31,[1]Product!C:C,1,FALSE)</f>
        <v>S 9</v>
      </c>
      <c r="I31" s="5" t="s">
        <v>58</v>
      </c>
      <c r="J31" s="5">
        <v>1</v>
      </c>
      <c r="K31" s="7">
        <v>5500</v>
      </c>
      <c r="L31" s="8"/>
      <c r="M31" s="8"/>
    </row>
    <row r="32" spans="4:13" ht="360" x14ac:dyDescent="0.3">
      <c r="D32" s="5" t="s">
        <v>16</v>
      </c>
      <c r="E32" s="6" t="s">
        <v>17</v>
      </c>
      <c r="F32" s="5" t="s">
        <v>18</v>
      </c>
      <c r="G32" s="5" t="s">
        <v>59</v>
      </c>
      <c r="H32" s="5" t="str">
        <f>VLOOKUP(G32,[1]Product!C:C,1,FALSE)</f>
        <v>T 1</v>
      </c>
      <c r="I32" s="5" t="s">
        <v>60</v>
      </c>
      <c r="J32" s="5">
        <v>1</v>
      </c>
      <c r="K32" s="7">
        <v>2300</v>
      </c>
      <c r="L32" s="8"/>
      <c r="M32" s="8"/>
    </row>
    <row r="33" spans="4:13" ht="360" x14ac:dyDescent="0.3">
      <c r="D33" s="5" t="s">
        <v>16</v>
      </c>
      <c r="E33" s="6" t="s">
        <v>17</v>
      </c>
      <c r="F33" s="5" t="s">
        <v>18</v>
      </c>
      <c r="G33" s="5" t="s">
        <v>61</v>
      </c>
      <c r="H33" s="5" t="str">
        <f>VLOOKUP(G33,[1]Product!C:C,1,FALSE)</f>
        <v>Blower Fan</v>
      </c>
      <c r="I33" s="5" t="s">
        <v>62</v>
      </c>
      <c r="J33" s="5">
        <v>1</v>
      </c>
      <c r="K33" s="7">
        <v>1650</v>
      </c>
      <c r="L33" s="8"/>
      <c r="M33" s="8"/>
    </row>
    <row r="34" spans="4:13" ht="360" x14ac:dyDescent="0.3">
      <c r="D34" s="5" t="s">
        <v>16</v>
      </c>
      <c r="E34" s="6" t="s">
        <v>17</v>
      </c>
      <c r="F34" s="5" t="s">
        <v>18</v>
      </c>
      <c r="G34" s="5" t="s">
        <v>63</v>
      </c>
      <c r="H34" s="5" t="str">
        <f>VLOOKUP(G34,[1]Product!C:C,1,FALSE)</f>
        <v>EX-SC-1530</v>
      </c>
      <c r="I34" s="5" t="s">
        <v>64</v>
      </c>
      <c r="J34" s="5">
        <v>1</v>
      </c>
      <c r="K34" s="7">
        <v>2800</v>
      </c>
      <c r="L34" s="8"/>
      <c r="M34" s="8"/>
    </row>
    <row r="35" spans="4:13" ht="360" x14ac:dyDescent="0.3">
      <c r="D35" s="5" t="s">
        <v>16</v>
      </c>
      <c r="E35" s="6" t="s">
        <v>17</v>
      </c>
      <c r="F35" s="5" t="s">
        <v>18</v>
      </c>
      <c r="G35" s="5" t="s">
        <v>63</v>
      </c>
      <c r="H35" s="5" t="str">
        <f>VLOOKUP(G35,[1]Product!C:C,1,FALSE)</f>
        <v>EX-SC-1530</v>
      </c>
      <c r="I35" s="5" t="s">
        <v>65</v>
      </c>
      <c r="J35" s="5">
        <v>1</v>
      </c>
      <c r="K35" s="7">
        <v>2800</v>
      </c>
      <c r="L35" s="8"/>
      <c r="M35" s="8"/>
    </row>
    <row r="36" spans="4:13" ht="360" x14ac:dyDescent="0.3">
      <c r="D36" s="5" t="s">
        <v>16</v>
      </c>
      <c r="E36" s="6" t="s">
        <v>17</v>
      </c>
      <c r="F36" s="5" t="s">
        <v>18</v>
      </c>
      <c r="G36" s="5" t="s">
        <v>63</v>
      </c>
      <c r="H36" s="5" t="str">
        <f>VLOOKUP(G36,[1]Product!C:C,1,FALSE)</f>
        <v>EX-SC-1530</v>
      </c>
      <c r="I36" s="5" t="s">
        <v>66</v>
      </c>
      <c r="J36" s="5">
        <v>1</v>
      </c>
      <c r="K36" s="7">
        <v>2800</v>
      </c>
      <c r="L36" s="8"/>
      <c r="M36" s="8"/>
    </row>
    <row r="37" spans="4:13" ht="360" x14ac:dyDescent="0.3">
      <c r="D37" s="5" t="s">
        <v>16</v>
      </c>
      <c r="E37" s="6" t="s">
        <v>17</v>
      </c>
      <c r="F37" s="5" t="s">
        <v>18</v>
      </c>
      <c r="G37" s="5" t="s">
        <v>67</v>
      </c>
      <c r="H37" s="5" t="str">
        <f>VLOOKUP(G37,[1]Product!C:C,1,FALSE)</f>
        <v>FM-43-SS</v>
      </c>
      <c r="I37" s="5" t="s">
        <v>68</v>
      </c>
      <c r="J37" s="5">
        <v>1</v>
      </c>
      <c r="K37" s="7">
        <v>2300</v>
      </c>
      <c r="L37" s="8"/>
      <c r="M37" s="8"/>
    </row>
    <row r="38" spans="4:13" ht="360" x14ac:dyDescent="0.3">
      <c r="D38" s="5" t="s">
        <v>16</v>
      </c>
      <c r="E38" s="6" t="s">
        <v>17</v>
      </c>
      <c r="F38" s="5" t="s">
        <v>18</v>
      </c>
      <c r="G38" s="5" t="s">
        <v>69</v>
      </c>
      <c r="H38" s="5" t="str">
        <f>VLOOKUP(G38,[1]Product!C:C,1,FALSE)</f>
        <v>L2</v>
      </c>
      <c r="I38" s="5" t="s">
        <v>70</v>
      </c>
      <c r="J38" s="5">
        <v>1</v>
      </c>
      <c r="K38" s="7">
        <v>2970</v>
      </c>
      <c r="L38" s="8"/>
      <c r="M38" s="8"/>
    </row>
    <row r="39" spans="4:13" ht="360" x14ac:dyDescent="0.3">
      <c r="D39" s="5" t="s">
        <v>16</v>
      </c>
      <c r="E39" s="6" t="s">
        <v>17</v>
      </c>
      <c r="F39" s="5" t="s">
        <v>18</v>
      </c>
      <c r="G39" s="5" t="s">
        <v>71</v>
      </c>
      <c r="H39" s="5" t="str">
        <f>VLOOKUP(G39,[1]Product!C:C,1,FALSE)</f>
        <v>R3</v>
      </c>
      <c r="I39" s="5" t="s">
        <v>72</v>
      </c>
      <c r="J39" s="5">
        <v>1</v>
      </c>
      <c r="K39" s="7">
        <v>3700</v>
      </c>
      <c r="L39" s="8"/>
      <c r="M39" s="8"/>
    </row>
    <row r="40" spans="4:13" ht="360" x14ac:dyDescent="0.3">
      <c r="D40" s="5" t="s">
        <v>16</v>
      </c>
      <c r="E40" s="6" t="s">
        <v>17</v>
      </c>
      <c r="F40" s="5" t="s">
        <v>18</v>
      </c>
      <c r="G40" s="5" t="s">
        <v>71</v>
      </c>
      <c r="H40" s="5" t="str">
        <f>VLOOKUP(G40,[1]Product!C:C,1,FALSE)</f>
        <v>R3</v>
      </c>
      <c r="I40" s="5" t="s">
        <v>73</v>
      </c>
      <c r="J40" s="5">
        <v>1</v>
      </c>
      <c r="K40" s="7">
        <v>3700</v>
      </c>
      <c r="L40" s="8"/>
      <c r="M40" s="8"/>
    </row>
    <row r="41" spans="4:13" ht="360" x14ac:dyDescent="0.3">
      <c r="D41" s="5" t="s">
        <v>16</v>
      </c>
      <c r="E41" s="6" t="s">
        <v>17</v>
      </c>
      <c r="F41" s="5" t="s">
        <v>18</v>
      </c>
      <c r="G41" s="5" t="s">
        <v>74</v>
      </c>
      <c r="H41" s="5" t="str">
        <f>VLOOKUP(G41,[1]Product!C:C,1,FALSE)</f>
        <v>V 10</v>
      </c>
      <c r="I41" s="5" t="s">
        <v>75</v>
      </c>
      <c r="J41" s="5">
        <v>1</v>
      </c>
      <c r="K41" s="7">
        <v>750</v>
      </c>
      <c r="L41" s="8"/>
      <c r="M41" s="8"/>
    </row>
    <row r="42" spans="4:13" ht="360" x14ac:dyDescent="0.3">
      <c r="D42" s="5" t="s">
        <v>16</v>
      </c>
      <c r="E42" s="6" t="s">
        <v>17</v>
      </c>
      <c r="F42" s="5" t="s">
        <v>18</v>
      </c>
      <c r="G42" s="5" t="s">
        <v>74</v>
      </c>
      <c r="H42" s="5" t="str">
        <f>VLOOKUP(G42,[1]Product!C:C,1,FALSE)</f>
        <v>V 10</v>
      </c>
      <c r="I42" s="5" t="s">
        <v>76</v>
      </c>
      <c r="J42" s="5">
        <v>1</v>
      </c>
      <c r="K42" s="7">
        <v>750</v>
      </c>
      <c r="L42" s="8"/>
      <c r="M42" s="8"/>
    </row>
    <row r="43" spans="4:13" ht="360" x14ac:dyDescent="0.3">
      <c r="D43" s="5" t="s">
        <v>16</v>
      </c>
      <c r="E43" s="6" t="s">
        <v>17</v>
      </c>
      <c r="F43" s="5" t="s">
        <v>18</v>
      </c>
      <c r="G43" s="5" t="s">
        <v>74</v>
      </c>
      <c r="H43" s="5" t="str">
        <f>VLOOKUP(G43,[1]Product!C:C,1,FALSE)</f>
        <v>V 10</v>
      </c>
      <c r="I43" s="5" t="s">
        <v>77</v>
      </c>
      <c r="J43" s="5">
        <v>1</v>
      </c>
      <c r="K43" s="7">
        <v>750</v>
      </c>
      <c r="L43" s="8"/>
      <c r="M43" s="8"/>
    </row>
    <row r="44" spans="4:13" ht="360" x14ac:dyDescent="0.3">
      <c r="D44" s="5" t="s">
        <v>16</v>
      </c>
      <c r="E44" s="6" t="s">
        <v>17</v>
      </c>
      <c r="F44" s="5" t="s">
        <v>18</v>
      </c>
      <c r="G44" s="5" t="s">
        <v>74</v>
      </c>
      <c r="H44" s="5" t="str">
        <f>VLOOKUP(G44,[1]Product!C:C,1,FALSE)</f>
        <v>V 10</v>
      </c>
      <c r="I44" s="5">
        <v>1523</v>
      </c>
      <c r="J44" s="5">
        <v>1</v>
      </c>
      <c r="K44" s="7">
        <v>750</v>
      </c>
      <c r="L44" s="8"/>
      <c r="M44" s="8"/>
    </row>
    <row r="45" spans="4:13" ht="360" x14ac:dyDescent="0.3">
      <c r="D45" s="5" t="s">
        <v>16</v>
      </c>
      <c r="E45" s="6" t="s">
        <v>17</v>
      </c>
      <c r="F45" s="5" t="s">
        <v>18</v>
      </c>
      <c r="G45" s="5" t="s">
        <v>74</v>
      </c>
      <c r="H45" s="5" t="str">
        <f>VLOOKUP(G45,[1]Product!C:C,1,FALSE)</f>
        <v>V 10</v>
      </c>
      <c r="I45" s="5">
        <v>1431</v>
      </c>
      <c r="J45" s="5">
        <v>1</v>
      </c>
      <c r="K45" s="7">
        <v>750</v>
      </c>
      <c r="L45" s="8"/>
      <c r="M45" s="8"/>
    </row>
    <row r="46" spans="4:13" ht="360" x14ac:dyDescent="0.3">
      <c r="D46" s="5" t="s">
        <v>16</v>
      </c>
      <c r="E46" s="6" t="s">
        <v>17</v>
      </c>
      <c r="F46" s="5" t="s">
        <v>18</v>
      </c>
      <c r="G46" s="5" t="s">
        <v>78</v>
      </c>
      <c r="H46" s="5" t="str">
        <f>VLOOKUP(G46,[1]Product!C:C,1,FALSE)</f>
        <v>LF54-7DS FRP</v>
      </c>
      <c r="I46" s="5"/>
      <c r="J46" s="5">
        <v>1</v>
      </c>
      <c r="K46" s="7">
        <v>1000</v>
      </c>
      <c r="L46" s="8"/>
      <c r="M46" s="8"/>
    </row>
    <row r="47" spans="4:13" ht="360" x14ac:dyDescent="0.3">
      <c r="D47" s="5" t="s">
        <v>16</v>
      </c>
      <c r="E47" s="6" t="s">
        <v>17</v>
      </c>
      <c r="F47" s="5" t="s">
        <v>18</v>
      </c>
      <c r="G47" s="10" t="s">
        <v>79</v>
      </c>
      <c r="H47" s="5" t="str">
        <f>VLOOKUP(G47,[1]Product!C:C,1,FALSE)</f>
        <v>WF-10 COOLING PAD</v>
      </c>
      <c r="I47" s="5"/>
      <c r="J47" s="5">
        <v>1</v>
      </c>
      <c r="K47" s="7">
        <v>100</v>
      </c>
      <c r="L47" s="8"/>
      <c r="M47" s="8"/>
    </row>
    <row r="48" spans="4:13" ht="360" x14ac:dyDescent="0.3">
      <c r="D48" s="5" t="s">
        <v>16</v>
      </c>
      <c r="E48" s="6" t="s">
        <v>17</v>
      </c>
      <c r="F48" s="5" t="s">
        <v>18</v>
      </c>
      <c r="G48" s="5" t="s">
        <v>80</v>
      </c>
      <c r="H48" s="5" t="str">
        <f>VLOOKUP(G48,[1]Product!C:C,1,FALSE)</f>
        <v>SKF54-2P</v>
      </c>
      <c r="I48" s="5"/>
      <c r="J48" s="5">
        <v>1</v>
      </c>
      <c r="K48" s="7">
        <v>1350</v>
      </c>
      <c r="L48" s="8"/>
      <c r="M48" s="8"/>
    </row>
    <row r="49" spans="4:13" ht="360" x14ac:dyDescent="0.3">
      <c r="D49" s="5" t="s">
        <v>16</v>
      </c>
      <c r="E49" s="6" t="s">
        <v>17</v>
      </c>
      <c r="F49" s="5" t="s">
        <v>18</v>
      </c>
      <c r="G49" s="5" t="s">
        <v>81</v>
      </c>
      <c r="H49" s="5" t="str">
        <f>VLOOKUP(G49,[1]Product!C:C,1,FALSE)</f>
        <v>KV55 SMC</v>
      </c>
      <c r="I49" s="5"/>
      <c r="J49" s="5">
        <v>1</v>
      </c>
      <c r="K49" s="7">
        <v>900</v>
      </c>
      <c r="L49" s="8"/>
      <c r="M49" s="8"/>
    </row>
    <row r="50" spans="4:13" ht="360" x14ac:dyDescent="0.3">
      <c r="D50" s="5" t="s">
        <v>16</v>
      </c>
      <c r="E50" s="6" t="s">
        <v>17</v>
      </c>
      <c r="F50" s="5" t="s">
        <v>18</v>
      </c>
      <c r="G50" s="11" t="s">
        <v>82</v>
      </c>
      <c r="H50" s="5" t="str">
        <f>VLOOKUP(G50,[1]Product!C:C,1,FALSE)</f>
        <v>SLF54-7DS FR9</v>
      </c>
      <c r="I50" s="5"/>
      <c r="J50" s="5">
        <v>1</v>
      </c>
      <c r="K50" s="7">
        <v>1000</v>
      </c>
      <c r="L50" s="8"/>
      <c r="M50" s="8"/>
    </row>
    <row r="51" spans="4:13" ht="360" x14ac:dyDescent="0.3">
      <c r="D51" s="5" t="s">
        <v>16</v>
      </c>
      <c r="E51" s="6" t="s">
        <v>17</v>
      </c>
      <c r="F51" s="5" t="s">
        <v>18</v>
      </c>
      <c r="G51" s="5" t="s">
        <v>83</v>
      </c>
      <c r="H51" s="5" t="str">
        <f>VLOOKUP(G51,[1]Product!C:C,1,FALSE)</f>
        <v>KG-A24</v>
      </c>
      <c r="I51" s="5"/>
      <c r="J51" s="5">
        <v>1</v>
      </c>
      <c r="K51" s="7">
        <v>600</v>
      </c>
      <c r="L51" s="8"/>
      <c r="M51" s="8"/>
    </row>
    <row r="52" spans="4:13" ht="360" x14ac:dyDescent="0.3">
      <c r="D52" s="5" t="s">
        <v>16</v>
      </c>
      <c r="E52" s="6" t="s">
        <v>17</v>
      </c>
      <c r="F52" s="5" t="s">
        <v>18</v>
      </c>
      <c r="G52" s="5" t="s">
        <v>84</v>
      </c>
      <c r="H52" s="5" t="str">
        <f>VLOOKUP(G52,[1]Product!C:C,1,FALSE)</f>
        <v>ACP54</v>
      </c>
      <c r="I52" s="5"/>
      <c r="J52" s="5">
        <v>1</v>
      </c>
      <c r="K52" s="7">
        <v>1300</v>
      </c>
      <c r="L52" s="8"/>
      <c r="M52" s="8"/>
    </row>
    <row r="53" spans="4:13" ht="360" x14ac:dyDescent="0.3">
      <c r="D53" s="5" t="s">
        <v>16</v>
      </c>
      <c r="E53" s="6" t="s">
        <v>17</v>
      </c>
      <c r="F53" s="5" t="s">
        <v>18</v>
      </c>
      <c r="G53" s="5" t="s">
        <v>85</v>
      </c>
      <c r="H53" s="5" t="str">
        <f>VLOOKUP(G53,[1]Product!C:C,1,FALSE)</f>
        <v>GS42</v>
      </c>
      <c r="I53" s="5"/>
      <c r="J53" s="5">
        <v>1</v>
      </c>
      <c r="K53" s="7">
        <v>800</v>
      </c>
      <c r="L53" s="8"/>
      <c r="M53" s="8"/>
    </row>
    <row r="54" spans="4:13" ht="360" x14ac:dyDescent="0.3">
      <c r="D54" s="5" t="s">
        <v>16</v>
      </c>
      <c r="E54" s="6" t="s">
        <v>17</v>
      </c>
      <c r="F54" s="5" t="s">
        <v>18</v>
      </c>
      <c r="G54" s="5" t="s">
        <v>86</v>
      </c>
      <c r="H54" s="5" t="str">
        <f>VLOOKUP(G54,[1]Product!C:C,1,FALSE)</f>
        <v>CYCLONE P450</v>
      </c>
      <c r="I54" s="5">
        <v>501137</v>
      </c>
      <c r="J54" s="5">
        <v>1</v>
      </c>
      <c r="K54" s="7">
        <v>1400</v>
      </c>
      <c r="L54" s="8"/>
      <c r="M54" s="8"/>
    </row>
    <row r="55" spans="4:13" ht="360" x14ac:dyDescent="0.3">
      <c r="D55" s="5" t="s">
        <v>16</v>
      </c>
      <c r="E55" s="6" t="s">
        <v>17</v>
      </c>
      <c r="F55" s="5" t="s">
        <v>18</v>
      </c>
      <c r="G55" s="5" t="s">
        <v>86</v>
      </c>
      <c r="H55" s="5" t="str">
        <f>VLOOKUP(G55,[1]Product!C:C,1,FALSE)</f>
        <v>CYCLONE P450</v>
      </c>
      <c r="I55" s="5">
        <v>501138</v>
      </c>
      <c r="J55" s="5">
        <v>1</v>
      </c>
      <c r="K55" s="7">
        <v>1400</v>
      </c>
      <c r="L55" s="8"/>
      <c r="M55" s="8"/>
    </row>
    <row r="56" spans="4:13" ht="360" x14ac:dyDescent="0.3">
      <c r="D56" s="5" t="s">
        <v>16</v>
      </c>
      <c r="E56" s="6" t="s">
        <v>17</v>
      </c>
      <c r="F56" s="5" t="s">
        <v>18</v>
      </c>
      <c r="G56" s="5" t="s">
        <v>86</v>
      </c>
      <c r="H56" s="5" t="str">
        <f>VLOOKUP(G56,[1]Product!C:C,1,FALSE)</f>
        <v>CYCLONE P450</v>
      </c>
      <c r="I56" s="5">
        <v>501141</v>
      </c>
      <c r="J56" s="5">
        <v>1</v>
      </c>
      <c r="K56" s="7">
        <v>1400</v>
      </c>
      <c r="L56" s="8"/>
      <c r="M56" s="8"/>
    </row>
    <row r="57" spans="4:13" ht="360" x14ac:dyDescent="0.3">
      <c r="D57" s="5" t="s">
        <v>16</v>
      </c>
      <c r="E57" s="6" t="s">
        <v>17</v>
      </c>
      <c r="F57" s="5" t="s">
        <v>18</v>
      </c>
      <c r="G57" s="5" t="s">
        <v>87</v>
      </c>
      <c r="H57" s="5" t="str">
        <f>VLOOKUP(G57,[1]Product!C:C,1,FALSE)</f>
        <v>MONSOON 404</v>
      </c>
      <c r="I57" s="5">
        <v>1000822518</v>
      </c>
      <c r="J57" s="5">
        <v>1</v>
      </c>
      <c r="K57" s="7">
        <v>1570</v>
      </c>
      <c r="L57" s="8"/>
      <c r="M57" s="8"/>
    </row>
    <row r="58" spans="4:13" ht="360" x14ac:dyDescent="0.3">
      <c r="D58" s="5" t="s">
        <v>16</v>
      </c>
      <c r="E58" s="6" t="s">
        <v>17</v>
      </c>
      <c r="F58" s="5" t="s">
        <v>18</v>
      </c>
      <c r="G58" s="5" t="s">
        <v>87</v>
      </c>
      <c r="H58" s="5" t="str">
        <f>VLOOKUP(G58,[1]Product!C:C,1,FALSE)</f>
        <v>MONSOON 404</v>
      </c>
      <c r="I58" s="5">
        <v>1000822519</v>
      </c>
      <c r="J58" s="5">
        <v>1</v>
      </c>
      <c r="K58" s="7">
        <v>1570</v>
      </c>
      <c r="L58" s="8"/>
      <c r="M58" s="8"/>
    </row>
    <row r="59" spans="4:13" ht="360" x14ac:dyDescent="0.3">
      <c r="D59" s="5" t="s">
        <v>16</v>
      </c>
      <c r="E59" s="6" t="s">
        <v>17</v>
      </c>
      <c r="F59" s="5" t="s">
        <v>18</v>
      </c>
      <c r="G59" s="5" t="s">
        <v>87</v>
      </c>
      <c r="H59" s="5" t="str">
        <f>VLOOKUP(G59,[1]Product!C:C,1,FALSE)</f>
        <v>MONSOON 404</v>
      </c>
      <c r="I59" s="5">
        <v>1000822521</v>
      </c>
      <c r="J59" s="5">
        <v>1</v>
      </c>
      <c r="K59" s="7">
        <v>1570</v>
      </c>
      <c r="L59" s="8"/>
      <c r="M59" s="8"/>
    </row>
    <row r="60" spans="4:13" ht="360" x14ac:dyDescent="0.3">
      <c r="D60" s="5" t="s">
        <v>16</v>
      </c>
      <c r="E60" s="6" t="s">
        <v>17</v>
      </c>
      <c r="F60" s="5" t="s">
        <v>18</v>
      </c>
      <c r="G60" s="9" t="s">
        <v>88</v>
      </c>
      <c r="H60" s="5" t="str">
        <f>VLOOKUP(G60,[1]Product!C:C,1,FALSE)</f>
        <v>MONSOON 444</v>
      </c>
      <c r="I60" s="5" t="s">
        <v>89</v>
      </c>
      <c r="J60" s="5">
        <v>1</v>
      </c>
      <c r="K60" s="7">
        <v>950</v>
      </c>
      <c r="L60" s="8"/>
      <c r="M60" s="8"/>
    </row>
    <row r="61" spans="4:13" ht="360" x14ac:dyDescent="0.3">
      <c r="D61" s="5" t="s">
        <v>16</v>
      </c>
      <c r="E61" s="6" t="s">
        <v>17</v>
      </c>
      <c r="F61" s="5" t="s">
        <v>18</v>
      </c>
      <c r="G61" s="9" t="s">
        <v>88</v>
      </c>
      <c r="H61" s="5" t="str">
        <f>VLOOKUP(G61,[1]Product!C:C,1,FALSE)</f>
        <v>MONSOON 444</v>
      </c>
      <c r="I61" s="5" t="s">
        <v>90</v>
      </c>
      <c r="J61" s="5">
        <v>1</v>
      </c>
      <c r="K61" s="7">
        <v>950</v>
      </c>
      <c r="L61" s="8"/>
      <c r="M61" s="8"/>
    </row>
    <row r="62" spans="4:13" ht="360" x14ac:dyDescent="0.3">
      <c r="D62" s="5" t="s">
        <v>16</v>
      </c>
      <c r="E62" s="6" t="s">
        <v>17</v>
      </c>
      <c r="F62" s="5" t="s">
        <v>18</v>
      </c>
      <c r="G62" s="5" t="s">
        <v>91</v>
      </c>
      <c r="H62" s="5" t="str">
        <f>VLOOKUP(G62,[1]Product!C:C,1,FALSE)</f>
        <v>MONSOON 555</v>
      </c>
      <c r="I62" s="5" t="s">
        <v>92</v>
      </c>
      <c r="J62" s="5">
        <v>1</v>
      </c>
      <c r="K62" s="7">
        <v>1190</v>
      </c>
      <c r="L62" s="8"/>
      <c r="M62" s="8"/>
    </row>
    <row r="63" spans="4:13" ht="360" x14ac:dyDescent="0.3">
      <c r="D63" s="5" t="s">
        <v>16</v>
      </c>
      <c r="E63" s="6" t="s">
        <v>17</v>
      </c>
      <c r="F63" s="5" t="s">
        <v>18</v>
      </c>
      <c r="G63" s="5" t="s">
        <v>93</v>
      </c>
      <c r="H63" s="5" t="str">
        <f>VLOOKUP(G63,[1]Product!C:C,1,FALSE)</f>
        <v>MONSOON 888</v>
      </c>
      <c r="I63" s="5" t="s">
        <v>94</v>
      </c>
      <c r="J63" s="5">
        <v>1</v>
      </c>
      <c r="K63" s="7">
        <v>1500</v>
      </c>
      <c r="L63" s="8"/>
      <c r="M63" s="8"/>
    </row>
    <row r="64" spans="4:13" ht="360" x14ac:dyDescent="0.3">
      <c r="D64" s="5" t="s">
        <v>16</v>
      </c>
      <c r="E64" s="6" t="s">
        <v>17</v>
      </c>
      <c r="F64" s="5" t="s">
        <v>18</v>
      </c>
      <c r="G64" s="5" t="s">
        <v>93</v>
      </c>
      <c r="H64" s="5" t="str">
        <f>VLOOKUP(G64,[1]Product!C:C,1,FALSE)</f>
        <v>MONSOON 888</v>
      </c>
      <c r="I64" s="5" t="s">
        <v>95</v>
      </c>
      <c r="J64" s="5">
        <v>1</v>
      </c>
      <c r="K64" s="7">
        <v>1500</v>
      </c>
      <c r="L64" s="8"/>
      <c r="M64" s="8"/>
    </row>
    <row r="65" spans="4:13" ht="360" x14ac:dyDescent="0.3">
      <c r="D65" s="5" t="s">
        <v>16</v>
      </c>
      <c r="E65" s="6" t="s">
        <v>17</v>
      </c>
      <c r="F65" s="5" t="s">
        <v>18</v>
      </c>
      <c r="G65" s="5" t="s">
        <v>96</v>
      </c>
      <c r="H65" s="5" t="str">
        <f>VLOOKUP(G65,[1]Product!C:C,1,FALSE)</f>
        <v>TP14</v>
      </c>
      <c r="I65" s="5"/>
      <c r="J65" s="5">
        <v>1</v>
      </c>
      <c r="K65" s="7">
        <v>45</v>
      </c>
      <c r="L65" s="8"/>
      <c r="M65" s="8"/>
    </row>
    <row r="66" spans="4:13" ht="360" x14ac:dyDescent="0.3">
      <c r="D66" s="5" t="s">
        <v>16</v>
      </c>
      <c r="E66" s="6" t="s">
        <v>17</v>
      </c>
      <c r="F66" s="5" t="s">
        <v>18</v>
      </c>
      <c r="G66" s="5" t="s">
        <v>97</v>
      </c>
      <c r="H66" s="5" t="str">
        <f>VLOOKUP(G66,[1]Product!C:C,1,FALSE)</f>
        <v>TP26</v>
      </c>
      <c r="I66" s="5"/>
      <c r="J66" s="5">
        <v>1</v>
      </c>
      <c r="K66" s="7">
        <v>50</v>
      </c>
      <c r="L66" s="8"/>
      <c r="M66" s="8"/>
    </row>
    <row r="67" spans="4:13" ht="360" x14ac:dyDescent="0.3">
      <c r="D67" s="5" t="s">
        <v>16</v>
      </c>
      <c r="E67" s="6" t="s">
        <v>17</v>
      </c>
      <c r="F67" s="5" t="s">
        <v>18</v>
      </c>
      <c r="G67" s="5" t="s">
        <v>97</v>
      </c>
      <c r="H67" s="5" t="str">
        <f>VLOOKUP(G67,[1]Product!C:C,1,FALSE)</f>
        <v>TP26</v>
      </c>
      <c r="I67" s="5"/>
      <c r="J67" s="5">
        <v>1</v>
      </c>
      <c r="K67" s="7">
        <v>50</v>
      </c>
      <c r="L67" s="8"/>
      <c r="M67" s="8"/>
    </row>
    <row r="68" spans="4:13" ht="360" x14ac:dyDescent="0.3">
      <c r="D68" s="5" t="s">
        <v>16</v>
      </c>
      <c r="E68" s="6" t="s">
        <v>17</v>
      </c>
      <c r="F68" s="5" t="s">
        <v>18</v>
      </c>
      <c r="G68" s="5" t="s">
        <v>98</v>
      </c>
      <c r="H68" s="5" t="str">
        <f>VLOOKUP(G68,[1]Product!C:C,1,FALSE)</f>
        <v>TP 27NR</v>
      </c>
      <c r="I68" s="5"/>
      <c r="J68" s="5">
        <v>1</v>
      </c>
      <c r="K68" s="7">
        <v>54</v>
      </c>
      <c r="L68" s="8"/>
      <c r="M68" s="8"/>
    </row>
    <row r="69" spans="4:13" ht="360" x14ac:dyDescent="0.3">
      <c r="D69" s="5"/>
      <c r="E69" s="6" t="s">
        <v>17</v>
      </c>
      <c r="F69" s="5"/>
      <c r="G69" s="5"/>
      <c r="H69" s="5"/>
      <c r="I69" s="5"/>
      <c r="J69" s="5"/>
      <c r="K69" s="7"/>
      <c r="L69" s="8"/>
      <c r="M69" s="8"/>
    </row>
  </sheetData>
  <conditionalFormatting sqref="G13">
    <cfRule type="duplicateValues" dxfId="29" priority="22"/>
  </conditionalFormatting>
  <conditionalFormatting sqref="G13">
    <cfRule type="duplicateValues" dxfId="28" priority="23"/>
    <cfRule type="duplicateValues" dxfId="27" priority="24"/>
    <cfRule type="duplicateValues" dxfId="26" priority="25"/>
    <cfRule type="duplicateValues" dxfId="25" priority="26"/>
  </conditionalFormatting>
  <conditionalFormatting sqref="G13">
    <cfRule type="duplicateValues" dxfId="24" priority="27"/>
    <cfRule type="duplicateValues" dxfId="23" priority="28"/>
  </conditionalFormatting>
  <conditionalFormatting sqref="G13">
    <cfRule type="duplicateValues" dxfId="22" priority="29"/>
  </conditionalFormatting>
  <conditionalFormatting sqref="G13">
    <cfRule type="duplicateValues" dxfId="21" priority="30"/>
  </conditionalFormatting>
  <conditionalFormatting sqref="G13">
    <cfRule type="duplicateValues" dxfId="20" priority="21"/>
  </conditionalFormatting>
  <conditionalFormatting sqref="G60">
    <cfRule type="duplicateValues" dxfId="19" priority="12"/>
  </conditionalFormatting>
  <conditionalFormatting sqref="G60">
    <cfRule type="duplicateValues" dxfId="18" priority="13"/>
    <cfRule type="duplicateValues" dxfId="17" priority="14"/>
    <cfRule type="duplicateValues" dxfId="16" priority="15"/>
    <cfRule type="duplicateValues" dxfId="15" priority="16"/>
  </conditionalFormatting>
  <conditionalFormatting sqref="G60">
    <cfRule type="duplicateValues" dxfId="14" priority="17"/>
    <cfRule type="duplicateValues" dxfId="13" priority="18"/>
  </conditionalFormatting>
  <conditionalFormatting sqref="G60">
    <cfRule type="duplicateValues" dxfId="12" priority="19"/>
  </conditionalFormatting>
  <conditionalFormatting sqref="G60">
    <cfRule type="duplicateValues" dxfId="11" priority="20"/>
  </conditionalFormatting>
  <conditionalFormatting sqref="G60">
    <cfRule type="duplicateValues" dxfId="10" priority="11"/>
  </conditionalFormatting>
  <conditionalFormatting sqref="G61">
    <cfRule type="duplicateValues" dxfId="9" priority="2"/>
  </conditionalFormatting>
  <conditionalFormatting sqref="G61">
    <cfRule type="duplicateValues" dxfId="8" priority="3"/>
    <cfRule type="duplicateValues" dxfId="7" priority="4"/>
    <cfRule type="duplicateValues" dxfId="6" priority="5"/>
    <cfRule type="duplicateValues" dxfId="5" priority="6"/>
  </conditionalFormatting>
  <conditionalFormatting sqref="G61">
    <cfRule type="duplicateValues" dxfId="4" priority="7"/>
    <cfRule type="duplicateValues" dxfId="3" priority="8"/>
  </conditionalFormatting>
  <conditionalFormatting sqref="G61">
    <cfRule type="duplicateValues" dxfId="2" priority="9"/>
  </conditionalFormatting>
  <conditionalFormatting sqref="G61">
    <cfRule type="duplicateValues" dxfId="1" priority="10"/>
  </conditionalFormatting>
  <conditionalFormatting sqref="G6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 Aung</dc:creator>
  <cp:lastModifiedBy>Ko Aung</cp:lastModifiedBy>
  <dcterms:created xsi:type="dcterms:W3CDTF">2025-07-01T04:05:30Z</dcterms:created>
  <dcterms:modified xsi:type="dcterms:W3CDTF">2025-07-01T04:06:12Z</dcterms:modified>
</cp:coreProperties>
</file>