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365"/>
  </bookViews>
  <sheets>
    <sheet name="Sheet1" sheetId="1" r:id="rId1"/>
  </sheets>
  <externalReferences>
    <externalReference r:id="rId2"/>
  </externalReferences>
  <definedNames>
    <definedName name="_xlnm._FilterDatabase" localSheetId="0" hidden="1">Sheet1!$A$1:$S$41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2" i="1"/>
  <c r="M3" i="1" l="1"/>
  <c r="M4" i="1"/>
  <c r="M5" i="1"/>
  <c r="M6" i="1"/>
  <c r="M7" i="1"/>
  <c r="M8" i="1"/>
  <c r="M9" i="1"/>
  <c r="M10" i="1"/>
  <c r="M11" i="1"/>
  <c r="M12" i="1"/>
  <c r="M13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2" i="1"/>
  <c r="P15" i="1" l="1"/>
  <c r="P14" i="1"/>
  <c r="P6" i="1"/>
  <c r="P7" i="1"/>
  <c r="P9" i="1"/>
  <c r="P20" i="1"/>
  <c r="P22" i="1"/>
  <c r="P29" i="1"/>
  <c r="P36" i="1"/>
  <c r="P40" i="1"/>
  <c r="L40" i="1"/>
  <c r="P39" i="1"/>
  <c r="L39" i="1"/>
  <c r="P38" i="1"/>
  <c r="L38" i="1"/>
  <c r="P37" i="1"/>
  <c r="L37" i="1"/>
  <c r="L36" i="1"/>
  <c r="P35" i="1"/>
  <c r="L35" i="1"/>
  <c r="P34" i="1"/>
  <c r="L34" i="1"/>
  <c r="P33" i="1"/>
  <c r="L33" i="1"/>
  <c r="P32" i="1"/>
  <c r="L32" i="1"/>
  <c r="P31" i="1"/>
  <c r="L31" i="1"/>
  <c r="P30" i="1"/>
  <c r="L30" i="1"/>
  <c r="L29" i="1"/>
  <c r="P28" i="1"/>
  <c r="L28" i="1"/>
  <c r="P27" i="1"/>
  <c r="L27" i="1"/>
  <c r="P26" i="1"/>
  <c r="L26" i="1"/>
  <c r="P25" i="1"/>
  <c r="L25" i="1"/>
  <c r="P24" i="1"/>
  <c r="L24" i="1"/>
  <c r="P23" i="1"/>
  <c r="L23" i="1"/>
  <c r="L22" i="1"/>
  <c r="P21" i="1"/>
  <c r="L21" i="1"/>
  <c r="L20" i="1"/>
  <c r="P19" i="1"/>
  <c r="L19" i="1"/>
  <c r="P18" i="1"/>
  <c r="L18" i="1"/>
  <c r="P17" i="1"/>
  <c r="L17" i="1"/>
  <c r="P16" i="1"/>
  <c r="L16" i="1"/>
  <c r="P13" i="1"/>
  <c r="L13" i="1"/>
  <c r="P12" i="1"/>
  <c r="L12" i="1"/>
  <c r="P11" i="1"/>
  <c r="L11" i="1"/>
  <c r="P10" i="1"/>
  <c r="L10" i="1"/>
  <c r="L9" i="1"/>
  <c r="P8" i="1"/>
  <c r="L8" i="1"/>
  <c r="L7" i="1"/>
  <c r="P5" i="1"/>
  <c r="L5" i="1"/>
  <c r="P4" i="1"/>
  <c r="L4" i="1"/>
  <c r="P3" i="1"/>
  <c r="L3" i="1"/>
  <c r="P2" i="1"/>
  <c r="L2" i="1"/>
  <c r="P41" i="1" l="1"/>
</calcChain>
</file>

<file path=xl/sharedStrings.xml><?xml version="1.0" encoding="utf-8"?>
<sst xmlns="http://schemas.openxmlformats.org/spreadsheetml/2006/main" count="132" uniqueCount="69">
  <si>
    <t>No</t>
  </si>
  <si>
    <t>PO No</t>
  </si>
  <si>
    <t>PO Date</t>
  </si>
  <si>
    <t>Description</t>
  </si>
  <si>
    <t>Part No</t>
  </si>
  <si>
    <t>REPLACEMENT</t>
  </si>
  <si>
    <t>Supply Part No</t>
  </si>
  <si>
    <t>Qty</t>
  </si>
  <si>
    <t>GI Qty</t>
  </si>
  <si>
    <t>Pending</t>
  </si>
  <si>
    <t>Supply Qty</t>
  </si>
  <si>
    <t>CPO-CEQ-REM-2021-07-058</t>
  </si>
  <si>
    <t>V-Belt (Air-compressor)</t>
  </si>
  <si>
    <t>Fuel Hose,Extra Water Separator</t>
  </si>
  <si>
    <t>Hexagon Screw</t>
  </si>
  <si>
    <t>From TCL</t>
  </si>
  <si>
    <t>Plain washer</t>
  </si>
  <si>
    <t>CPO-CEQ-REM-2021-11-0003</t>
  </si>
  <si>
    <t>Bearing</t>
  </si>
  <si>
    <t>CPO-CEQ-REM-2021-12-0007</t>
  </si>
  <si>
    <t>Overhaul Kit</t>
  </si>
  <si>
    <t>GASKET</t>
  </si>
  <si>
    <t>GASKET(Oil pump)</t>
  </si>
  <si>
    <t>CPO-CEQ-REM-2022-01-0012</t>
  </si>
  <si>
    <t>Oil Filter</t>
  </si>
  <si>
    <t>CPO-CEQ-REM-2022-02-0022</t>
  </si>
  <si>
    <t>Raceway Washer (STD=29Mm), Crankshaft</t>
  </si>
  <si>
    <t>Washer, Protector</t>
  </si>
  <si>
    <t>992045(N)</t>
  </si>
  <si>
    <t>CPO-CEQ-REM-2022-02-0024</t>
  </si>
  <si>
    <t>0-Seal</t>
  </si>
  <si>
    <t>O-SEAL</t>
  </si>
  <si>
    <t>SEALING RING</t>
  </si>
  <si>
    <t>Exhaust Valve</t>
  </si>
  <si>
    <t>CPO-CEQ-REM-2022-06-0009</t>
  </si>
  <si>
    <t>Bearing,Travel Motor Cover</t>
  </si>
  <si>
    <t>Filler Cap</t>
  </si>
  <si>
    <t>Gasket</t>
  </si>
  <si>
    <t>O-RIng</t>
  </si>
  <si>
    <t>Seal Kit (Gear Pump)</t>
  </si>
  <si>
    <t>Sleeve,Oil Sump</t>
  </si>
  <si>
    <t>Main Bearing(STD=85.00mm),Crankshaft</t>
  </si>
  <si>
    <t>V-Ribbed Belt</t>
  </si>
  <si>
    <t>Washer, Sprocket</t>
  </si>
  <si>
    <t>Head Gasket(3H)</t>
  </si>
  <si>
    <t>Hydraulic Pilot Filter</t>
  </si>
  <si>
    <t>TORX-HEAD BOLT</t>
  </si>
  <si>
    <t>SPIN-ON OIL FILTER</t>
  </si>
  <si>
    <t>GASKET(Oil Cooler)</t>
  </si>
  <si>
    <t>CPO-CEQ-REM-2022-08-0015</t>
  </si>
  <si>
    <t>Travel Motor Seal Kit</t>
  </si>
  <si>
    <t>Seal Kit (Travek pedal)</t>
  </si>
  <si>
    <t>Gasket,Inlet Manifold</t>
  </si>
  <si>
    <t>26 pc ex</t>
  </si>
  <si>
    <t>CPO-CEQ-REM-2022-12-0027</t>
  </si>
  <si>
    <t>Washer</t>
  </si>
  <si>
    <t>CPO-CEQ-REM-2023-02-0031</t>
  </si>
  <si>
    <t>SEALING_KIT FOR REGULATOR</t>
  </si>
  <si>
    <t>Special Price no Tax</t>
  </si>
  <si>
    <t>Total Price</t>
  </si>
  <si>
    <t>REM Remark</t>
  </si>
  <si>
    <t xml:space="preserve">Remain 11pc Cancel </t>
  </si>
  <si>
    <t>Seal Ring, Thermostat Housing</t>
  </si>
  <si>
    <t>GIA-113</t>
  </si>
  <si>
    <t>GIA-114</t>
  </si>
  <si>
    <t>GIA-115</t>
  </si>
  <si>
    <t>CPO-CEQ-REM-2022-08-0015,CPO-CEQ-REM-2022-12-0027, CPO-CEQ-REM-2023-01-0028</t>
  </si>
  <si>
    <t>CPO-CEQ-REM-2022-06-0009,CPO-CEQ-REM-2022-08-0015</t>
  </si>
  <si>
    <t>CPO-CEQ-REM-2022-02-0024,CPO-CEQ-REM-2022-06-0009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</si>
</sst>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0" xfId="0" applyNumberFormat="1"/>
    <xf numFmtId="0" fontId="0" fillId="2" borderId="1" xfId="0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2" fontId="0" fillId="2" borderId="0" xfId="0" applyNumberFormat="1" applyFill="1"/>
    <xf numFmtId="0" fontId="0" fillId="0" borderId="1" xfId="0" applyFill="1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/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2" fontId="0" fillId="3" borderId="0" xfId="0" applyNumberFormat="1" applyFill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3" borderId="0" xfId="0" applyFill="1"/>
    <xf numFmtId="2" fontId="0" fillId="3" borderId="3" xfId="0" applyNumberFormat="1" applyFill="1" applyBorder="1"/>
    <xf numFmtId="0" fontId="2" fillId="3" borderId="1" xfId="1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2" xfId="0" applyFill="1" applyBorder="1" applyAlignment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14" fontId="0" fillId="3" borderId="2" xfId="0" applyNumberFormat="1" applyFill="1" applyBorder="1" applyAlignment="1">
      <alignment horizontal="center" vertical="center"/>
    </xf>
    <xf numFmtId="14" fontId="0" fillId="3" borderId="4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</cellXfs>
  <cellStyles count="2">
    <cellStyle name="Normal" xfId="0" builtinId="0"/>
    <cellStyle name="Normal 16" xfId="1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381000</xdr:colOff>
      <xdr:row>0</xdr:row>
      <xdr:rowOff>0</xdr:rowOff>
    </xdr:from>
    <xdr:to>
      <xdr:col>2</xdr:col>
      <xdr:colOff>565731</xdr:colOff>
      <xdr:row>1</xdr:row>
      <xdr:rowOff>70885</xdr:rowOff>
    </xdr:to>
    <xdr:sp macro="" textlink="">
      <xdr:nvSpPr>
        <xdr:cNvPr id="2" name="TextBox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571750" y="0"/>
          <a:ext cx="184731" cy="2613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twoCellAnchor>
  <xdr:twoCellAnchor editAs="oneCell">
    <xdr:from>
      <xdr:col>2</xdr:col>
      <xdr:colOff>381000</xdr:colOff>
      <xdr:row>0</xdr:row>
      <xdr:rowOff>0</xdr:rowOff>
    </xdr:from>
    <xdr:to>
      <xdr:col>2</xdr:col>
      <xdr:colOff>565731</xdr:colOff>
      <xdr:row>1</xdr:row>
      <xdr:rowOff>70886</xdr:rowOff>
    </xdr:to>
    <xdr:sp macro="" textlink="">
      <xdr:nvSpPr>
        <xdr:cNvPr id="3" name="TextBox 4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571750" y="0"/>
          <a:ext cx="184731" cy="2613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twoCellAnchor>
  <xdr:twoCellAnchor editAs="oneCell">
    <xdr:from>
      <xdr:col>2</xdr:col>
      <xdr:colOff>381000</xdr:colOff>
      <xdr:row>0</xdr:row>
      <xdr:rowOff>0</xdr:rowOff>
    </xdr:from>
    <xdr:to>
      <xdr:col>2</xdr:col>
      <xdr:colOff>565731</xdr:colOff>
      <xdr:row>1</xdr:row>
      <xdr:rowOff>70886</xdr:rowOff>
    </xdr:to>
    <xdr:sp macro="" textlink="">
      <xdr:nvSpPr>
        <xdr:cNvPr id="4" name="TextBox 4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571750" y="0"/>
          <a:ext cx="184731" cy="2613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twoCellAnchor>
  <xdr:twoCellAnchor editAs="oneCell">
    <xdr:from>
      <xdr:col>2</xdr:col>
      <xdr:colOff>381000</xdr:colOff>
      <xdr:row>0</xdr:row>
      <xdr:rowOff>0</xdr:rowOff>
    </xdr:from>
    <xdr:to>
      <xdr:col>2</xdr:col>
      <xdr:colOff>565731</xdr:colOff>
      <xdr:row>1</xdr:row>
      <xdr:rowOff>70885</xdr:rowOff>
    </xdr:to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571750" y="0"/>
          <a:ext cx="184731" cy="2613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twoCellAnchor>
  <xdr:twoCellAnchor editAs="oneCell">
    <xdr:from>
      <xdr:col>2</xdr:col>
      <xdr:colOff>381000</xdr:colOff>
      <xdr:row>0</xdr:row>
      <xdr:rowOff>0</xdr:rowOff>
    </xdr:from>
    <xdr:to>
      <xdr:col>2</xdr:col>
      <xdr:colOff>565731</xdr:colOff>
      <xdr:row>1</xdr:row>
      <xdr:rowOff>70886</xdr:rowOff>
    </xdr:to>
    <xdr:sp macro="" textlink="">
      <xdr:nvSpPr>
        <xdr:cNvPr id="6" name="TextBox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571750" y="0"/>
          <a:ext cx="184731" cy="2613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twoCellAnchor>
  <xdr:twoCellAnchor editAs="oneCell">
    <xdr:from>
      <xdr:col>2</xdr:col>
      <xdr:colOff>381000</xdr:colOff>
      <xdr:row>0</xdr:row>
      <xdr:rowOff>0</xdr:rowOff>
    </xdr:from>
    <xdr:to>
      <xdr:col>2</xdr:col>
      <xdr:colOff>565731</xdr:colOff>
      <xdr:row>1</xdr:row>
      <xdr:rowOff>74060</xdr:rowOff>
    </xdr:to>
    <xdr:sp macro="" textlink="">
      <xdr:nvSpPr>
        <xdr:cNvPr id="7" name="TextBox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5717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twoCellAnchor>
  <xdr:twoCellAnchor editAs="oneCell">
    <xdr:from>
      <xdr:col>2</xdr:col>
      <xdr:colOff>381000</xdr:colOff>
      <xdr:row>0</xdr:row>
      <xdr:rowOff>0</xdr:rowOff>
    </xdr:from>
    <xdr:to>
      <xdr:col>2</xdr:col>
      <xdr:colOff>565731</xdr:colOff>
      <xdr:row>1</xdr:row>
      <xdr:rowOff>74060</xdr:rowOff>
    </xdr:to>
    <xdr:sp macro="" textlink="">
      <xdr:nvSpPr>
        <xdr:cNvPr id="8" name="TextBox 4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5717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twoCellAnchor>
  <xdr:twoCellAnchor editAs="oneCell">
    <xdr:from>
      <xdr:col>2</xdr:col>
      <xdr:colOff>381000</xdr:colOff>
      <xdr:row>0</xdr:row>
      <xdr:rowOff>0</xdr:rowOff>
    </xdr:from>
    <xdr:to>
      <xdr:col>2</xdr:col>
      <xdr:colOff>565731</xdr:colOff>
      <xdr:row>1</xdr:row>
      <xdr:rowOff>74061</xdr:rowOff>
    </xdr:to>
    <xdr:sp macro="" textlink="">
      <xdr:nvSpPr>
        <xdr:cNvPr id="9" name="TextBox 4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2571750" y="0"/>
          <a:ext cx="184731" cy="2645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twoCellAnchor>
  <xdr:twoCellAnchor editAs="oneCell">
    <xdr:from>
      <xdr:col>2</xdr:col>
      <xdr:colOff>381000</xdr:colOff>
      <xdr:row>0</xdr:row>
      <xdr:rowOff>0</xdr:rowOff>
    </xdr:from>
    <xdr:to>
      <xdr:col>2</xdr:col>
      <xdr:colOff>565731</xdr:colOff>
      <xdr:row>1</xdr:row>
      <xdr:rowOff>74060</xdr:rowOff>
    </xdr:to>
    <xdr:sp macro="" textlink="">
      <xdr:nvSpPr>
        <xdr:cNvPr id="10" name="TextBox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25717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twoCellAnchor>
  <xdr:oneCellAnchor>
    <xdr:from>
      <xdr:col>2</xdr:col>
      <xdr:colOff>381000</xdr:colOff>
      <xdr:row>0</xdr:row>
      <xdr:rowOff>0</xdr:rowOff>
    </xdr:from>
    <xdr:ext cx="184731" cy="259400"/>
    <xdr:sp macro="" textlink="">
      <xdr:nvSpPr>
        <xdr:cNvPr id="11" name="TextBox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2571750" y="0"/>
          <a:ext cx="184731" cy="259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  <xdr:oneCellAnchor>
    <xdr:from>
      <xdr:col>2</xdr:col>
      <xdr:colOff>381000</xdr:colOff>
      <xdr:row>0</xdr:row>
      <xdr:rowOff>0</xdr:rowOff>
    </xdr:from>
    <xdr:ext cx="184731" cy="259401"/>
    <xdr:sp macro="" textlink="">
      <xdr:nvSpPr>
        <xdr:cNvPr id="12" name="TextBox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2571750" y="0"/>
          <a:ext cx="184731" cy="2594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  <xdr:oneCellAnchor>
    <xdr:from>
      <xdr:col>2</xdr:col>
      <xdr:colOff>381000</xdr:colOff>
      <xdr:row>0</xdr:row>
      <xdr:rowOff>0</xdr:rowOff>
    </xdr:from>
    <xdr:ext cx="184731" cy="259401"/>
    <xdr:sp macro="" textlink="">
      <xdr:nvSpPr>
        <xdr:cNvPr id="13" name="TextBox 4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2571750" y="0"/>
          <a:ext cx="184731" cy="2594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  <xdr:oneCellAnchor>
    <xdr:from>
      <xdr:col>2</xdr:col>
      <xdr:colOff>381000</xdr:colOff>
      <xdr:row>0</xdr:row>
      <xdr:rowOff>0</xdr:rowOff>
    </xdr:from>
    <xdr:ext cx="184731" cy="259400"/>
    <xdr:sp macro="" textlink="">
      <xdr:nvSpPr>
        <xdr:cNvPr id="14" name="TextBox 4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2571750" y="0"/>
          <a:ext cx="184731" cy="259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  <xdr:oneCellAnchor>
    <xdr:from>
      <xdr:col>2</xdr:col>
      <xdr:colOff>381000</xdr:colOff>
      <xdr:row>0</xdr:row>
      <xdr:rowOff>0</xdr:rowOff>
    </xdr:from>
    <xdr:ext cx="184731" cy="259401"/>
    <xdr:sp macro="" textlink="">
      <xdr:nvSpPr>
        <xdr:cNvPr id="15" name="TextBox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2571750" y="0"/>
          <a:ext cx="184731" cy="2594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  <xdr:oneCellAnchor>
    <xdr:from>
      <xdr:col>2</xdr:col>
      <xdr:colOff>381000</xdr:colOff>
      <xdr:row>0</xdr:row>
      <xdr:rowOff>0</xdr:rowOff>
    </xdr:from>
    <xdr:ext cx="184731" cy="262576"/>
    <xdr:sp macro="" textlink="">
      <xdr:nvSpPr>
        <xdr:cNvPr id="16" name="TextBox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2571750" y="0"/>
          <a:ext cx="184731" cy="2625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  <xdr:oneCellAnchor>
    <xdr:from>
      <xdr:col>2</xdr:col>
      <xdr:colOff>381000</xdr:colOff>
      <xdr:row>0</xdr:row>
      <xdr:rowOff>0</xdr:rowOff>
    </xdr:from>
    <xdr:ext cx="184731" cy="262575"/>
    <xdr:sp macro="" textlink="">
      <xdr:nvSpPr>
        <xdr:cNvPr id="17" name="TextBox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2571750" y="0"/>
          <a:ext cx="184731" cy="2625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  <xdr:oneCellAnchor>
    <xdr:from>
      <xdr:col>2</xdr:col>
      <xdr:colOff>381000</xdr:colOff>
      <xdr:row>0</xdr:row>
      <xdr:rowOff>0</xdr:rowOff>
    </xdr:from>
    <xdr:ext cx="184731" cy="262576"/>
    <xdr:sp macro="" textlink="">
      <xdr:nvSpPr>
        <xdr:cNvPr id="18" name="TextBox 4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2571750" y="0"/>
          <a:ext cx="184731" cy="2625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  <xdr:oneCellAnchor>
    <xdr:from>
      <xdr:col>2</xdr:col>
      <xdr:colOff>381000</xdr:colOff>
      <xdr:row>0</xdr:row>
      <xdr:rowOff>0</xdr:rowOff>
    </xdr:from>
    <xdr:ext cx="184731" cy="262575"/>
    <xdr:sp macro="" textlink="">
      <xdr:nvSpPr>
        <xdr:cNvPr id="19" name="TextBox 4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2571750" y="0"/>
          <a:ext cx="184731" cy="2625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-sp5\share%20folder\Stock%20File\2023-2024\1.Volvo_Stock_File-Updat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2"/>
      <sheetName val="Sheet1"/>
      <sheetName val="I"/>
      <sheetName val="J"/>
      <sheetName val="C"/>
      <sheetName val="D"/>
    </sheetNames>
    <sheetDataSet>
      <sheetData sheetId="0"/>
      <sheetData sheetId="1"/>
      <sheetData sheetId="2">
        <row r="2">
          <cell r="D2" t="str">
            <v>Item Description</v>
          </cell>
          <cell r="E2" t="str">
            <v>Part Number</v>
          </cell>
          <cell r="F2" t="str">
            <v>Replacement PN</v>
          </cell>
        </row>
        <row r="4">
          <cell r="D4" t="str">
            <v>Ball Bearing</v>
          </cell>
          <cell r="E4" t="str">
            <v>181286-CEI</v>
          </cell>
          <cell r="F4">
            <v>181286</v>
          </cell>
        </row>
        <row r="5">
          <cell r="D5" t="str">
            <v>Ball Bearing</v>
          </cell>
          <cell r="E5" t="str">
            <v>184822-CEI</v>
          </cell>
          <cell r="F5">
            <v>184822</v>
          </cell>
        </row>
        <row r="6">
          <cell r="D6" t="str">
            <v>Sealing Ring</v>
          </cell>
          <cell r="E6" t="str">
            <v>466922-CEI</v>
          </cell>
          <cell r="F6">
            <v>466922</v>
          </cell>
        </row>
        <row r="7">
          <cell r="D7" t="str">
            <v>Lubricating Nipple</v>
          </cell>
          <cell r="E7" t="str">
            <v>914167-CEI</v>
          </cell>
          <cell r="F7">
            <v>914167</v>
          </cell>
        </row>
        <row r="8">
          <cell r="D8" t="str">
            <v>Snap Ring</v>
          </cell>
          <cell r="E8" t="str">
            <v>914467-CEI</v>
          </cell>
          <cell r="F8">
            <v>914467</v>
          </cell>
        </row>
        <row r="9">
          <cell r="D9" t="str">
            <v>RETAINING RING</v>
          </cell>
          <cell r="E9" t="str">
            <v>914470-CEI</v>
          </cell>
          <cell r="F9">
            <v>914470</v>
          </cell>
        </row>
        <row r="10">
          <cell r="D10" t="str">
            <v>Retaining Ring</v>
          </cell>
          <cell r="E10" t="str">
            <v>914472-CEI</v>
          </cell>
          <cell r="F10">
            <v>914472</v>
          </cell>
        </row>
        <row r="11">
          <cell r="D11" t="str">
            <v>Ring (Regulator-Hyd: pump)</v>
          </cell>
          <cell r="E11" t="str">
            <v>914503-CEI</v>
          </cell>
          <cell r="F11">
            <v>914503</v>
          </cell>
        </row>
        <row r="12">
          <cell r="D12" t="str">
            <v>Nipple (testing)</v>
          </cell>
          <cell r="E12" t="str">
            <v>936441-CEI</v>
          </cell>
          <cell r="F12">
            <v>936441</v>
          </cell>
        </row>
        <row r="13">
          <cell r="D13" t="str">
            <v>Hose Clamp</v>
          </cell>
          <cell r="E13" t="str">
            <v>943482-CEI</v>
          </cell>
          <cell r="F13">
            <v>943482</v>
          </cell>
        </row>
        <row r="14">
          <cell r="D14" t="str">
            <v>Hose Clamp</v>
          </cell>
          <cell r="E14" t="str">
            <v>943483-CEI</v>
          </cell>
          <cell r="F14">
            <v>943483</v>
          </cell>
        </row>
        <row r="15">
          <cell r="D15" t="str">
            <v>Bulb-70W</v>
          </cell>
          <cell r="E15" t="str">
            <v>943903-CEI</v>
          </cell>
          <cell r="F15">
            <v>943903</v>
          </cell>
        </row>
        <row r="16">
          <cell r="D16" t="str">
            <v>O ring</v>
          </cell>
          <cell r="E16" t="str">
            <v>944364-CEI</v>
          </cell>
          <cell r="F16">
            <v>944364</v>
          </cell>
        </row>
        <row r="17">
          <cell r="D17" t="str">
            <v>Plug,Cylinder Head</v>
          </cell>
          <cell r="E17" t="str">
            <v>945065-CEI</v>
          </cell>
          <cell r="F17">
            <v>945065</v>
          </cell>
        </row>
        <row r="18">
          <cell r="D18" t="str">
            <v>Retaining Ring</v>
          </cell>
          <cell r="E18" t="str">
            <v>945495-CEI</v>
          </cell>
          <cell r="F18">
            <v>945495</v>
          </cell>
        </row>
        <row r="19">
          <cell r="D19" t="str">
            <v>Flang Screw</v>
          </cell>
          <cell r="E19" t="str">
            <v>946441-CEI</v>
          </cell>
          <cell r="F19">
            <v>946441</v>
          </cell>
        </row>
        <row r="20">
          <cell r="D20" t="str">
            <v>Flang Screw</v>
          </cell>
          <cell r="E20" t="str">
            <v>946471-CEI</v>
          </cell>
          <cell r="F20">
            <v>946471</v>
          </cell>
        </row>
        <row r="21">
          <cell r="D21" t="str">
            <v>Flange screw</v>
          </cell>
          <cell r="E21" t="str">
            <v>946472-CEI</v>
          </cell>
          <cell r="F21">
            <v>946472</v>
          </cell>
        </row>
        <row r="22">
          <cell r="D22" t="str">
            <v>Flange Screw,Oil Bath Cleaner</v>
          </cell>
          <cell r="E22" t="str">
            <v>946671-CEI(REM)</v>
          </cell>
          <cell r="F22">
            <v>946671</v>
          </cell>
        </row>
        <row r="23">
          <cell r="D23" t="str">
            <v>Copper Gasket</v>
          </cell>
          <cell r="E23" t="str">
            <v>949329-CEI</v>
          </cell>
          <cell r="F23">
            <v>949329</v>
          </cell>
        </row>
        <row r="24">
          <cell r="D24" t="str">
            <v>Spring Pin(1st travel Gear Box)</v>
          </cell>
          <cell r="E24" t="str">
            <v>951955-CEI</v>
          </cell>
          <cell r="F24">
            <v>951955</v>
          </cell>
        </row>
        <row r="25">
          <cell r="D25" t="str">
            <v>HEXAGON SCREW</v>
          </cell>
          <cell r="E25" t="str">
            <v>955268-CEI</v>
          </cell>
          <cell r="F25">
            <v>955268</v>
          </cell>
        </row>
        <row r="26">
          <cell r="D26" t="str">
            <v>Spring Washer</v>
          </cell>
          <cell r="E26" t="str">
            <v>955922-CEI</v>
          </cell>
          <cell r="F26">
            <v>955922</v>
          </cell>
        </row>
        <row r="27">
          <cell r="D27" t="str">
            <v>Spring Washer</v>
          </cell>
          <cell r="E27" t="str">
            <v>955923-CEI</v>
          </cell>
          <cell r="F27">
            <v>955923</v>
          </cell>
        </row>
        <row r="28">
          <cell r="D28" t="str">
            <v>Spring Washer</v>
          </cell>
          <cell r="E28" t="str">
            <v>955926-CEI</v>
          </cell>
          <cell r="F28">
            <v>955926</v>
          </cell>
        </row>
        <row r="29">
          <cell r="D29" t="str">
            <v>O-Ring</v>
          </cell>
          <cell r="E29" t="str">
            <v>960254-CEI</v>
          </cell>
          <cell r="F29">
            <v>960254</v>
          </cell>
        </row>
        <row r="30">
          <cell r="D30" t="str">
            <v>O-Ring</v>
          </cell>
          <cell r="E30" t="str">
            <v>960259-CEI</v>
          </cell>
          <cell r="F30">
            <v>960259</v>
          </cell>
        </row>
        <row r="31">
          <cell r="D31" t="str">
            <v>Plug,Cylinder Head</v>
          </cell>
          <cell r="E31" t="str">
            <v>960628-CEI</v>
          </cell>
          <cell r="F31">
            <v>960628</v>
          </cell>
        </row>
        <row r="32">
          <cell r="D32" t="str">
            <v>O-Ring</v>
          </cell>
          <cell r="E32" t="str">
            <v>967955-CEI</v>
          </cell>
          <cell r="F32">
            <v>967955</v>
          </cell>
        </row>
        <row r="33">
          <cell r="D33" t="str">
            <v>O-Ring,Unit Pump</v>
          </cell>
          <cell r="E33" t="str">
            <v>968567-CEI</v>
          </cell>
          <cell r="F33">
            <v>968567</v>
          </cell>
        </row>
        <row r="34">
          <cell r="D34" t="str">
            <v>Fuse10A</v>
          </cell>
          <cell r="E34" t="str">
            <v>969161-CEI</v>
          </cell>
          <cell r="F34">
            <v>969161</v>
          </cell>
        </row>
        <row r="35">
          <cell r="D35" t="str">
            <v>V-Belt (Fuel Pump)</v>
          </cell>
          <cell r="E35" t="str">
            <v>969474-CEI</v>
          </cell>
          <cell r="F35">
            <v>969474</v>
          </cell>
        </row>
        <row r="36">
          <cell r="D36" t="str">
            <v>Washer</v>
          </cell>
          <cell r="E36" t="str">
            <v>976945-CEI(REM)</v>
          </cell>
          <cell r="F36">
            <v>976945</v>
          </cell>
        </row>
        <row r="37">
          <cell r="D37" t="str">
            <v>O ring</v>
          </cell>
          <cell r="E37" t="str">
            <v>976974-CEI</v>
          </cell>
          <cell r="F37">
            <v>976974</v>
          </cell>
        </row>
        <row r="38">
          <cell r="D38" t="str">
            <v>V-Belt (Coolant pump)</v>
          </cell>
          <cell r="E38" t="str">
            <v>977220-CEI</v>
          </cell>
          <cell r="F38">
            <v>977220</v>
          </cell>
        </row>
        <row r="39">
          <cell r="D39" t="str">
            <v>O-Ring,Nipple</v>
          </cell>
          <cell r="E39" t="str">
            <v>978129-CEI</v>
          </cell>
          <cell r="F39">
            <v>978129</v>
          </cell>
        </row>
        <row r="40">
          <cell r="D40" t="str">
            <v>Hex Screw</v>
          </cell>
          <cell r="E40" t="str">
            <v>978932-CEI</v>
          </cell>
          <cell r="F40">
            <v>978932</v>
          </cell>
        </row>
        <row r="41">
          <cell r="D41" t="str">
            <v>Screw , Turning Joint</v>
          </cell>
          <cell r="E41" t="str">
            <v>978933-CEI</v>
          </cell>
          <cell r="F41">
            <v>978933</v>
          </cell>
        </row>
        <row r="42">
          <cell r="D42" t="str">
            <v>Screw Hex HD</v>
          </cell>
          <cell r="E42" t="str">
            <v>978938-CEI</v>
          </cell>
          <cell r="F42">
            <v>978938</v>
          </cell>
        </row>
        <row r="43">
          <cell r="D43" t="str">
            <v>Screw,Bottom Roller</v>
          </cell>
          <cell r="E43" t="str">
            <v>978952-CEI</v>
          </cell>
          <cell r="F43">
            <v>978952</v>
          </cell>
        </row>
        <row r="44">
          <cell r="D44" t="str">
            <v>fuse (20 A)</v>
          </cell>
          <cell r="E44" t="str">
            <v>978999-CEI</v>
          </cell>
          <cell r="F44">
            <v>978999</v>
          </cell>
        </row>
        <row r="45">
          <cell r="D45" t="str">
            <v>O-Ring,MCV Pipe Bracket</v>
          </cell>
          <cell r="E45" t="str">
            <v>980102-CEI</v>
          </cell>
          <cell r="F45">
            <v>980102</v>
          </cell>
        </row>
        <row r="46">
          <cell r="D46" t="str">
            <v>Hollow Screw</v>
          </cell>
          <cell r="E46" t="str">
            <v>980973-CEI</v>
          </cell>
          <cell r="F46">
            <v>980973</v>
          </cell>
        </row>
        <row r="47">
          <cell r="D47" t="str">
            <v>Hexagon Screw</v>
          </cell>
          <cell r="E47" t="str">
            <v>983252-CEI</v>
          </cell>
          <cell r="F47">
            <v>983252</v>
          </cell>
        </row>
        <row r="48">
          <cell r="D48" t="str">
            <v>HEXAGON NUT</v>
          </cell>
          <cell r="E48" t="str">
            <v>983303-CEI</v>
          </cell>
          <cell r="F48">
            <v>983303</v>
          </cell>
        </row>
        <row r="49">
          <cell r="D49" t="str">
            <v>O-Ring</v>
          </cell>
          <cell r="E49" t="str">
            <v>983493-CEI</v>
          </cell>
          <cell r="F49">
            <v>983493</v>
          </cell>
        </row>
        <row r="50">
          <cell r="D50" t="str">
            <v>O-Ring</v>
          </cell>
          <cell r="E50" t="str">
            <v>983497-CEI</v>
          </cell>
          <cell r="F50">
            <v>983497</v>
          </cell>
        </row>
        <row r="51">
          <cell r="D51" t="str">
            <v>O-Ring</v>
          </cell>
          <cell r="E51" t="str">
            <v>983502-CEI</v>
          </cell>
          <cell r="F51">
            <v>983502</v>
          </cell>
        </row>
        <row r="52">
          <cell r="D52" t="str">
            <v>O-Ring</v>
          </cell>
          <cell r="E52" t="str">
            <v>983503-CEI</v>
          </cell>
          <cell r="F52">
            <v>983503</v>
          </cell>
        </row>
        <row r="53">
          <cell r="D53" t="str">
            <v>O-Ring</v>
          </cell>
          <cell r="E53" t="str">
            <v>983505-CEI</v>
          </cell>
          <cell r="F53">
            <v>983505</v>
          </cell>
        </row>
        <row r="54">
          <cell r="D54" t="str">
            <v>O-Ring</v>
          </cell>
          <cell r="E54" t="str">
            <v>983524-CEI</v>
          </cell>
          <cell r="F54">
            <v>983524</v>
          </cell>
        </row>
        <row r="55">
          <cell r="D55" t="str">
            <v>O-Ring</v>
          </cell>
          <cell r="E55" t="str">
            <v>983527-CEI</v>
          </cell>
          <cell r="F55">
            <v>983527</v>
          </cell>
        </row>
        <row r="56">
          <cell r="D56" t="str">
            <v>ALLEN HEAD SCREW</v>
          </cell>
          <cell r="E56" t="str">
            <v>984082-CEI</v>
          </cell>
          <cell r="F56">
            <v>984082</v>
          </cell>
        </row>
        <row r="57">
          <cell r="D57" t="str">
            <v>Hex ; socket screw</v>
          </cell>
          <cell r="E57" t="str">
            <v>984084-CEI</v>
          </cell>
          <cell r="F57">
            <v>984084</v>
          </cell>
        </row>
        <row r="58">
          <cell r="D58" t="str">
            <v>Synchronizing cone</v>
          </cell>
          <cell r="E58" t="str">
            <v>984088-CEI</v>
          </cell>
          <cell r="F58">
            <v>984088</v>
          </cell>
        </row>
        <row r="59">
          <cell r="D59" t="str">
            <v>HEX. SOCKET SCREW</v>
          </cell>
          <cell r="E59" t="str">
            <v>984090-CEI</v>
          </cell>
          <cell r="F59">
            <v>984090</v>
          </cell>
        </row>
        <row r="60">
          <cell r="D60" t="str">
            <v>Bolt,Sprocket</v>
          </cell>
          <cell r="E60" t="str">
            <v>990519-CEI</v>
          </cell>
          <cell r="F60">
            <v>990519</v>
          </cell>
        </row>
        <row r="61">
          <cell r="D61" t="str">
            <v>O-Ring</v>
          </cell>
          <cell r="E61" t="str">
            <v>990546-CEI</v>
          </cell>
          <cell r="F61">
            <v>990546</v>
          </cell>
        </row>
        <row r="62">
          <cell r="D62" t="str">
            <v>O-Ring</v>
          </cell>
          <cell r="E62" t="str">
            <v>990547-CEI</v>
          </cell>
          <cell r="F62">
            <v>990547</v>
          </cell>
        </row>
        <row r="63">
          <cell r="D63" t="str">
            <v>O-Ring,Hyd Tank</v>
          </cell>
          <cell r="E63" t="str">
            <v>990557-CEI</v>
          </cell>
          <cell r="F63">
            <v>990557</v>
          </cell>
        </row>
        <row r="64">
          <cell r="D64" t="str">
            <v>O-Ring</v>
          </cell>
          <cell r="E64" t="str">
            <v>990582-CEI</v>
          </cell>
          <cell r="F64">
            <v>990582</v>
          </cell>
        </row>
        <row r="65">
          <cell r="D65" t="str">
            <v>O-Ring,Gear Pump</v>
          </cell>
          <cell r="E65" t="str">
            <v>990591-CEI</v>
          </cell>
          <cell r="F65">
            <v>990591</v>
          </cell>
        </row>
        <row r="66">
          <cell r="D66" t="str">
            <v>O-Ring</v>
          </cell>
          <cell r="E66" t="str">
            <v>990596-CEI</v>
          </cell>
          <cell r="F66">
            <v>990596</v>
          </cell>
        </row>
        <row r="67">
          <cell r="D67" t="str">
            <v>O-ring,Boom Cylinder</v>
          </cell>
          <cell r="E67" t="str">
            <v>990638-CEI</v>
          </cell>
          <cell r="F67">
            <v>990638</v>
          </cell>
        </row>
        <row r="68">
          <cell r="D68" t="str">
            <v>O-Ring</v>
          </cell>
          <cell r="E68" t="str">
            <v>990740-CEI</v>
          </cell>
          <cell r="F68">
            <v>990740</v>
          </cell>
        </row>
        <row r="69">
          <cell r="D69" t="str">
            <v>Swing Pipe, O'ring Seal</v>
          </cell>
          <cell r="E69" t="str">
            <v>990742-CEI</v>
          </cell>
          <cell r="F69">
            <v>990742</v>
          </cell>
        </row>
        <row r="70">
          <cell r="D70" t="str">
            <v>O-Ring,Pipe Bracket</v>
          </cell>
          <cell r="E70" t="str">
            <v>990743-CEI</v>
          </cell>
          <cell r="F70">
            <v>990743</v>
          </cell>
        </row>
        <row r="71">
          <cell r="D71" t="str">
            <v>O-Ring</v>
          </cell>
          <cell r="E71" t="str">
            <v>990849-CEI</v>
          </cell>
          <cell r="F71">
            <v>990849</v>
          </cell>
        </row>
        <row r="72">
          <cell r="D72" t="str">
            <v>Lock Pin</v>
          </cell>
          <cell r="E72" t="str">
            <v>991645-CEI</v>
          </cell>
          <cell r="F72">
            <v>991645</v>
          </cell>
        </row>
        <row r="73">
          <cell r="D73" t="str">
            <v>Hexagon Screw,Protector</v>
          </cell>
          <cell r="E73" t="str">
            <v>991649-CEI</v>
          </cell>
          <cell r="F73">
            <v>991649</v>
          </cell>
        </row>
        <row r="74">
          <cell r="D74" t="str">
            <v>Washer</v>
          </cell>
          <cell r="E74" t="str">
            <v>992040-CEI</v>
          </cell>
          <cell r="F74">
            <v>992040</v>
          </cell>
        </row>
        <row r="75">
          <cell r="D75" t="str">
            <v>Plain Washer</v>
          </cell>
          <cell r="E75" t="str">
            <v>992042-CEI</v>
          </cell>
          <cell r="F75">
            <v>992042</v>
          </cell>
        </row>
        <row r="76">
          <cell r="D76" t="str">
            <v>Washer</v>
          </cell>
          <cell r="E76" t="str">
            <v>992047-CEI</v>
          </cell>
          <cell r="F76">
            <v>992047</v>
          </cell>
        </row>
        <row r="77">
          <cell r="D77" t="str">
            <v>Plain Washer,Undercarriage(Track guards)</v>
          </cell>
          <cell r="E77" t="str">
            <v>992057-CEI</v>
          </cell>
          <cell r="F77">
            <v>992057</v>
          </cell>
        </row>
        <row r="78">
          <cell r="D78" t="str">
            <v>HEXAGON SCREW</v>
          </cell>
          <cell r="E78" t="str">
            <v>992511-CEI</v>
          </cell>
          <cell r="F78">
            <v>992511</v>
          </cell>
        </row>
        <row r="79">
          <cell r="D79" t="str">
            <v>HEXAGON SCREW</v>
          </cell>
          <cell r="E79" t="str">
            <v>992586-CEI</v>
          </cell>
          <cell r="F79">
            <v>992586</v>
          </cell>
        </row>
        <row r="80">
          <cell r="D80" t="str">
            <v>Bolt</v>
          </cell>
          <cell r="E80" t="str">
            <v>992961-CEI</v>
          </cell>
          <cell r="F80">
            <v>992961</v>
          </cell>
        </row>
        <row r="81">
          <cell r="D81" t="str">
            <v>HEXAGON SCREW</v>
          </cell>
          <cell r="E81" t="str">
            <v>993002-CEI</v>
          </cell>
          <cell r="F81">
            <v>993002</v>
          </cell>
        </row>
        <row r="82">
          <cell r="D82" t="str">
            <v>Bolt</v>
          </cell>
          <cell r="E82" t="str">
            <v>993025-CEI</v>
          </cell>
          <cell r="F82">
            <v>993025</v>
          </cell>
        </row>
        <row r="83">
          <cell r="D83" t="str">
            <v>Bolt</v>
          </cell>
          <cell r="E83" t="str">
            <v>993029-CEI</v>
          </cell>
          <cell r="F83">
            <v>993029</v>
          </cell>
        </row>
        <row r="84">
          <cell r="D84" t="str">
            <v>O-RING</v>
          </cell>
          <cell r="E84" t="str">
            <v>993325-CEI</v>
          </cell>
          <cell r="F84">
            <v>993325</v>
          </cell>
        </row>
        <row r="85">
          <cell r="D85" t="str">
            <v>O-Ring</v>
          </cell>
          <cell r="E85" t="str">
            <v>993326-CEI</v>
          </cell>
          <cell r="F85">
            <v>993326</v>
          </cell>
        </row>
        <row r="86">
          <cell r="D86" t="str">
            <v>O-RING</v>
          </cell>
          <cell r="E86" t="str">
            <v>993327-CEI</v>
          </cell>
          <cell r="F86">
            <v>993327</v>
          </cell>
        </row>
        <row r="87">
          <cell r="D87" t="str">
            <v>Hex; Screw</v>
          </cell>
          <cell r="E87" t="str">
            <v>993422-CEI</v>
          </cell>
          <cell r="F87">
            <v>993422</v>
          </cell>
        </row>
        <row r="88">
          <cell r="D88" t="str">
            <v>Flange Screw</v>
          </cell>
          <cell r="E88" t="str">
            <v>993471-CEI</v>
          </cell>
          <cell r="F88">
            <v>993471</v>
          </cell>
        </row>
        <row r="89">
          <cell r="D89" t="str">
            <v>Gasket;Drain Valve Oil Sump</v>
          </cell>
          <cell r="E89" t="str">
            <v>993679-CEI</v>
          </cell>
          <cell r="F89">
            <v>993679</v>
          </cell>
        </row>
        <row r="90">
          <cell r="D90" t="str">
            <v>O-RING</v>
          </cell>
          <cell r="E90" t="str">
            <v>995712-CEI</v>
          </cell>
          <cell r="F90">
            <v>995712</v>
          </cell>
        </row>
        <row r="91">
          <cell r="D91" t="str">
            <v>Screw;Oil Cooler Housing</v>
          </cell>
          <cell r="E91" t="str">
            <v>996812-CEI</v>
          </cell>
          <cell r="F91">
            <v>996812</v>
          </cell>
        </row>
        <row r="92">
          <cell r="D92" t="str">
            <v>Gear</v>
          </cell>
          <cell r="E92" t="str">
            <v>1521422-CEI</v>
          </cell>
          <cell r="F92">
            <v>1521422</v>
          </cell>
        </row>
        <row r="93">
          <cell r="D93" t="str">
            <v>Sun Gear,Gearbox - Main Shaft</v>
          </cell>
          <cell r="E93" t="str">
            <v>1521910-CEI</v>
          </cell>
          <cell r="F93">
            <v>1521910</v>
          </cell>
        </row>
        <row r="94">
          <cell r="D94" t="str">
            <v>Axial Bearing</v>
          </cell>
          <cell r="E94" t="str">
            <v>1543839-CEI</v>
          </cell>
          <cell r="F94">
            <v>1543839</v>
          </cell>
        </row>
        <row r="95">
          <cell r="D95" t="str">
            <v>Lock Ring</v>
          </cell>
          <cell r="E95" t="str">
            <v>1652948-CEI</v>
          </cell>
          <cell r="F95">
            <v>1652948</v>
          </cell>
        </row>
        <row r="96">
          <cell r="D96" t="str">
            <v>Axle Shaft</v>
          </cell>
          <cell r="E96" t="str">
            <v>3192293-CEI</v>
          </cell>
          <cell r="F96">
            <v>3192293</v>
          </cell>
        </row>
        <row r="97">
          <cell r="D97" t="str">
            <v>Camshaft</v>
          </cell>
          <cell r="E97" t="str">
            <v>3829188-CEI</v>
          </cell>
          <cell r="F97">
            <v>3829188</v>
          </cell>
        </row>
        <row r="98">
          <cell r="D98" t="str">
            <v>Hollow Screw</v>
          </cell>
          <cell r="E98" t="str">
            <v>7025167-CEI</v>
          </cell>
          <cell r="F98">
            <v>7025167</v>
          </cell>
        </row>
        <row r="99">
          <cell r="D99" t="str">
            <v>Lock Nut,Differential Carrier</v>
          </cell>
          <cell r="E99" t="str">
            <v>8171338-CEI</v>
          </cell>
          <cell r="F99">
            <v>8171338</v>
          </cell>
        </row>
        <row r="100">
          <cell r="D100" t="str">
            <v>Spring</v>
          </cell>
          <cell r="E100" t="str">
            <v>8171433-CEI</v>
          </cell>
          <cell r="F100">
            <v>8171433</v>
          </cell>
        </row>
        <row r="101">
          <cell r="D101" t="str">
            <v>Washer</v>
          </cell>
          <cell r="E101" t="str">
            <v>11055610-CEI</v>
          </cell>
          <cell r="F101">
            <v>11055610</v>
          </cell>
        </row>
        <row r="102">
          <cell r="D102" t="str">
            <v>Air Filter (out)</v>
          </cell>
          <cell r="E102" t="str">
            <v>11110022-CEI</v>
          </cell>
          <cell r="F102">
            <v>11110022</v>
          </cell>
        </row>
        <row r="103">
          <cell r="D103" t="str">
            <v>Safety Filter</v>
          </cell>
          <cell r="E103" t="str">
            <v>11110023-CEI</v>
          </cell>
          <cell r="F103">
            <v>11110023</v>
          </cell>
        </row>
        <row r="104">
          <cell r="D104" t="str">
            <v>Saftty Filter</v>
          </cell>
          <cell r="E104" t="str">
            <v>11110176-CEI(REM)</v>
          </cell>
          <cell r="F104">
            <v>11110176</v>
          </cell>
        </row>
        <row r="105">
          <cell r="D105" t="str">
            <v>Filter (water separator)</v>
          </cell>
          <cell r="E105" t="str">
            <v>11110668-CEI(REM)</v>
          </cell>
          <cell r="F105">
            <v>11110668</v>
          </cell>
        </row>
        <row r="106">
          <cell r="D106" t="str">
            <v>WATER SEPARATOR</v>
          </cell>
          <cell r="E106" t="str">
            <v>11110673-CEI</v>
          </cell>
          <cell r="F106">
            <v>11110673</v>
          </cell>
        </row>
        <row r="107">
          <cell r="D107" t="str">
            <v>Primary Filter (water separator)</v>
          </cell>
          <cell r="E107" t="str">
            <v>11110683-CEI(REM)</v>
          </cell>
          <cell r="F107">
            <v>11110683</v>
          </cell>
        </row>
        <row r="108">
          <cell r="D108" t="str">
            <v>Filter Housing</v>
          </cell>
          <cell r="E108" t="str">
            <v>11110702-CEI</v>
          </cell>
          <cell r="F108">
            <v>11110702</v>
          </cell>
        </row>
        <row r="109">
          <cell r="D109" t="str">
            <v>Bowl</v>
          </cell>
          <cell r="E109" t="str">
            <v>11110737-CEI(REM)</v>
          </cell>
          <cell r="F109">
            <v>11110737</v>
          </cell>
        </row>
        <row r="110">
          <cell r="D110" t="str">
            <v>Air Filter (Fuel Tank Breather)</v>
          </cell>
          <cell r="E110" t="str">
            <v>11172907-CEI</v>
          </cell>
          <cell r="F110">
            <v>11172907</v>
          </cell>
        </row>
        <row r="111">
          <cell r="D111" t="str">
            <v>Bearing Bushing</v>
          </cell>
          <cell r="E111" t="str">
            <v>11700285-CEI</v>
          </cell>
          <cell r="F111">
            <v>11700285</v>
          </cell>
        </row>
        <row r="112">
          <cell r="D112" t="str">
            <v>Bushing</v>
          </cell>
          <cell r="E112" t="str">
            <v>11700325-CEI</v>
          </cell>
          <cell r="F112">
            <v>11700325</v>
          </cell>
        </row>
        <row r="113">
          <cell r="D113" t="str">
            <v>Valve Sleeve</v>
          </cell>
          <cell r="E113" t="str">
            <v>11700345-CEI</v>
          </cell>
          <cell r="F113">
            <v>11700345</v>
          </cell>
        </row>
        <row r="114">
          <cell r="D114" t="str">
            <v>Washer</v>
          </cell>
          <cell r="E114" t="str">
            <v>11700346-CEI</v>
          </cell>
          <cell r="F114">
            <v>11700346</v>
          </cell>
        </row>
        <row r="115">
          <cell r="D115" t="str">
            <v>Valve Spring</v>
          </cell>
          <cell r="E115" t="str">
            <v>11700347-CEI</v>
          </cell>
          <cell r="F115">
            <v>11700347</v>
          </cell>
        </row>
        <row r="116">
          <cell r="D116" t="str">
            <v>O-Ring,Valve seal</v>
          </cell>
          <cell r="E116" t="str">
            <v>11700348-CEI</v>
          </cell>
          <cell r="F116">
            <v>11700348</v>
          </cell>
        </row>
        <row r="117">
          <cell r="D117" t="str">
            <v>Tappet,Cyl: head</v>
          </cell>
          <cell r="E117" t="str">
            <v>11700366-CEI</v>
          </cell>
          <cell r="F117">
            <v>11700366</v>
          </cell>
        </row>
        <row r="118">
          <cell r="D118" t="str">
            <v>Bracket,Rocker Arm</v>
          </cell>
          <cell r="E118" t="str">
            <v>11700367-CEI</v>
          </cell>
          <cell r="F118">
            <v>11700367</v>
          </cell>
        </row>
        <row r="119">
          <cell r="D119" t="str">
            <v>Bearing Bracket,Rocker Arm</v>
          </cell>
          <cell r="E119" t="str">
            <v>11700368-CEI</v>
          </cell>
          <cell r="F119">
            <v>11700368</v>
          </cell>
        </row>
        <row r="120">
          <cell r="D120" t="str">
            <v>Bracket,Rocker Arm</v>
          </cell>
          <cell r="E120" t="str">
            <v>11700369-CEI</v>
          </cell>
          <cell r="F120">
            <v>11700369</v>
          </cell>
        </row>
        <row r="121">
          <cell r="D121" t="str">
            <v>Nut</v>
          </cell>
          <cell r="E121" t="str">
            <v>11700373-CEI</v>
          </cell>
          <cell r="F121">
            <v>11700373</v>
          </cell>
        </row>
        <row r="122">
          <cell r="D122" t="str">
            <v>Oil filter</v>
          </cell>
          <cell r="E122" t="str">
            <v>11708551-CEI</v>
          </cell>
          <cell r="F122">
            <v>11708551</v>
          </cell>
        </row>
        <row r="123">
          <cell r="D123" t="str">
            <v>Fuel Filter</v>
          </cell>
          <cell r="E123" t="str">
            <v>11708555-CEI</v>
          </cell>
          <cell r="F123">
            <v>11708555</v>
          </cell>
        </row>
        <row r="124">
          <cell r="D124" t="str">
            <v>V-Belt (Fan)</v>
          </cell>
          <cell r="E124" t="str">
            <v>11709635-CEI</v>
          </cell>
          <cell r="F124">
            <v>11709635</v>
          </cell>
        </row>
        <row r="125">
          <cell r="D125" t="str">
            <v>Filter Housing</v>
          </cell>
          <cell r="E125" t="str">
            <v>11713138-CEI</v>
          </cell>
          <cell r="F125">
            <v>11713138</v>
          </cell>
        </row>
        <row r="126">
          <cell r="D126" t="str">
            <v>V Belt (Alternator)</v>
          </cell>
          <cell r="E126" t="str">
            <v>11714201-CEI</v>
          </cell>
          <cell r="F126">
            <v>11714201</v>
          </cell>
        </row>
        <row r="127">
          <cell r="D127" t="str">
            <v>V-Belt (Alternator)</v>
          </cell>
          <cell r="E127" t="str">
            <v>11714202-CEI</v>
          </cell>
          <cell r="F127">
            <v>11714202</v>
          </cell>
        </row>
        <row r="128">
          <cell r="D128" t="str">
            <v>Overhaul Kit</v>
          </cell>
          <cell r="E128" t="str">
            <v>11716552-CEI</v>
          </cell>
          <cell r="F128">
            <v>11716552</v>
          </cell>
        </row>
        <row r="129">
          <cell r="D129" t="str">
            <v>Overhaul Kit</v>
          </cell>
          <cell r="E129" t="str">
            <v>11716553-CEI</v>
          </cell>
          <cell r="F129">
            <v>11716553</v>
          </cell>
        </row>
        <row r="130">
          <cell r="D130" t="str">
            <v>Overhaul Kit</v>
          </cell>
          <cell r="E130" t="str">
            <v>11716554-CEI</v>
          </cell>
          <cell r="F130">
            <v>11716554</v>
          </cell>
        </row>
        <row r="131">
          <cell r="D131" t="str">
            <v>Ring</v>
          </cell>
          <cell r="E131" t="str">
            <v>13914468-CEI</v>
          </cell>
          <cell r="F131">
            <v>13914468</v>
          </cell>
        </row>
        <row r="132">
          <cell r="D132" t="str">
            <v>Screw,Battery Cover</v>
          </cell>
          <cell r="E132" t="str">
            <v>13946173-CEI</v>
          </cell>
          <cell r="F132">
            <v>13946173</v>
          </cell>
        </row>
        <row r="133">
          <cell r="D133" t="str">
            <v>Flange Screw</v>
          </cell>
          <cell r="E133" t="str">
            <v>13946544-CEI</v>
          </cell>
          <cell r="F133">
            <v>13946544</v>
          </cell>
        </row>
        <row r="134">
          <cell r="D134" t="str">
            <v>Gasket</v>
          </cell>
          <cell r="E134" t="str">
            <v>13947282-CEI</v>
          </cell>
          <cell r="F134">
            <v>13947282</v>
          </cell>
        </row>
        <row r="135">
          <cell r="D135" t="str">
            <v>Plane Gasket</v>
          </cell>
          <cell r="E135" t="str">
            <v>13947621-CEI</v>
          </cell>
          <cell r="F135">
            <v>13947621</v>
          </cell>
        </row>
        <row r="136">
          <cell r="D136" t="str">
            <v>Sealing Ring</v>
          </cell>
          <cell r="E136" t="str">
            <v>13947624-CEI</v>
          </cell>
          <cell r="F136">
            <v>13947624</v>
          </cell>
        </row>
        <row r="137">
          <cell r="D137" t="str">
            <v>Sealing Ring</v>
          </cell>
          <cell r="E137" t="str">
            <v>13947628-CEI</v>
          </cell>
          <cell r="F137">
            <v>13947628</v>
          </cell>
        </row>
        <row r="138">
          <cell r="D138" t="str">
            <v>Bolt,Arm Piston</v>
          </cell>
          <cell r="E138" t="str">
            <v>13949445-CEI</v>
          </cell>
          <cell r="F138">
            <v>13949445</v>
          </cell>
        </row>
        <row r="139">
          <cell r="D139" t="str">
            <v>SCREW</v>
          </cell>
          <cell r="E139" t="str">
            <v>13949578-CEI</v>
          </cell>
          <cell r="F139">
            <v>13949578</v>
          </cell>
        </row>
        <row r="140">
          <cell r="D140" t="str">
            <v>ALLEN HEAD SCREW</v>
          </cell>
          <cell r="E140" t="str">
            <v>13949927-CEI</v>
          </cell>
          <cell r="F140">
            <v>13949927</v>
          </cell>
        </row>
        <row r="141">
          <cell r="D141" t="str">
            <v>Washer</v>
          </cell>
          <cell r="E141" t="str">
            <v>13955900-CEI</v>
          </cell>
          <cell r="F141">
            <v>13955900</v>
          </cell>
        </row>
        <row r="142">
          <cell r="D142" t="str">
            <v>Set Screw</v>
          </cell>
          <cell r="E142" t="str">
            <v>13963059-CEI</v>
          </cell>
          <cell r="F142">
            <v>13963059</v>
          </cell>
        </row>
        <row r="143">
          <cell r="D143" t="str">
            <v>Screw</v>
          </cell>
          <cell r="E143" t="str">
            <v>13963313-CEI</v>
          </cell>
          <cell r="F143">
            <v>13963313</v>
          </cell>
        </row>
        <row r="144">
          <cell r="D144" t="str">
            <v>SCREW</v>
          </cell>
          <cell r="E144" t="str">
            <v>13965175-CEI</v>
          </cell>
          <cell r="F144">
            <v>13965175</v>
          </cell>
        </row>
        <row r="145">
          <cell r="D145" t="str">
            <v>fuse (15 A)</v>
          </cell>
          <cell r="E145" t="str">
            <v>13969162-CEI</v>
          </cell>
          <cell r="F145">
            <v>13969162</v>
          </cell>
        </row>
        <row r="146">
          <cell r="D146" t="str">
            <v>Strip Clamp,Compressor</v>
          </cell>
          <cell r="E146" t="str">
            <v>14016673-CEI</v>
          </cell>
          <cell r="F146">
            <v>14016673</v>
          </cell>
        </row>
        <row r="147">
          <cell r="D147" t="str">
            <v>Lever(Operator cab)</v>
          </cell>
          <cell r="E147" t="str">
            <v>14376506-CEI</v>
          </cell>
          <cell r="F147">
            <v>14376506</v>
          </cell>
        </row>
        <row r="148">
          <cell r="D148" t="str">
            <v>Valve</v>
          </cell>
          <cell r="E148" t="str">
            <v>14500037-CEI</v>
          </cell>
          <cell r="F148">
            <v>14500037</v>
          </cell>
        </row>
        <row r="149">
          <cell r="D149" t="str">
            <v>Knob,Right (RCV)</v>
          </cell>
          <cell r="E149" t="str">
            <v>14500137-CEI</v>
          </cell>
          <cell r="F149">
            <v>14500137</v>
          </cell>
        </row>
        <row r="150">
          <cell r="D150" t="str">
            <v>Element</v>
          </cell>
          <cell r="E150" t="str">
            <v>14500233-CEI(REM)</v>
          </cell>
          <cell r="F150">
            <v>14500233</v>
          </cell>
        </row>
        <row r="151">
          <cell r="D151" t="str">
            <v>Shaft,Smotor</v>
          </cell>
          <cell r="E151" t="str">
            <v>14501797-CEI</v>
          </cell>
          <cell r="F151">
            <v>14501797</v>
          </cell>
        </row>
        <row r="152">
          <cell r="D152" t="str">
            <v>Plunger</v>
          </cell>
          <cell r="E152" t="str">
            <v>14501798-CEI</v>
          </cell>
          <cell r="F152">
            <v>14501798</v>
          </cell>
        </row>
        <row r="153">
          <cell r="D153" t="str">
            <v>Spring</v>
          </cell>
          <cell r="E153" t="str">
            <v>14501799-CEI</v>
          </cell>
          <cell r="F153">
            <v>14501799</v>
          </cell>
        </row>
        <row r="154">
          <cell r="D154" t="str">
            <v>Bearing</v>
          </cell>
          <cell r="E154" t="str">
            <v>14501801-CEI</v>
          </cell>
          <cell r="F154">
            <v>14501801</v>
          </cell>
        </row>
        <row r="155">
          <cell r="D155" t="str">
            <v>Seal Kit (Swing Motor)</v>
          </cell>
          <cell r="E155" t="str">
            <v>14501803-CEI</v>
          </cell>
          <cell r="F155">
            <v>14501803</v>
          </cell>
        </row>
        <row r="156">
          <cell r="D156" t="str">
            <v>Plate</v>
          </cell>
          <cell r="E156" t="str">
            <v>14502011-CEI</v>
          </cell>
          <cell r="F156">
            <v>14502011</v>
          </cell>
        </row>
        <row r="157">
          <cell r="D157" t="str">
            <v>Piston Ass'y,Swing Motor</v>
          </cell>
          <cell r="E157" t="str">
            <v>14502142-CEI</v>
          </cell>
          <cell r="F157">
            <v>14502142</v>
          </cell>
        </row>
        <row r="158">
          <cell r="D158" t="str">
            <v>Filter</v>
          </cell>
          <cell r="E158" t="str">
            <v>14503269-CEI</v>
          </cell>
          <cell r="F158">
            <v>14503269</v>
          </cell>
        </row>
        <row r="159">
          <cell r="D159" t="str">
            <v>Bearing</v>
          </cell>
          <cell r="E159" t="str">
            <v>14504159-CEI</v>
          </cell>
          <cell r="F159">
            <v>14504159</v>
          </cell>
        </row>
        <row r="160">
          <cell r="D160" t="str">
            <v>Bearing,Swing Gearbox</v>
          </cell>
          <cell r="E160" t="str">
            <v>14504160-CEI</v>
          </cell>
          <cell r="F160">
            <v>14504160</v>
          </cell>
        </row>
        <row r="161">
          <cell r="D161" t="str">
            <v>Seal (Swing gearbox shaft)</v>
          </cell>
          <cell r="E161" t="str">
            <v>14504162-CEI</v>
          </cell>
          <cell r="F161">
            <v>14504162</v>
          </cell>
        </row>
        <row r="162">
          <cell r="D162" t="str">
            <v>Sun Gear</v>
          </cell>
          <cell r="E162" t="str">
            <v>14504164-CEI</v>
          </cell>
          <cell r="F162">
            <v>14504164</v>
          </cell>
        </row>
        <row r="163">
          <cell r="D163" t="str">
            <v>Connector</v>
          </cell>
          <cell r="E163" t="str">
            <v>14506431-CEI</v>
          </cell>
          <cell r="F163">
            <v>14506431</v>
          </cell>
        </row>
        <row r="164">
          <cell r="D164" t="str">
            <v>Support</v>
          </cell>
          <cell r="E164" t="str">
            <v>14506666-CEI</v>
          </cell>
          <cell r="F164">
            <v>14506666</v>
          </cell>
        </row>
        <row r="165">
          <cell r="D165" t="str">
            <v>LOCK</v>
          </cell>
          <cell r="E165" t="str">
            <v>14506769-CEI</v>
          </cell>
          <cell r="F165">
            <v>14506769</v>
          </cell>
        </row>
        <row r="166">
          <cell r="D166" t="str">
            <v>Rod(Door-Opreator cab)</v>
          </cell>
          <cell r="E166" t="str">
            <v>14506770-CEI</v>
          </cell>
          <cell r="F166">
            <v>14506770</v>
          </cell>
        </row>
        <row r="167">
          <cell r="D167" t="str">
            <v>Catch(Operator cab)</v>
          </cell>
          <cell r="E167" t="str">
            <v>14506786-CEI</v>
          </cell>
          <cell r="F167">
            <v>14506786</v>
          </cell>
        </row>
        <row r="168">
          <cell r="D168" t="str">
            <v>BLOCK</v>
          </cell>
          <cell r="E168" t="str">
            <v>14506808-CEI</v>
          </cell>
          <cell r="F168">
            <v>14506808</v>
          </cell>
        </row>
        <row r="169">
          <cell r="D169" t="str">
            <v>BLOCK</v>
          </cell>
          <cell r="E169" t="str">
            <v>14506809-CEI</v>
          </cell>
          <cell r="F169">
            <v>14506809</v>
          </cell>
        </row>
        <row r="170">
          <cell r="D170" t="str">
            <v>BLOCK</v>
          </cell>
          <cell r="E170" t="str">
            <v>14506810-CEI</v>
          </cell>
          <cell r="F170">
            <v>14506810</v>
          </cell>
        </row>
        <row r="171">
          <cell r="D171" t="str">
            <v>BLOCK</v>
          </cell>
          <cell r="E171" t="str">
            <v>14506811-CEI</v>
          </cell>
          <cell r="F171">
            <v>14506811</v>
          </cell>
        </row>
        <row r="172">
          <cell r="D172" t="str">
            <v>Shaft</v>
          </cell>
          <cell r="E172" t="str">
            <v>14506954-CEI</v>
          </cell>
          <cell r="F172">
            <v>14506954</v>
          </cell>
        </row>
        <row r="173">
          <cell r="D173" t="str">
            <v>Bearing,Travel Motor Cover</v>
          </cell>
          <cell r="E173" t="str">
            <v>14506955-CEI</v>
          </cell>
          <cell r="F173">
            <v>14506955</v>
          </cell>
        </row>
        <row r="174">
          <cell r="D174" t="str">
            <v>Pivot,Travel Motor</v>
          </cell>
          <cell r="E174" t="str">
            <v>14506958-CEI</v>
          </cell>
          <cell r="F174">
            <v>14506958</v>
          </cell>
        </row>
        <row r="175">
          <cell r="D175" t="str">
            <v>Piston</v>
          </cell>
          <cell r="E175" t="str">
            <v>14506959-CEI</v>
          </cell>
          <cell r="F175">
            <v>14506959</v>
          </cell>
        </row>
        <row r="176">
          <cell r="D176" t="str">
            <v>Swach Plate,Travel Motor</v>
          </cell>
          <cell r="E176" t="str">
            <v>14506962-CEI</v>
          </cell>
          <cell r="F176">
            <v>14506962</v>
          </cell>
        </row>
        <row r="177">
          <cell r="D177" t="str">
            <v>Spring</v>
          </cell>
          <cell r="E177" t="str">
            <v>14506967-CEI</v>
          </cell>
          <cell r="F177">
            <v>14506967</v>
          </cell>
        </row>
        <row r="178">
          <cell r="D178" t="str">
            <v>spacer,Travel Motor</v>
          </cell>
          <cell r="E178" t="str">
            <v>14506968-CEI</v>
          </cell>
          <cell r="F178">
            <v>14506968</v>
          </cell>
        </row>
        <row r="179">
          <cell r="D179" t="str">
            <v>Plate</v>
          </cell>
          <cell r="E179" t="str">
            <v>14506972-CEI</v>
          </cell>
          <cell r="F179">
            <v>14506972</v>
          </cell>
        </row>
        <row r="180">
          <cell r="D180" t="str">
            <v>Piston</v>
          </cell>
          <cell r="E180" t="str">
            <v>14506974-CEI</v>
          </cell>
          <cell r="F180">
            <v>14506974</v>
          </cell>
        </row>
        <row r="181">
          <cell r="D181" t="str">
            <v>Disc Plate,Travel Motor</v>
          </cell>
          <cell r="E181" t="str">
            <v>14506982-CEI</v>
          </cell>
          <cell r="F181">
            <v>14506982</v>
          </cell>
        </row>
        <row r="182">
          <cell r="D182" t="str">
            <v>Plate,Travel Motor</v>
          </cell>
          <cell r="E182" t="str">
            <v>14506984-CEI</v>
          </cell>
          <cell r="F182">
            <v>14506984</v>
          </cell>
        </row>
        <row r="183">
          <cell r="D183" t="str">
            <v>Spacer,Travel Motor</v>
          </cell>
          <cell r="E183" t="str">
            <v>14507000-CEI</v>
          </cell>
          <cell r="F183">
            <v>14507000</v>
          </cell>
        </row>
        <row r="184">
          <cell r="D184" t="str">
            <v>KNOB</v>
          </cell>
          <cell r="E184" t="str">
            <v>14508096-CEI</v>
          </cell>
          <cell r="F184">
            <v>14508096</v>
          </cell>
        </row>
        <row r="185">
          <cell r="D185" t="str">
            <v>Cover, Control Panel</v>
          </cell>
          <cell r="E185" t="str">
            <v>14508318-CEI</v>
          </cell>
          <cell r="F185">
            <v>14508318</v>
          </cell>
        </row>
        <row r="186">
          <cell r="D186" t="str">
            <v>Clip</v>
          </cell>
          <cell r="E186" t="str">
            <v>14508319-CEI</v>
          </cell>
          <cell r="F186">
            <v>14508319</v>
          </cell>
        </row>
        <row r="187">
          <cell r="D187" t="str">
            <v>Cover</v>
          </cell>
          <cell r="E187" t="str">
            <v>14508323-CEI</v>
          </cell>
          <cell r="F187">
            <v>14508323</v>
          </cell>
        </row>
        <row r="188">
          <cell r="D188" t="str">
            <v>Weather Strip,Front Mirror</v>
          </cell>
          <cell r="E188" t="str">
            <v>14508497-CEI</v>
          </cell>
          <cell r="F188">
            <v>14508497</v>
          </cell>
        </row>
        <row r="189">
          <cell r="D189" t="str">
            <v>Latch(Side door)</v>
          </cell>
          <cell r="E189" t="str">
            <v>14508850-CEI</v>
          </cell>
          <cell r="F189">
            <v>14508850</v>
          </cell>
        </row>
        <row r="190">
          <cell r="D190" t="str">
            <v>Latch(Side door)</v>
          </cell>
          <cell r="E190" t="str">
            <v>14508854-CEI</v>
          </cell>
          <cell r="F190">
            <v>14508854</v>
          </cell>
        </row>
        <row r="191">
          <cell r="D191" t="str">
            <v>Radial Seal,Swing Gearbox</v>
          </cell>
          <cell r="E191" t="str">
            <v>14508911-CEI</v>
          </cell>
          <cell r="F191">
            <v>14508911</v>
          </cell>
        </row>
        <row r="192">
          <cell r="D192" t="str">
            <v>Element (Hyd; Return Filter)</v>
          </cell>
          <cell r="E192" t="str">
            <v>14509379-CEI</v>
          </cell>
          <cell r="F192">
            <v>14509379</v>
          </cell>
        </row>
        <row r="193">
          <cell r="D193" t="str">
            <v>Bushing</v>
          </cell>
          <cell r="E193" t="str">
            <v>14510060-CEI</v>
          </cell>
          <cell r="F193">
            <v>14510060</v>
          </cell>
        </row>
        <row r="194">
          <cell r="D194" t="str">
            <v>Bushing</v>
          </cell>
          <cell r="E194" t="str">
            <v>14510102-CEI</v>
          </cell>
          <cell r="F194">
            <v>14510102</v>
          </cell>
        </row>
        <row r="195">
          <cell r="D195" t="str">
            <v>Bushing</v>
          </cell>
          <cell r="E195" t="str">
            <v>14510104-CEI</v>
          </cell>
          <cell r="F195">
            <v>14510104</v>
          </cell>
        </row>
        <row r="196">
          <cell r="D196" t="str">
            <v>Pin</v>
          </cell>
          <cell r="E196" t="str">
            <v>14510173-CEI</v>
          </cell>
          <cell r="F196">
            <v>14510173</v>
          </cell>
        </row>
        <row r="197">
          <cell r="D197" t="str">
            <v>RUBBER CLAMP</v>
          </cell>
          <cell r="E197" t="str">
            <v>14510506-CEI</v>
          </cell>
          <cell r="F197">
            <v>14510506</v>
          </cell>
        </row>
        <row r="198">
          <cell r="D198" t="str">
            <v>Clamp</v>
          </cell>
          <cell r="E198" t="str">
            <v>14510778-CEI</v>
          </cell>
          <cell r="F198">
            <v>14510778</v>
          </cell>
        </row>
        <row r="199">
          <cell r="D199" t="str">
            <v xml:space="preserve"> O Ring</v>
          </cell>
          <cell r="E199" t="str">
            <v>14511215-CEI</v>
          </cell>
          <cell r="F199">
            <v>14511215</v>
          </cell>
        </row>
        <row r="200">
          <cell r="D200" t="str">
            <v>ATTACHMENT</v>
          </cell>
          <cell r="E200" t="str">
            <v>14511328-CEI</v>
          </cell>
          <cell r="F200">
            <v>14511328</v>
          </cell>
        </row>
        <row r="201">
          <cell r="D201" t="str">
            <v>GAS SPRING</v>
          </cell>
          <cell r="E201" t="str">
            <v>14513033-CEI</v>
          </cell>
          <cell r="F201">
            <v>14513033</v>
          </cell>
        </row>
        <row r="202">
          <cell r="D202" t="str">
            <v>Seal Kit (Travel Motor)</v>
          </cell>
          <cell r="E202" t="str">
            <v>14513325-CEI</v>
          </cell>
          <cell r="F202">
            <v>14513325</v>
          </cell>
        </row>
        <row r="203">
          <cell r="D203" t="str">
            <v>Seal Kit (Gear Pump)</v>
          </cell>
          <cell r="E203" t="str">
            <v>14513789-CEI</v>
          </cell>
          <cell r="F203">
            <v>14513789</v>
          </cell>
        </row>
        <row r="204">
          <cell r="D204" t="str">
            <v>Plate(Door-Opreator cab)</v>
          </cell>
          <cell r="E204" t="str">
            <v>14513798-CEI</v>
          </cell>
          <cell r="F204">
            <v>14513798</v>
          </cell>
        </row>
        <row r="205">
          <cell r="D205" t="str">
            <v>BLOCK</v>
          </cell>
          <cell r="E205" t="str">
            <v>14514122-CEI</v>
          </cell>
          <cell r="F205">
            <v>14514122</v>
          </cell>
        </row>
        <row r="206">
          <cell r="D206" t="str">
            <v>Insert(Coupling)(Flywheel)</v>
          </cell>
          <cell r="E206" t="str">
            <v>14514872-CEI</v>
          </cell>
          <cell r="F206">
            <v>14514872</v>
          </cell>
        </row>
        <row r="207">
          <cell r="D207" t="str">
            <v>Coupling (Element)</v>
          </cell>
          <cell r="E207" t="str">
            <v>14515828-CEI</v>
          </cell>
          <cell r="F207">
            <v>14515828</v>
          </cell>
        </row>
        <row r="208">
          <cell r="D208" t="str">
            <v>Insert,(Coupling,flywheel)</v>
          </cell>
          <cell r="E208" t="str">
            <v>14515830-CEI</v>
          </cell>
          <cell r="F208">
            <v>14515830</v>
          </cell>
        </row>
        <row r="209">
          <cell r="D209" t="str">
            <v>Insert,Coupling</v>
          </cell>
          <cell r="E209" t="str">
            <v>14515831-CEI</v>
          </cell>
          <cell r="F209">
            <v>14515831</v>
          </cell>
        </row>
        <row r="210">
          <cell r="D210" t="str">
            <v>Tube,Air Pipe</v>
          </cell>
          <cell r="E210" t="str">
            <v>14516974-CEI</v>
          </cell>
          <cell r="F210">
            <v>14516974</v>
          </cell>
        </row>
        <row r="211">
          <cell r="D211" t="str">
            <v>Rubber</v>
          </cell>
          <cell r="E211" t="str">
            <v>14517763-CEI</v>
          </cell>
          <cell r="F211">
            <v>14517763</v>
          </cell>
        </row>
        <row r="212">
          <cell r="D212" t="str">
            <v>Carrier</v>
          </cell>
          <cell r="E212" t="str">
            <v>14518702-CEI</v>
          </cell>
          <cell r="F212">
            <v>14518702</v>
          </cell>
        </row>
        <row r="213">
          <cell r="D213" t="str">
            <v>Support(Front idler)</v>
          </cell>
          <cell r="E213" t="str">
            <v>14520768-CEI</v>
          </cell>
          <cell r="F213">
            <v>14520768</v>
          </cell>
        </row>
        <row r="214">
          <cell r="D214" t="str">
            <v>BRACKET</v>
          </cell>
          <cell r="E214" t="str">
            <v>14521291-CEI</v>
          </cell>
          <cell r="F214">
            <v>14521291</v>
          </cell>
        </row>
        <row r="215">
          <cell r="D215" t="str">
            <v>Valve(Fuel Tank)</v>
          </cell>
          <cell r="E215" t="str">
            <v>14521728-CEI</v>
          </cell>
          <cell r="F215">
            <v>14521728</v>
          </cell>
        </row>
        <row r="216">
          <cell r="D216" t="str">
            <v>Wiper Arm</v>
          </cell>
          <cell r="E216" t="str">
            <v>14522412-CEI</v>
          </cell>
          <cell r="F216">
            <v>14522412</v>
          </cell>
        </row>
        <row r="217">
          <cell r="D217" t="str">
            <v>Housing, Travel gear-box</v>
          </cell>
          <cell r="E217" t="str">
            <v>14522475-CEI</v>
          </cell>
          <cell r="F217">
            <v>14522475</v>
          </cell>
        </row>
        <row r="218">
          <cell r="D218" t="str">
            <v>Clip</v>
          </cell>
          <cell r="E218" t="str">
            <v>14522575-CEI</v>
          </cell>
          <cell r="F218">
            <v>14522575</v>
          </cell>
        </row>
        <row r="219">
          <cell r="D219" t="str">
            <v>Gear</v>
          </cell>
          <cell r="E219" t="str">
            <v>14522897-CEI</v>
          </cell>
          <cell r="F219">
            <v>14522897</v>
          </cell>
        </row>
        <row r="220">
          <cell r="D220" t="str">
            <v>Cushion</v>
          </cell>
          <cell r="E220" t="str">
            <v>14522905-CEI</v>
          </cell>
          <cell r="F220">
            <v>14522905</v>
          </cell>
        </row>
        <row r="221">
          <cell r="D221" t="str">
            <v>Catridge (Hyd; Drain Filter)</v>
          </cell>
          <cell r="E221" t="str">
            <v>14524170-CEI(REM)</v>
          </cell>
          <cell r="F221">
            <v>14524170</v>
          </cell>
        </row>
        <row r="222">
          <cell r="D222" t="str">
            <v>Bracket</v>
          </cell>
          <cell r="E222" t="str">
            <v>14524419-CEI</v>
          </cell>
          <cell r="F222">
            <v>14524419</v>
          </cell>
        </row>
        <row r="223">
          <cell r="D223" t="str">
            <v>Cover</v>
          </cell>
          <cell r="E223" t="str">
            <v>14524420-CEI</v>
          </cell>
          <cell r="F223">
            <v>14524420</v>
          </cell>
        </row>
        <row r="224">
          <cell r="D224" t="str">
            <v>Gasket Kit,Coupling</v>
          </cell>
          <cell r="E224" t="str">
            <v>14524449-CEI</v>
          </cell>
          <cell r="F224">
            <v>14524449</v>
          </cell>
        </row>
        <row r="225">
          <cell r="D225" t="str">
            <v>Strainer,Hyd Tank</v>
          </cell>
          <cell r="E225" t="str">
            <v>14524761-CEI</v>
          </cell>
          <cell r="F225">
            <v>14524761</v>
          </cell>
        </row>
        <row r="226">
          <cell r="D226" t="str">
            <v>Reduction Kit</v>
          </cell>
          <cell r="E226" t="str">
            <v>14526214-CEI</v>
          </cell>
          <cell r="F226">
            <v>14526214</v>
          </cell>
        </row>
        <row r="227">
          <cell r="D227" t="str">
            <v>Overhaul Kit</v>
          </cell>
          <cell r="E227" t="str">
            <v>14526220-CEI</v>
          </cell>
          <cell r="F227">
            <v>14526220</v>
          </cell>
        </row>
        <row r="228">
          <cell r="D228" t="str">
            <v>Gear Box Kit</v>
          </cell>
          <cell r="E228" t="str">
            <v>14526227-CEI</v>
          </cell>
          <cell r="F228">
            <v>14526227</v>
          </cell>
        </row>
        <row r="229">
          <cell r="D229" t="str">
            <v>Screw</v>
          </cell>
          <cell r="E229" t="str">
            <v>14526459-CEI</v>
          </cell>
          <cell r="F229">
            <v>14526459</v>
          </cell>
        </row>
        <row r="230">
          <cell r="D230" t="str">
            <v>Gasket Kit</v>
          </cell>
          <cell r="E230" t="str">
            <v>14526761-CEI</v>
          </cell>
          <cell r="F230">
            <v>14526761</v>
          </cell>
        </row>
        <row r="231">
          <cell r="D231" t="str">
            <v>Solenoid Valve</v>
          </cell>
          <cell r="E231" t="str">
            <v>14527267-CEI</v>
          </cell>
          <cell r="F231">
            <v>14527267</v>
          </cell>
        </row>
        <row r="232">
          <cell r="D232" t="str">
            <v>Track Roller</v>
          </cell>
          <cell r="E232" t="str">
            <v>14527315-CEI</v>
          </cell>
          <cell r="F232">
            <v>14527315</v>
          </cell>
        </row>
        <row r="233">
          <cell r="D233" t="str">
            <v>Roller(Operator cab)</v>
          </cell>
          <cell r="E233" t="str">
            <v>14527485-CEI</v>
          </cell>
          <cell r="F233">
            <v>14527485</v>
          </cell>
        </row>
        <row r="234">
          <cell r="D234" t="str">
            <v>Casing</v>
          </cell>
          <cell r="E234" t="str">
            <v>14528282-CEI</v>
          </cell>
          <cell r="F234">
            <v>14528282</v>
          </cell>
        </row>
        <row r="235">
          <cell r="D235" t="str">
            <v>Casing, Travel Motor</v>
          </cell>
          <cell r="E235" t="str">
            <v>14528283-CEI</v>
          </cell>
          <cell r="F235">
            <v>14528283</v>
          </cell>
        </row>
        <row r="236">
          <cell r="D236" t="str">
            <v>Nut</v>
          </cell>
          <cell r="E236" t="str">
            <v>14528319-CEI</v>
          </cell>
          <cell r="F236">
            <v>14528319</v>
          </cell>
        </row>
        <row r="237">
          <cell r="D237" t="str">
            <v>Clamp</v>
          </cell>
          <cell r="E237" t="str">
            <v>14528382-CEI</v>
          </cell>
          <cell r="F237">
            <v>14528382</v>
          </cell>
        </row>
        <row r="238">
          <cell r="D238" t="str">
            <v>Carrier,2nd Stage</v>
          </cell>
          <cell r="E238" t="str">
            <v>14528727-CEI</v>
          </cell>
          <cell r="F238">
            <v>14528727</v>
          </cell>
        </row>
        <row r="239">
          <cell r="D239" t="str">
            <v>INTERIOR LAMP</v>
          </cell>
          <cell r="E239" t="str">
            <v>14529090-CEI</v>
          </cell>
          <cell r="F239">
            <v>14529090</v>
          </cell>
        </row>
        <row r="240">
          <cell r="D240" t="str">
            <v>GROMMET</v>
          </cell>
          <cell r="E240" t="str">
            <v>14529350-CEI</v>
          </cell>
          <cell r="F240">
            <v>14529350</v>
          </cell>
        </row>
        <row r="241">
          <cell r="D241" t="str">
            <v>O-Ring</v>
          </cell>
          <cell r="E241" t="str">
            <v>14529757-CEI</v>
          </cell>
          <cell r="F241">
            <v>14529757</v>
          </cell>
        </row>
        <row r="242">
          <cell r="D242" t="str">
            <v>Plate,Swing motor</v>
          </cell>
          <cell r="E242" t="str">
            <v>14529761-CEI</v>
          </cell>
          <cell r="F242">
            <v>14529761</v>
          </cell>
        </row>
        <row r="243">
          <cell r="D243" t="str">
            <v>Link,LH</v>
          </cell>
          <cell r="E243" t="str">
            <v>14529832-CEI</v>
          </cell>
          <cell r="F243">
            <v>14529832</v>
          </cell>
        </row>
        <row r="244">
          <cell r="D244" t="str">
            <v>Link,RH</v>
          </cell>
          <cell r="E244" t="str">
            <v>14529833-CEI</v>
          </cell>
          <cell r="F244">
            <v>14529833</v>
          </cell>
        </row>
        <row r="245">
          <cell r="D245" t="str">
            <v>Sealing Kit</v>
          </cell>
          <cell r="E245" t="str">
            <v>14529836-CEI</v>
          </cell>
          <cell r="F245">
            <v>14529836</v>
          </cell>
        </row>
        <row r="246">
          <cell r="D246" t="str">
            <v>HORN</v>
          </cell>
          <cell r="E246" t="str">
            <v>14530214-CEI</v>
          </cell>
          <cell r="F246">
            <v>14530214</v>
          </cell>
        </row>
        <row r="247">
          <cell r="D247" t="str">
            <v>Bushing,Regular</v>
          </cell>
          <cell r="E247" t="str">
            <v>14530375-CEI</v>
          </cell>
          <cell r="F247">
            <v>14530375</v>
          </cell>
        </row>
        <row r="248">
          <cell r="D248" t="str">
            <v>Cable Harness,Boom</v>
          </cell>
          <cell r="E248" t="str">
            <v>14530408-CEI</v>
          </cell>
          <cell r="F248">
            <v>14530408</v>
          </cell>
        </row>
        <row r="249">
          <cell r="D249" t="str">
            <v>Washer</v>
          </cell>
          <cell r="E249" t="str">
            <v>14530666-CEI</v>
          </cell>
          <cell r="F249">
            <v>14530666</v>
          </cell>
        </row>
        <row r="250">
          <cell r="D250" t="str">
            <v>Nut,Recoil Spring</v>
          </cell>
          <cell r="E250" t="str">
            <v>14530803-CEI</v>
          </cell>
          <cell r="F250">
            <v>14530803</v>
          </cell>
        </row>
        <row r="251">
          <cell r="D251" t="str">
            <v>Valve(Stariner)</v>
          </cell>
          <cell r="E251" t="str">
            <v>14530987-CEI</v>
          </cell>
          <cell r="F251">
            <v>14530987</v>
          </cell>
        </row>
        <row r="252">
          <cell r="D252" t="str">
            <v>Washer</v>
          </cell>
          <cell r="E252" t="str">
            <v>14531019-CEI</v>
          </cell>
          <cell r="F252">
            <v>14531019</v>
          </cell>
        </row>
        <row r="253">
          <cell r="D253" t="str">
            <v>Washer</v>
          </cell>
          <cell r="E253" t="str">
            <v>14531025-CEI</v>
          </cell>
          <cell r="F253">
            <v>14531025</v>
          </cell>
        </row>
        <row r="254">
          <cell r="D254" t="str">
            <v>Coupling, Hyd Tank To Hyd Pump</v>
          </cell>
          <cell r="E254" t="str">
            <v>14531072-CEI</v>
          </cell>
          <cell r="F254">
            <v>14531072</v>
          </cell>
        </row>
        <row r="255">
          <cell r="D255" t="str">
            <v>Seal,Rubber(Turning Joint)</v>
          </cell>
          <cell r="E255" t="str">
            <v>14531109-CEI</v>
          </cell>
          <cell r="F255">
            <v>14531109</v>
          </cell>
        </row>
        <row r="256">
          <cell r="D256" t="str">
            <v>Cover,Control Panel</v>
          </cell>
          <cell r="E256" t="str">
            <v>14531638-CEI</v>
          </cell>
          <cell r="F256">
            <v>14531638</v>
          </cell>
        </row>
        <row r="257">
          <cell r="D257" t="str">
            <v>Elbow</v>
          </cell>
          <cell r="E257" t="str">
            <v>14531862-CEI</v>
          </cell>
          <cell r="F257">
            <v>14531862</v>
          </cell>
        </row>
        <row r="258">
          <cell r="D258" t="str">
            <v>STRAINER</v>
          </cell>
          <cell r="E258" t="str">
            <v>14532260-CEI</v>
          </cell>
          <cell r="F258">
            <v>14532260</v>
          </cell>
        </row>
        <row r="259">
          <cell r="D259" t="str">
            <v>O-Ring</v>
          </cell>
          <cell r="E259" t="str">
            <v>14532282-CEI</v>
          </cell>
          <cell r="F259">
            <v>14532282</v>
          </cell>
        </row>
        <row r="260">
          <cell r="D260" t="str">
            <v>Seal (Floating Idler)</v>
          </cell>
          <cell r="E260" t="str">
            <v>14532325-CEI</v>
          </cell>
          <cell r="F260">
            <v>14532325</v>
          </cell>
        </row>
        <row r="261">
          <cell r="D261" t="str">
            <v>Gauge</v>
          </cell>
          <cell r="E261" t="str">
            <v>14532362-CEI</v>
          </cell>
          <cell r="F261">
            <v>14532362</v>
          </cell>
        </row>
        <row r="262">
          <cell r="D262" t="str">
            <v>O-RIng</v>
          </cell>
          <cell r="E262" t="str">
            <v>14533603-CEI</v>
          </cell>
          <cell r="F262">
            <v>14533603</v>
          </cell>
        </row>
        <row r="263">
          <cell r="D263" t="str">
            <v>O-Ring</v>
          </cell>
          <cell r="E263" t="str">
            <v>14533606-CEI</v>
          </cell>
          <cell r="F263">
            <v>14533606</v>
          </cell>
        </row>
        <row r="264">
          <cell r="D264" t="str">
            <v>O-Ring</v>
          </cell>
          <cell r="E264" t="str">
            <v>14533608-CEI</v>
          </cell>
          <cell r="F264">
            <v>14533608</v>
          </cell>
        </row>
        <row r="265">
          <cell r="D265" t="str">
            <v xml:space="preserve">Sealing ring </v>
          </cell>
          <cell r="E265" t="str">
            <v>14533743-CEI</v>
          </cell>
          <cell r="F265">
            <v>14533743</v>
          </cell>
        </row>
        <row r="266">
          <cell r="D266" t="str">
            <v>LOCK NUT</v>
          </cell>
          <cell r="E266" t="str">
            <v>14533818-CEI</v>
          </cell>
          <cell r="F266">
            <v>14533818</v>
          </cell>
        </row>
        <row r="267">
          <cell r="D267" t="str">
            <v>Seal Kit (Pump+Regulator)</v>
          </cell>
          <cell r="E267" t="str">
            <v>14534297-CEI</v>
          </cell>
          <cell r="F267">
            <v>14534297</v>
          </cell>
        </row>
        <row r="268">
          <cell r="D268" t="str">
            <v>Gasket,Coupling</v>
          </cell>
          <cell r="E268" t="str">
            <v>14534854-CEI</v>
          </cell>
          <cell r="F268">
            <v>14534854</v>
          </cell>
        </row>
        <row r="269">
          <cell r="D269" t="str">
            <v>Bearing</v>
          </cell>
          <cell r="E269" t="str">
            <v>14535425-CEI</v>
          </cell>
          <cell r="F269">
            <v>14535425</v>
          </cell>
        </row>
        <row r="270">
          <cell r="D270" t="str">
            <v>Needel Bearing</v>
          </cell>
          <cell r="E270" t="str">
            <v>14535447-CEI</v>
          </cell>
          <cell r="F270">
            <v>14535447</v>
          </cell>
        </row>
        <row r="271">
          <cell r="D271" t="str">
            <v>Gear Pump</v>
          </cell>
          <cell r="E271" t="str">
            <v>14535458-CEI</v>
          </cell>
          <cell r="F271">
            <v>14535458</v>
          </cell>
        </row>
        <row r="272">
          <cell r="D272" t="str">
            <v>Seal Kit (Gear Pump)</v>
          </cell>
          <cell r="E272" t="str">
            <v>14535459-CEI</v>
          </cell>
          <cell r="F272">
            <v>14535459</v>
          </cell>
        </row>
        <row r="273">
          <cell r="D273" t="str">
            <v>Housing,Travel Motor</v>
          </cell>
          <cell r="E273" t="str">
            <v>14535473-CEI</v>
          </cell>
          <cell r="F273">
            <v>14535473</v>
          </cell>
        </row>
        <row r="274">
          <cell r="D274" t="str">
            <v>Drain Filter (Hydraulic)</v>
          </cell>
          <cell r="E274" t="str">
            <v>14535480-CEI</v>
          </cell>
          <cell r="F274">
            <v>14535480</v>
          </cell>
        </row>
        <row r="275">
          <cell r="D275" t="str">
            <v>Piston,Dipper Arm Cylinder</v>
          </cell>
          <cell r="E275" t="str">
            <v>14535508-CEI</v>
          </cell>
          <cell r="F275">
            <v>14535508</v>
          </cell>
        </row>
        <row r="276">
          <cell r="D276" t="str">
            <v>Screw</v>
          </cell>
          <cell r="E276" t="str">
            <v>14535763-CEI</v>
          </cell>
          <cell r="F276">
            <v>14535763</v>
          </cell>
        </row>
        <row r="277">
          <cell r="D277" t="str">
            <v>Gear Pump Assy (Servo Pump)</v>
          </cell>
          <cell r="E277" t="str">
            <v>14536672-CEI</v>
          </cell>
          <cell r="F277">
            <v>14536672</v>
          </cell>
        </row>
        <row r="278">
          <cell r="D278" t="str">
            <v>Filter - Screen,Fuel Tank</v>
          </cell>
          <cell r="E278" t="str">
            <v>14537348-CEI</v>
          </cell>
          <cell r="F278">
            <v>14537348</v>
          </cell>
        </row>
        <row r="279">
          <cell r="D279" t="str">
            <v>Protector</v>
          </cell>
          <cell r="E279" t="str">
            <v>14538012-CEI</v>
          </cell>
          <cell r="F279">
            <v>14538012</v>
          </cell>
        </row>
        <row r="280">
          <cell r="D280" t="str">
            <v>Plate</v>
          </cell>
          <cell r="E280" t="str">
            <v>14538013-CEI</v>
          </cell>
          <cell r="F280">
            <v>14538013</v>
          </cell>
        </row>
        <row r="281">
          <cell r="D281" t="str">
            <v>Seal Kit (Gear Pump)</v>
          </cell>
          <cell r="E281" t="str">
            <v>14539963-CEI</v>
          </cell>
          <cell r="F281">
            <v>14539963</v>
          </cell>
        </row>
        <row r="282">
          <cell r="D282" t="str">
            <v>Level Indicator(Fuel)</v>
          </cell>
          <cell r="E282" t="str">
            <v>14539976-CEI</v>
          </cell>
          <cell r="F282">
            <v>14539976</v>
          </cell>
        </row>
        <row r="283">
          <cell r="D283" t="str">
            <v>Gauge,Fuel Tank</v>
          </cell>
          <cell r="E283" t="str">
            <v>14539978-CEI</v>
          </cell>
          <cell r="F283">
            <v>14539978</v>
          </cell>
        </row>
        <row r="284">
          <cell r="D284" t="str">
            <v>Cover,Door</v>
          </cell>
          <cell r="E284" t="str">
            <v>14540249-CEI</v>
          </cell>
          <cell r="F284">
            <v>14540249</v>
          </cell>
        </row>
        <row r="285">
          <cell r="D285" t="str">
            <v>Tooth ,Bucker(KHD 1.6m3)</v>
          </cell>
          <cell r="E285" t="str">
            <v>14540728-CEI</v>
          </cell>
          <cell r="F285">
            <v>14540728</v>
          </cell>
        </row>
        <row r="286">
          <cell r="D286" t="str">
            <v>Pin,Bucket tooth</v>
          </cell>
          <cell r="E286" t="str">
            <v>14540730-CEI</v>
          </cell>
          <cell r="F286">
            <v>14540730</v>
          </cell>
        </row>
        <row r="287">
          <cell r="D287" t="str">
            <v>Retainer,Bucket tooth</v>
          </cell>
          <cell r="E287" t="str">
            <v>14540731-CEI</v>
          </cell>
          <cell r="F287">
            <v>14540731</v>
          </cell>
        </row>
        <row r="288">
          <cell r="D288" t="str">
            <v>Pipe(Casing-swing gear box)</v>
          </cell>
          <cell r="E288" t="str">
            <v>14540733-CEI</v>
          </cell>
          <cell r="F288">
            <v>14540733</v>
          </cell>
        </row>
        <row r="289">
          <cell r="D289" t="str">
            <v>Sensor Level,Water</v>
          </cell>
          <cell r="E289" t="str">
            <v>14541720-CEI</v>
          </cell>
          <cell r="F289">
            <v>14541720</v>
          </cell>
        </row>
        <row r="290">
          <cell r="D290" t="str">
            <v>Plate,Hyd: pump(main)</v>
          </cell>
          <cell r="E290" t="str">
            <v>14541865-CEI</v>
          </cell>
          <cell r="F290">
            <v>14541865</v>
          </cell>
        </row>
        <row r="291">
          <cell r="D291" t="str">
            <v>Plate</v>
          </cell>
          <cell r="E291" t="str">
            <v>14543577-CEI</v>
          </cell>
          <cell r="F291">
            <v>14543577</v>
          </cell>
        </row>
        <row r="292">
          <cell r="D292" t="str">
            <v>Pin</v>
          </cell>
          <cell r="E292" t="str">
            <v>14544972-CEI</v>
          </cell>
          <cell r="F292">
            <v>14544972</v>
          </cell>
        </row>
        <row r="293">
          <cell r="D293" t="str">
            <v>Bushing,Bucket</v>
          </cell>
          <cell r="E293" t="str">
            <v>14545419-CEI</v>
          </cell>
          <cell r="F293">
            <v>14545419</v>
          </cell>
        </row>
        <row r="294">
          <cell r="D294" t="str">
            <v>Horn</v>
          </cell>
          <cell r="E294" t="str">
            <v>14545503-CEI</v>
          </cell>
          <cell r="F294">
            <v>14545503</v>
          </cell>
        </row>
        <row r="295">
          <cell r="D295" t="str">
            <v>Carrier Roller</v>
          </cell>
          <cell r="E295" t="str">
            <v>14545576-CEI</v>
          </cell>
          <cell r="F295">
            <v>14545576</v>
          </cell>
        </row>
        <row r="296">
          <cell r="D296" t="str">
            <v>Washer</v>
          </cell>
          <cell r="E296" t="str">
            <v>14546062-CEI</v>
          </cell>
          <cell r="F296">
            <v>14546062</v>
          </cell>
        </row>
        <row r="297">
          <cell r="D297" t="str">
            <v>Plate</v>
          </cell>
          <cell r="E297" t="str">
            <v>14546080-CEI</v>
          </cell>
          <cell r="F297">
            <v>14546080</v>
          </cell>
        </row>
        <row r="298">
          <cell r="D298" t="str">
            <v>Ring,Swing gear box</v>
          </cell>
          <cell r="E298" t="str">
            <v>14547260-CEI</v>
          </cell>
          <cell r="F298">
            <v>14547260</v>
          </cell>
        </row>
        <row r="299">
          <cell r="D299" t="str">
            <v>Bearing,Swing Gear</v>
          </cell>
          <cell r="E299" t="str">
            <v>14547261-CEI</v>
          </cell>
          <cell r="F299">
            <v>14547261</v>
          </cell>
        </row>
        <row r="300">
          <cell r="D300" t="str">
            <v>Gear,Second Stage(Swing Gearbox)</v>
          </cell>
          <cell r="E300" t="str">
            <v>14547268-CEI</v>
          </cell>
          <cell r="F300">
            <v>14547268</v>
          </cell>
        </row>
        <row r="301">
          <cell r="D301" t="str">
            <v>Bushing Swing Gear</v>
          </cell>
          <cell r="E301" t="str">
            <v>14547269-CEI</v>
          </cell>
          <cell r="F301">
            <v>14547269</v>
          </cell>
        </row>
        <row r="302">
          <cell r="D302" t="str">
            <v>Pin,Swing gearbox (2nd stage)</v>
          </cell>
          <cell r="E302" t="str">
            <v>14547271-CEI</v>
          </cell>
          <cell r="F302">
            <v>14547271</v>
          </cell>
        </row>
        <row r="303">
          <cell r="D303" t="str">
            <v>Supply Gear,Swing Gearbox</v>
          </cell>
          <cell r="E303" t="str">
            <v>14547272-CEI</v>
          </cell>
          <cell r="F303">
            <v>14547272</v>
          </cell>
        </row>
        <row r="304">
          <cell r="D304" t="str">
            <v>Gear,Swing gearbox (1st stage)</v>
          </cell>
          <cell r="E304" t="str">
            <v>14547273-CEI</v>
          </cell>
          <cell r="F304">
            <v>14547273</v>
          </cell>
        </row>
        <row r="305">
          <cell r="D305" t="str">
            <v>Gear,First Stage(Swing Gearbox)</v>
          </cell>
          <cell r="E305" t="str">
            <v>14547275-CEI</v>
          </cell>
          <cell r="F305">
            <v>14547275</v>
          </cell>
        </row>
        <row r="306">
          <cell r="D306" t="str">
            <v>Washer,Swing gearbox (1st stage)</v>
          </cell>
          <cell r="E306" t="str">
            <v>14547276-CEI</v>
          </cell>
          <cell r="F306">
            <v>14547276</v>
          </cell>
        </row>
        <row r="307">
          <cell r="D307" t="str">
            <v>Pin,Swing gearbox (1st stage)</v>
          </cell>
          <cell r="E307" t="str">
            <v>14547277-CEI</v>
          </cell>
          <cell r="F307">
            <v>14547277</v>
          </cell>
        </row>
        <row r="308">
          <cell r="D308" t="str">
            <v>Plate,Swing gearbox</v>
          </cell>
          <cell r="E308" t="str">
            <v>14547278-CEI</v>
          </cell>
          <cell r="F308">
            <v>14547278</v>
          </cell>
        </row>
        <row r="309">
          <cell r="D309" t="str">
            <v>Gear</v>
          </cell>
          <cell r="E309" t="str">
            <v>14547279-CEI</v>
          </cell>
          <cell r="F309">
            <v>14547279</v>
          </cell>
        </row>
        <row r="310">
          <cell r="D310" t="str">
            <v>Level Gauge,Swing motor</v>
          </cell>
          <cell r="E310" t="str">
            <v>14547283-CEI</v>
          </cell>
          <cell r="F310">
            <v>14547283</v>
          </cell>
        </row>
        <row r="311">
          <cell r="D311" t="str">
            <v>Piston Bushing,Connecting rod</v>
          </cell>
          <cell r="E311" t="str">
            <v>14547395-CEI</v>
          </cell>
          <cell r="F311">
            <v>14547395</v>
          </cell>
        </row>
        <row r="312">
          <cell r="D312" t="str">
            <v>Bushing</v>
          </cell>
          <cell r="E312" t="str">
            <v>14547554-CEI</v>
          </cell>
          <cell r="F312">
            <v>14547554</v>
          </cell>
        </row>
        <row r="313">
          <cell r="D313" t="str">
            <v>Check Valve,Hydraulic Pump</v>
          </cell>
          <cell r="E313" t="str">
            <v>14549802-CEI</v>
          </cell>
          <cell r="F313">
            <v>14549802</v>
          </cell>
        </row>
        <row r="314">
          <cell r="D314" t="str">
            <v>Bushing,Arm</v>
          </cell>
          <cell r="E314" t="str">
            <v>14550166-CEI</v>
          </cell>
          <cell r="F314">
            <v>14550166</v>
          </cell>
        </row>
        <row r="315">
          <cell r="D315" t="str">
            <v>Bushing,Boom-Arm Joint</v>
          </cell>
          <cell r="E315" t="str">
            <v>14550167-CEI</v>
          </cell>
          <cell r="F315">
            <v>14550167</v>
          </cell>
        </row>
        <row r="316">
          <cell r="D316" t="str">
            <v>Cylinder(F)</v>
          </cell>
          <cell r="E316" t="str">
            <v>14550188-CEI</v>
          </cell>
          <cell r="F316">
            <v>14550188</v>
          </cell>
        </row>
        <row r="317">
          <cell r="D317" t="str">
            <v>Cylinder( R)</v>
          </cell>
          <cell r="E317" t="str">
            <v>14550189-CEI</v>
          </cell>
          <cell r="F317">
            <v>14550189</v>
          </cell>
        </row>
        <row r="318">
          <cell r="D318" t="str">
            <v>Seal Kit (Travel Motor)</v>
          </cell>
          <cell r="E318" t="str">
            <v>14550656-CEI</v>
          </cell>
          <cell r="F318">
            <v>14550656</v>
          </cell>
        </row>
        <row r="319">
          <cell r="D319" t="str">
            <v>Rod,Dipper Arm Cylinder</v>
          </cell>
          <cell r="E319" t="str">
            <v>14550728-CEI</v>
          </cell>
          <cell r="F319">
            <v>14550728</v>
          </cell>
        </row>
        <row r="320">
          <cell r="D320" t="str">
            <v>Solenoid Coil</v>
          </cell>
          <cell r="E320" t="str">
            <v>14550884-CEI</v>
          </cell>
          <cell r="F320">
            <v>14550884</v>
          </cell>
        </row>
        <row r="321">
          <cell r="D321" t="str">
            <v>Carrier</v>
          </cell>
          <cell r="E321" t="str">
            <v>14551153-CEI</v>
          </cell>
          <cell r="F321">
            <v>14551153</v>
          </cell>
        </row>
        <row r="322">
          <cell r="D322" t="str">
            <v>Carrier</v>
          </cell>
          <cell r="E322" t="str">
            <v>14551156-CEI</v>
          </cell>
          <cell r="F322">
            <v>14551156</v>
          </cell>
        </row>
        <row r="323">
          <cell r="D323" t="str">
            <v>Ball Bearing, Hyd: motor(Travel)</v>
          </cell>
          <cell r="E323" t="str">
            <v>14551534-CEI</v>
          </cell>
          <cell r="F323">
            <v>14551534</v>
          </cell>
        </row>
        <row r="324">
          <cell r="D324" t="str">
            <v>Slide(MCV)</v>
          </cell>
          <cell r="E324" t="str">
            <v>14552091-CEI</v>
          </cell>
          <cell r="F324">
            <v>14552091</v>
          </cell>
        </row>
        <row r="325">
          <cell r="D325" t="str">
            <v>Cap (MCV)</v>
          </cell>
          <cell r="E325" t="str">
            <v>14552092-CEI</v>
          </cell>
          <cell r="F325">
            <v>14552092</v>
          </cell>
        </row>
        <row r="326">
          <cell r="D326" t="str">
            <v>Seal Kit (Swing Motor)</v>
          </cell>
          <cell r="E326" t="str">
            <v>14552332-CEI</v>
          </cell>
          <cell r="F326">
            <v>14552332</v>
          </cell>
        </row>
        <row r="327">
          <cell r="D327" t="str">
            <v>Cylinder Kit,Travel Motor</v>
          </cell>
          <cell r="E327" t="str">
            <v>14552644-CEI</v>
          </cell>
          <cell r="F327">
            <v>14552644</v>
          </cell>
        </row>
        <row r="328">
          <cell r="D328" t="str">
            <v>Pipe</v>
          </cell>
          <cell r="E328" t="str">
            <v>14553069-CEI</v>
          </cell>
          <cell r="F328">
            <v>14553069</v>
          </cell>
        </row>
        <row r="329">
          <cell r="D329" t="str">
            <v>Seal Kit</v>
          </cell>
          <cell r="E329" t="str">
            <v>14553290-CEI</v>
          </cell>
          <cell r="F329">
            <v>14553290</v>
          </cell>
        </row>
        <row r="330">
          <cell r="D330" t="str">
            <v>Seal Kit (Maim Pump Only)</v>
          </cell>
          <cell r="E330" t="str">
            <v>14554723-CEI</v>
          </cell>
          <cell r="F330">
            <v>14554723</v>
          </cell>
        </row>
        <row r="331">
          <cell r="D331" t="str">
            <v>Seal Kit (Regulator)</v>
          </cell>
          <cell r="E331" t="str">
            <v>14554724-CEI</v>
          </cell>
          <cell r="F331">
            <v>14554724</v>
          </cell>
        </row>
        <row r="332">
          <cell r="D332" t="str">
            <v>Sealing kit, Regulator</v>
          </cell>
          <cell r="E332" t="str">
            <v>14554798-CEI</v>
          </cell>
          <cell r="F332">
            <v>14554798</v>
          </cell>
        </row>
        <row r="333">
          <cell r="D333" t="str">
            <v>Seal Kit (Main Pump)</v>
          </cell>
          <cell r="E333" t="str">
            <v>14555298-CEI</v>
          </cell>
          <cell r="F333">
            <v>14555298</v>
          </cell>
        </row>
        <row r="334">
          <cell r="D334" t="str">
            <v>Washer</v>
          </cell>
          <cell r="E334" t="str">
            <v>14556489-CEI</v>
          </cell>
          <cell r="F334">
            <v>14556489</v>
          </cell>
        </row>
        <row r="335">
          <cell r="D335" t="str">
            <v>Washer</v>
          </cell>
          <cell r="E335" t="str">
            <v>14556490-CEI</v>
          </cell>
          <cell r="F335">
            <v>14556490</v>
          </cell>
        </row>
        <row r="336">
          <cell r="D336" t="str">
            <v>Washer</v>
          </cell>
          <cell r="E336" t="str">
            <v>14556491-CEI</v>
          </cell>
          <cell r="F336">
            <v>14556491</v>
          </cell>
        </row>
        <row r="337">
          <cell r="D337" t="str">
            <v>Seal</v>
          </cell>
          <cell r="E337" t="str">
            <v>14560204-CEI</v>
          </cell>
          <cell r="F337">
            <v>14560204</v>
          </cell>
        </row>
        <row r="338">
          <cell r="D338" t="str">
            <v>Dust Seal.Arm Joint</v>
          </cell>
          <cell r="E338" t="str">
            <v>14560207-CEI</v>
          </cell>
          <cell r="F338">
            <v>14560207</v>
          </cell>
        </row>
        <row r="339">
          <cell r="D339" t="str">
            <v>Seal</v>
          </cell>
          <cell r="E339" t="str">
            <v>14560209-CEI</v>
          </cell>
          <cell r="F339">
            <v>14560209</v>
          </cell>
        </row>
        <row r="340">
          <cell r="D340" t="str">
            <v>SPARE PARTS KIT</v>
          </cell>
          <cell r="E340" t="str">
            <v>14560766-CEI</v>
          </cell>
          <cell r="F340">
            <v>14560766</v>
          </cell>
        </row>
        <row r="341">
          <cell r="D341" t="str">
            <v>Venting,Hydraulic oil tank</v>
          </cell>
          <cell r="E341" t="str">
            <v>14561585-CEI</v>
          </cell>
          <cell r="F341">
            <v>14561585</v>
          </cell>
        </row>
        <row r="342">
          <cell r="D342" t="str">
            <v>Cylinder; Main Pump</v>
          </cell>
          <cell r="E342" t="str">
            <v>14563795-CEI</v>
          </cell>
          <cell r="F342">
            <v>14563795</v>
          </cell>
        </row>
        <row r="343">
          <cell r="D343" t="str">
            <v>Shaft,Travel motor</v>
          </cell>
          <cell r="E343" t="str">
            <v>14565331-CEI</v>
          </cell>
          <cell r="F343">
            <v>14565331</v>
          </cell>
        </row>
        <row r="344">
          <cell r="D344" t="str">
            <v>Shim,Travel gear box</v>
          </cell>
          <cell r="E344" t="str">
            <v>14566404-CEI</v>
          </cell>
          <cell r="F344">
            <v>14566404</v>
          </cell>
        </row>
        <row r="345">
          <cell r="D345" t="str">
            <v>Gear,Travel gearbox</v>
          </cell>
          <cell r="E345" t="str">
            <v>14566409-CEI</v>
          </cell>
          <cell r="F345">
            <v>14566409</v>
          </cell>
        </row>
        <row r="346">
          <cell r="D346" t="str">
            <v>Needle Bearing</v>
          </cell>
          <cell r="E346" t="str">
            <v>14566412-CEI</v>
          </cell>
          <cell r="F346">
            <v>14566412</v>
          </cell>
        </row>
        <row r="347">
          <cell r="D347" t="str">
            <v>Planetary gear(Travel gear box-Third stage)</v>
          </cell>
          <cell r="E347" t="str">
            <v>14566413-CEI</v>
          </cell>
          <cell r="F347">
            <v>14566413</v>
          </cell>
        </row>
        <row r="348">
          <cell r="D348" t="str">
            <v>Washer,Travel gearbox</v>
          </cell>
          <cell r="E348" t="str">
            <v>14566414-CEI</v>
          </cell>
          <cell r="F348">
            <v>14566414</v>
          </cell>
        </row>
        <row r="349">
          <cell r="D349" t="str">
            <v>Pin,Travel gearbox</v>
          </cell>
          <cell r="E349" t="str">
            <v>14566415-CEI</v>
          </cell>
          <cell r="F349">
            <v>14566415</v>
          </cell>
        </row>
        <row r="350">
          <cell r="D350" t="str">
            <v>Gear,Travel gearbox</v>
          </cell>
          <cell r="E350" t="str">
            <v>14566416-CEI</v>
          </cell>
          <cell r="F350">
            <v>14566416</v>
          </cell>
        </row>
        <row r="351">
          <cell r="D351" t="str">
            <v>Gear,Travel gearbox</v>
          </cell>
          <cell r="E351" t="str">
            <v>14566418-CEI</v>
          </cell>
          <cell r="F351">
            <v>14566418</v>
          </cell>
        </row>
        <row r="352">
          <cell r="D352" t="str">
            <v>Needle Bearing,Travel gearbox</v>
          </cell>
          <cell r="E352" t="str">
            <v>14566420-CEI</v>
          </cell>
          <cell r="F352">
            <v>14566420</v>
          </cell>
        </row>
        <row r="353">
          <cell r="D353" t="str">
            <v>Planetary Gear</v>
          </cell>
          <cell r="E353" t="str">
            <v>14566421-CEI</v>
          </cell>
          <cell r="F353">
            <v>14566421</v>
          </cell>
        </row>
        <row r="354">
          <cell r="D354" t="str">
            <v>Washer,Travel gearbox</v>
          </cell>
          <cell r="E354" t="str">
            <v>14566422-CEI</v>
          </cell>
          <cell r="F354">
            <v>14566422</v>
          </cell>
        </row>
        <row r="355">
          <cell r="D355" t="str">
            <v>Gear,Travel gearbox</v>
          </cell>
          <cell r="E355" t="str">
            <v>14566424-CEI</v>
          </cell>
          <cell r="F355">
            <v>14566424</v>
          </cell>
        </row>
        <row r="356">
          <cell r="D356" t="str">
            <v>Cover,Travel Gearbox</v>
          </cell>
          <cell r="E356" t="str">
            <v>14566432-CEI</v>
          </cell>
          <cell r="F356">
            <v>14566432</v>
          </cell>
        </row>
        <row r="357">
          <cell r="D357" t="str">
            <v>Plate,Travel gear box</v>
          </cell>
          <cell r="E357" t="str">
            <v>14566433-CEI</v>
          </cell>
          <cell r="F357">
            <v>14566433</v>
          </cell>
        </row>
        <row r="358">
          <cell r="D358" t="str">
            <v>Sealing,Swing gearbox</v>
          </cell>
          <cell r="E358" t="str">
            <v>14566830-CEI</v>
          </cell>
          <cell r="F358">
            <v>14566830</v>
          </cell>
        </row>
        <row r="359">
          <cell r="D359" t="str">
            <v>Cable Harness</v>
          </cell>
          <cell r="E359" t="str">
            <v>14567908-CEI</v>
          </cell>
          <cell r="F359">
            <v>14567908</v>
          </cell>
        </row>
        <row r="360">
          <cell r="D360" t="str">
            <v>Sealing Ring,Bottom Roller</v>
          </cell>
          <cell r="E360" t="str">
            <v>14568604-CEI</v>
          </cell>
          <cell r="F360">
            <v>14568604</v>
          </cell>
        </row>
        <row r="361">
          <cell r="D361" t="str">
            <v>Ring</v>
          </cell>
          <cell r="E361" t="str">
            <v>14569232-CEI</v>
          </cell>
          <cell r="F361">
            <v>14569232</v>
          </cell>
        </row>
        <row r="362">
          <cell r="D362" t="str">
            <v>SHIM</v>
          </cell>
          <cell r="E362" t="str">
            <v>14569637-CEI</v>
          </cell>
          <cell r="F362">
            <v>14569637</v>
          </cell>
        </row>
        <row r="363">
          <cell r="D363" t="str">
            <v>SHIM</v>
          </cell>
          <cell r="E363" t="str">
            <v>14570165-CEI</v>
          </cell>
          <cell r="F363">
            <v>14570165</v>
          </cell>
        </row>
        <row r="364">
          <cell r="D364" t="str">
            <v>Plate</v>
          </cell>
          <cell r="E364" t="str">
            <v>14570926-CEI</v>
          </cell>
          <cell r="F364">
            <v>14570926</v>
          </cell>
        </row>
        <row r="365">
          <cell r="D365" t="str">
            <v>Housing (Final Drive)</v>
          </cell>
          <cell r="E365" t="str">
            <v>14570930-CEI</v>
          </cell>
          <cell r="F365">
            <v>14570930</v>
          </cell>
        </row>
        <row r="366">
          <cell r="D366" t="str">
            <v>Gear</v>
          </cell>
          <cell r="E366" t="str">
            <v>14570934-CEI</v>
          </cell>
          <cell r="F366">
            <v>14570934</v>
          </cell>
        </row>
        <row r="367">
          <cell r="D367" t="str">
            <v>Rod Assy;</v>
          </cell>
          <cell r="E367" t="str">
            <v>14572052-CEI</v>
          </cell>
          <cell r="F367">
            <v>14572052</v>
          </cell>
        </row>
        <row r="368">
          <cell r="D368" t="str">
            <v>Cylinder,Main Pump(P1)</v>
          </cell>
          <cell r="E368" t="str">
            <v>14575662-CEI</v>
          </cell>
          <cell r="F368">
            <v>14575662</v>
          </cell>
        </row>
        <row r="369">
          <cell r="D369" t="str">
            <v>Cylinder,Main Pump(P2)</v>
          </cell>
          <cell r="E369" t="str">
            <v>14575663-CEI</v>
          </cell>
          <cell r="F369">
            <v>14575663</v>
          </cell>
        </row>
        <row r="370">
          <cell r="D370" t="str">
            <v>Hose,Radiator</v>
          </cell>
          <cell r="E370" t="str">
            <v>14576153-CEI</v>
          </cell>
          <cell r="F370">
            <v>14576153</v>
          </cell>
        </row>
        <row r="371">
          <cell r="D371" t="str">
            <v>Guard,Undercarriage(Track guards)</v>
          </cell>
          <cell r="E371" t="str">
            <v>14576317-CEI</v>
          </cell>
          <cell r="F371">
            <v>14576317</v>
          </cell>
        </row>
        <row r="372">
          <cell r="D372" t="str">
            <v>Regulator</v>
          </cell>
          <cell r="E372" t="str">
            <v>14576355-CEI</v>
          </cell>
          <cell r="F372">
            <v>14576355</v>
          </cell>
        </row>
        <row r="373">
          <cell r="D373" t="str">
            <v>Seal Kit (Main Pump)</v>
          </cell>
          <cell r="E373" t="str">
            <v>14577807-CEI</v>
          </cell>
          <cell r="F373">
            <v>14577807</v>
          </cell>
        </row>
        <row r="374">
          <cell r="D374" t="str">
            <v>Seal Kit (Regulator)</v>
          </cell>
          <cell r="E374" t="str">
            <v>14577815-CEI</v>
          </cell>
          <cell r="F374">
            <v>14577815</v>
          </cell>
        </row>
        <row r="375">
          <cell r="D375" t="str">
            <v>Bracket Engine Mounting</v>
          </cell>
          <cell r="E375" t="str">
            <v>14578736-CEI</v>
          </cell>
          <cell r="F375">
            <v>14578736</v>
          </cell>
        </row>
        <row r="376">
          <cell r="D376" t="str">
            <v>Plate, Engine Mounting</v>
          </cell>
          <cell r="E376" t="str">
            <v>14578743-CEI</v>
          </cell>
          <cell r="F376">
            <v>14578743</v>
          </cell>
        </row>
        <row r="377">
          <cell r="D377" t="str">
            <v>Gauge</v>
          </cell>
          <cell r="E377" t="str">
            <v>14588061-CEI</v>
          </cell>
          <cell r="F377">
            <v>14588061</v>
          </cell>
        </row>
        <row r="378">
          <cell r="D378" t="str">
            <v>Gauge</v>
          </cell>
          <cell r="E378" t="str">
            <v>14588062-CEI</v>
          </cell>
          <cell r="F378">
            <v>14588062</v>
          </cell>
        </row>
        <row r="379">
          <cell r="D379" t="str">
            <v>Pipe</v>
          </cell>
          <cell r="E379" t="str">
            <v>14588064-CEI</v>
          </cell>
          <cell r="F379">
            <v>14588064</v>
          </cell>
        </row>
        <row r="380">
          <cell r="D380" t="str">
            <v>Rod,RCV</v>
          </cell>
          <cell r="E380" t="str">
            <v>14588698-CEI</v>
          </cell>
          <cell r="F380">
            <v>14588698</v>
          </cell>
        </row>
        <row r="381">
          <cell r="D381" t="str">
            <v>Rod,RCV</v>
          </cell>
          <cell r="E381" t="str">
            <v>14588699-CEI</v>
          </cell>
          <cell r="F381">
            <v>14588699</v>
          </cell>
        </row>
        <row r="382">
          <cell r="D382" t="str">
            <v>Seal Kit (Boom Cyl;)</v>
          </cell>
          <cell r="E382" t="str">
            <v>14589129-CEI</v>
          </cell>
          <cell r="F382">
            <v>14589129</v>
          </cell>
        </row>
        <row r="383">
          <cell r="D383" t="str">
            <v>Seal Kit (Arm Cyl;)</v>
          </cell>
          <cell r="E383" t="str">
            <v>14589131-CEI</v>
          </cell>
          <cell r="F383">
            <v>14589131</v>
          </cell>
        </row>
        <row r="384">
          <cell r="D384" t="str">
            <v>Seal Kit (Bucket Cyl;)</v>
          </cell>
          <cell r="E384" t="str">
            <v>14589132-CEI</v>
          </cell>
          <cell r="F384">
            <v>14589132</v>
          </cell>
        </row>
        <row r="385">
          <cell r="D385" t="str">
            <v>Sealing Kit (Arm Cyl;)</v>
          </cell>
          <cell r="E385" t="str">
            <v>14589138-CEI</v>
          </cell>
          <cell r="F385">
            <v>14589138</v>
          </cell>
        </row>
        <row r="386">
          <cell r="D386" t="str">
            <v>Sealing Kit (Bucket Cyl;)</v>
          </cell>
          <cell r="E386" t="str">
            <v>14589141-CEI</v>
          </cell>
          <cell r="F386">
            <v>14589141</v>
          </cell>
        </row>
        <row r="387">
          <cell r="D387" t="str">
            <v>Roller</v>
          </cell>
          <cell r="E387" t="str">
            <v>14592065-CEI</v>
          </cell>
          <cell r="F387">
            <v>14592065</v>
          </cell>
        </row>
        <row r="388">
          <cell r="D388" t="str">
            <v>Plate,Swing motor</v>
          </cell>
          <cell r="E388" t="str">
            <v>14594770-CEI</v>
          </cell>
          <cell r="F388">
            <v>14594770</v>
          </cell>
        </row>
        <row r="389">
          <cell r="D389" t="str">
            <v>Piston</v>
          </cell>
          <cell r="E389" t="str">
            <v>14594933-CEI</v>
          </cell>
          <cell r="F389">
            <v>14594933</v>
          </cell>
        </row>
        <row r="390">
          <cell r="D390" t="str">
            <v>Hose(Oil Filter Housing)</v>
          </cell>
          <cell r="E390" t="str">
            <v>14595186-CEI</v>
          </cell>
          <cell r="F390">
            <v>14595186</v>
          </cell>
        </row>
        <row r="391">
          <cell r="D391" t="str">
            <v>Roller Bearing,Swing motor</v>
          </cell>
          <cell r="E391" t="str">
            <v>14596311-CEI</v>
          </cell>
          <cell r="F391">
            <v>14596311</v>
          </cell>
        </row>
        <row r="392">
          <cell r="D392" t="str">
            <v>Plate,Swing motor</v>
          </cell>
          <cell r="E392" t="str">
            <v>14596315-CEI</v>
          </cell>
          <cell r="F392">
            <v>14596315</v>
          </cell>
        </row>
        <row r="393">
          <cell r="D393" t="str">
            <v>Piston,Swing Motor</v>
          </cell>
          <cell r="E393" t="str">
            <v>14596323-CEI</v>
          </cell>
          <cell r="F393">
            <v>14596323</v>
          </cell>
        </row>
        <row r="394">
          <cell r="D394" t="str">
            <v>Sealing Kit,TMotor</v>
          </cell>
          <cell r="E394" t="str">
            <v>14596398-CEI</v>
          </cell>
          <cell r="F394">
            <v>14596398</v>
          </cell>
        </row>
        <row r="395">
          <cell r="D395" t="str">
            <v>Filter(Hyd: breather)</v>
          </cell>
          <cell r="E395" t="str">
            <v>14596399-CEI</v>
          </cell>
          <cell r="F395">
            <v>14596399</v>
          </cell>
        </row>
        <row r="396">
          <cell r="D396" t="str">
            <v xml:space="preserve">Bracket Engine Mounting </v>
          </cell>
          <cell r="E396" t="str">
            <v>14598259-CEI</v>
          </cell>
          <cell r="F396">
            <v>14598259</v>
          </cell>
        </row>
        <row r="397">
          <cell r="D397" t="str">
            <v>Sealing, Hyd; pump</v>
          </cell>
          <cell r="E397" t="str">
            <v>14600699-CEI</v>
          </cell>
          <cell r="F397">
            <v>14600699</v>
          </cell>
        </row>
        <row r="398">
          <cell r="D398" t="str">
            <v>Ball Bearing</v>
          </cell>
          <cell r="E398" t="str">
            <v>14600785-CEI</v>
          </cell>
          <cell r="F398">
            <v>14600785</v>
          </cell>
        </row>
        <row r="399">
          <cell r="D399" t="str">
            <v>Seal Kit ,Swing Motor</v>
          </cell>
          <cell r="E399" t="str">
            <v>14601385-CEI</v>
          </cell>
          <cell r="F399">
            <v>14601385</v>
          </cell>
        </row>
        <row r="400">
          <cell r="D400" t="str">
            <v>Piston</v>
          </cell>
          <cell r="E400" t="str">
            <v>14601423-CEI</v>
          </cell>
          <cell r="F400">
            <v>14601423</v>
          </cell>
        </row>
        <row r="401">
          <cell r="D401" t="str">
            <v>Seal (Floating)</v>
          </cell>
          <cell r="E401" t="str">
            <v>14601683-CEI</v>
          </cell>
          <cell r="F401">
            <v>14601683</v>
          </cell>
        </row>
        <row r="402">
          <cell r="D402" t="str">
            <v>COVER</v>
          </cell>
          <cell r="E402" t="str">
            <v>14601855-CEI</v>
          </cell>
          <cell r="F402">
            <v>14601855</v>
          </cell>
        </row>
        <row r="403">
          <cell r="D403" t="str">
            <v>Seal Kit ,MP Regulator</v>
          </cell>
          <cell r="E403" t="str">
            <v>14602313-CEI</v>
          </cell>
          <cell r="F403">
            <v>14602313</v>
          </cell>
        </row>
        <row r="404">
          <cell r="D404" t="str">
            <v>Piston Ass'y,Swing Motor</v>
          </cell>
          <cell r="E404" t="str">
            <v>14612206-CEI</v>
          </cell>
          <cell r="F404">
            <v>14612206</v>
          </cell>
        </row>
        <row r="405">
          <cell r="D405" t="str">
            <v>Seal (Swing Ring Gear)</v>
          </cell>
          <cell r="E405" t="str">
            <v>14618789-CEI</v>
          </cell>
          <cell r="F405">
            <v>14618789</v>
          </cell>
        </row>
        <row r="406">
          <cell r="D406" t="str">
            <v>Seal Kit (Travek pedal)</v>
          </cell>
          <cell r="E406" t="str">
            <v>14619355-CEI</v>
          </cell>
          <cell r="F406">
            <v>14619355</v>
          </cell>
        </row>
        <row r="407">
          <cell r="D407" t="str">
            <v>Water Separator (Extra-Element)</v>
          </cell>
          <cell r="E407" t="str">
            <v>14622355-CEI(REM)</v>
          </cell>
          <cell r="F407">
            <v>14622355</v>
          </cell>
        </row>
        <row r="408">
          <cell r="D408" t="str">
            <v>RING</v>
          </cell>
          <cell r="E408" t="str">
            <v>14625240-CEI</v>
          </cell>
          <cell r="F408">
            <v>14625240</v>
          </cell>
        </row>
        <row r="409">
          <cell r="D409" t="str">
            <v>Hour Counter,Switch</v>
          </cell>
          <cell r="E409" t="str">
            <v>14626370-CEI</v>
          </cell>
          <cell r="F409">
            <v>14626370</v>
          </cell>
        </row>
        <row r="410">
          <cell r="D410" t="str">
            <v>Switch,Emergency</v>
          </cell>
          <cell r="E410" t="str">
            <v>14626841-CEI</v>
          </cell>
          <cell r="F410">
            <v>14626841</v>
          </cell>
        </row>
        <row r="411">
          <cell r="D411" t="str">
            <v>O-RING</v>
          </cell>
          <cell r="E411" t="str">
            <v>14627239-CEI</v>
          </cell>
          <cell r="F411">
            <v>14627239</v>
          </cell>
        </row>
        <row r="412">
          <cell r="D412" t="str">
            <v>Handle(Master key,cab)</v>
          </cell>
          <cell r="E412" t="str">
            <v>14627764-CEI</v>
          </cell>
          <cell r="F412">
            <v>14627764</v>
          </cell>
        </row>
        <row r="413">
          <cell r="D413" t="str">
            <v>Non-Return Valve (Main ctrl valve)</v>
          </cell>
          <cell r="E413" t="str">
            <v>14628870-CEI</v>
          </cell>
          <cell r="F413">
            <v>14628870</v>
          </cell>
        </row>
        <row r="414">
          <cell r="D414" t="str">
            <v>Washer Pump (DC24V)</v>
          </cell>
          <cell r="E414" t="str">
            <v>14629274-CEI</v>
          </cell>
          <cell r="F414">
            <v>14629274</v>
          </cell>
        </row>
        <row r="415">
          <cell r="D415" t="str">
            <v>Valve Ass'y (MCV)</v>
          </cell>
          <cell r="E415" t="str">
            <v>14629723-CEI</v>
          </cell>
          <cell r="F415">
            <v>14629723</v>
          </cell>
        </row>
        <row r="416">
          <cell r="D416" t="str">
            <v>Valve,Chain Adjust</v>
          </cell>
          <cell r="E416" t="str">
            <v>14630785-CEI</v>
          </cell>
          <cell r="F416">
            <v>14630785</v>
          </cell>
        </row>
        <row r="417">
          <cell r="D417" t="str">
            <v>Sealing Kit</v>
          </cell>
          <cell r="E417" t="str">
            <v>14631781-CEI</v>
          </cell>
          <cell r="F417">
            <v>14631781</v>
          </cell>
        </row>
        <row r="418">
          <cell r="D418" t="str">
            <v>Mirror Ass'y ,Rear View</v>
          </cell>
          <cell r="E418" t="str">
            <v>14634766-CEI</v>
          </cell>
          <cell r="F418">
            <v>14634766</v>
          </cell>
        </row>
        <row r="419">
          <cell r="D419" t="str">
            <v>Rller Bearing,Travel Motor</v>
          </cell>
          <cell r="E419" t="str">
            <v>14640025-CEI</v>
          </cell>
          <cell r="F419">
            <v>14640025</v>
          </cell>
        </row>
        <row r="420">
          <cell r="D420" t="str">
            <v>Handle(Master key,cab)</v>
          </cell>
          <cell r="E420" t="str">
            <v>14652324-CEI</v>
          </cell>
          <cell r="F420">
            <v>14652324</v>
          </cell>
        </row>
        <row r="421">
          <cell r="D421" t="str">
            <v>Sealing,Main Pump</v>
          </cell>
          <cell r="E421" t="str">
            <v>14655520-CEI</v>
          </cell>
          <cell r="F421">
            <v>14655520</v>
          </cell>
        </row>
        <row r="422">
          <cell r="D422" t="str">
            <v>Seal Floating</v>
          </cell>
          <cell r="E422" t="str">
            <v>14667679-CEI</v>
          </cell>
          <cell r="F422">
            <v>14667679</v>
          </cell>
        </row>
        <row r="423">
          <cell r="D423" t="str">
            <v xml:space="preserve">Cooling Hose </v>
          </cell>
          <cell r="E423" t="str">
            <v>14880434-CEI</v>
          </cell>
          <cell r="F423">
            <v>14880434</v>
          </cell>
        </row>
        <row r="424">
          <cell r="D424" t="str">
            <v>Washer,Protector</v>
          </cell>
          <cell r="E424" t="str">
            <v>14880474-CEI</v>
          </cell>
          <cell r="F424">
            <v>14880474</v>
          </cell>
        </row>
        <row r="425">
          <cell r="D425" t="str">
            <v>Track Shoe Bolt</v>
          </cell>
          <cell r="E425" t="str">
            <v>14880552-CEI</v>
          </cell>
          <cell r="F425">
            <v>14880552</v>
          </cell>
        </row>
        <row r="426">
          <cell r="D426" t="str">
            <v>Nut, Track Shoe</v>
          </cell>
          <cell r="E426" t="str">
            <v>14880576-CEI</v>
          </cell>
          <cell r="F426">
            <v>14880576</v>
          </cell>
        </row>
        <row r="427">
          <cell r="D427" t="str">
            <v>Hose</v>
          </cell>
          <cell r="E427" t="str">
            <v>14880668-CEI</v>
          </cell>
          <cell r="F427">
            <v>14880668</v>
          </cell>
        </row>
        <row r="428">
          <cell r="D428" t="str">
            <v>Hose</v>
          </cell>
          <cell r="E428" t="str">
            <v>14880674-CEI</v>
          </cell>
          <cell r="F428">
            <v>14880674</v>
          </cell>
        </row>
        <row r="429">
          <cell r="D429" t="str">
            <v>Hose</v>
          </cell>
          <cell r="E429" t="str">
            <v>14880686-CEI</v>
          </cell>
          <cell r="F429">
            <v>14880686</v>
          </cell>
        </row>
        <row r="430">
          <cell r="D430" t="str">
            <v>Ring,Swing gear box</v>
          </cell>
          <cell r="E430" t="str">
            <v>14880960-CEI</v>
          </cell>
          <cell r="F430">
            <v>14880960</v>
          </cell>
        </row>
        <row r="431">
          <cell r="D431" t="str">
            <v>Bushing</v>
          </cell>
          <cell r="E431" t="str">
            <v>14880984-CEI</v>
          </cell>
          <cell r="F431">
            <v>14880984</v>
          </cell>
        </row>
        <row r="432">
          <cell r="D432" t="str">
            <v>Ball</v>
          </cell>
          <cell r="E432" t="str">
            <v>14880998-CEI</v>
          </cell>
          <cell r="F432">
            <v>14880998</v>
          </cell>
        </row>
        <row r="433">
          <cell r="D433" t="str">
            <v>HOSE</v>
          </cell>
          <cell r="E433" t="str">
            <v>14881147-CEI</v>
          </cell>
          <cell r="F433">
            <v>14881147</v>
          </cell>
        </row>
        <row r="434">
          <cell r="D434" t="str">
            <v>V-Belt (Air-compressor)</v>
          </cell>
          <cell r="E434" t="str">
            <v>14881279-CEI</v>
          </cell>
          <cell r="F434">
            <v>14881279</v>
          </cell>
        </row>
        <row r="435">
          <cell r="D435" t="str">
            <v>Rubber Hose(Main Pump-Tank)</v>
          </cell>
          <cell r="E435" t="str">
            <v>14881390-CEI</v>
          </cell>
          <cell r="F435">
            <v>14881390</v>
          </cell>
        </row>
        <row r="436">
          <cell r="D436" t="str">
            <v>Hose,Radiator</v>
          </cell>
          <cell r="E436" t="str">
            <v>14881524-CEI</v>
          </cell>
          <cell r="F436">
            <v>14881524</v>
          </cell>
        </row>
        <row r="437">
          <cell r="D437" t="str">
            <v>V-Belt (Fan)</v>
          </cell>
          <cell r="E437" t="str">
            <v>15078671-CEI</v>
          </cell>
          <cell r="F437">
            <v>15078671</v>
          </cell>
        </row>
        <row r="438">
          <cell r="D438" t="str">
            <v>Fuel Filter</v>
          </cell>
          <cell r="E438" t="str">
            <v>15126069-CEI(REM)</v>
          </cell>
          <cell r="F438">
            <v>15126069</v>
          </cell>
        </row>
        <row r="439">
          <cell r="D439" t="str">
            <v>Air Filter (In+Out)</v>
          </cell>
          <cell r="E439" t="str">
            <v>15193225-CEI</v>
          </cell>
          <cell r="F439">
            <v>15193225</v>
          </cell>
        </row>
        <row r="440">
          <cell r="D440" t="str">
            <v>Screw,Fuel Pipe</v>
          </cell>
          <cell r="E440" t="str">
            <v>20405504-CEI</v>
          </cell>
          <cell r="F440">
            <v>20405504</v>
          </cell>
        </row>
        <row r="441">
          <cell r="D441" t="str">
            <v>Guide Pin,Engine Head</v>
          </cell>
          <cell r="E441" t="str">
            <v>20405521-CEI</v>
          </cell>
          <cell r="F441">
            <v>20405521</v>
          </cell>
        </row>
        <row r="442">
          <cell r="D442" t="str">
            <v>Screw</v>
          </cell>
          <cell r="E442" t="str">
            <v>20405524-CEI</v>
          </cell>
          <cell r="F442">
            <v>20405524</v>
          </cell>
        </row>
        <row r="443">
          <cell r="D443" t="str">
            <v>Clamp</v>
          </cell>
          <cell r="E443" t="str">
            <v>20405532-CEI</v>
          </cell>
          <cell r="F443">
            <v>20405532</v>
          </cell>
        </row>
        <row r="444">
          <cell r="D444" t="str">
            <v>Main Bearing(UZ,84.5)</v>
          </cell>
          <cell r="E444" t="str">
            <v>20405541-CEI</v>
          </cell>
          <cell r="F444">
            <v>20405541</v>
          </cell>
        </row>
        <row r="445">
          <cell r="D445" t="str">
            <v>COVER PLATE</v>
          </cell>
          <cell r="E445" t="str">
            <v>20405542-CEI</v>
          </cell>
          <cell r="F445">
            <v>20405542</v>
          </cell>
        </row>
        <row r="446">
          <cell r="D446" t="str">
            <v>Screw</v>
          </cell>
          <cell r="E446" t="str">
            <v>20405559-CEI</v>
          </cell>
          <cell r="F446">
            <v>20405559</v>
          </cell>
        </row>
        <row r="447">
          <cell r="D447" t="str">
            <v>Stud,Exhaust pipe</v>
          </cell>
          <cell r="E447" t="str">
            <v>20405587-CEI</v>
          </cell>
          <cell r="F447">
            <v>20405587</v>
          </cell>
        </row>
        <row r="448">
          <cell r="D448" t="str">
            <v>Washer</v>
          </cell>
          <cell r="E448" t="str">
            <v>20405606-CEI</v>
          </cell>
          <cell r="F448">
            <v>20405606</v>
          </cell>
        </row>
        <row r="449">
          <cell r="D449" t="str">
            <v>Gasket</v>
          </cell>
          <cell r="E449" t="str">
            <v>20405613-CEI(REM)</v>
          </cell>
          <cell r="F449">
            <v>20405613</v>
          </cell>
        </row>
        <row r="450">
          <cell r="D450" t="str">
            <v>Hose</v>
          </cell>
          <cell r="E450" t="str">
            <v>20405629-CEI</v>
          </cell>
          <cell r="F450">
            <v>20405629</v>
          </cell>
        </row>
        <row r="451">
          <cell r="D451" t="str">
            <v>Bolt</v>
          </cell>
          <cell r="E451" t="str">
            <v>20405654-CEI</v>
          </cell>
          <cell r="F451">
            <v>20405654</v>
          </cell>
        </row>
        <row r="452">
          <cell r="D452" t="str">
            <v>Screw</v>
          </cell>
          <cell r="E452" t="str">
            <v>20405672-CEI</v>
          </cell>
          <cell r="F452">
            <v>20405672</v>
          </cell>
        </row>
        <row r="453">
          <cell r="D453" t="str">
            <v>Screw,Timing Gear Casing</v>
          </cell>
          <cell r="E453" t="str">
            <v>20405709-CEI</v>
          </cell>
          <cell r="F453">
            <v>20405709</v>
          </cell>
        </row>
        <row r="454">
          <cell r="D454" t="str">
            <v>Plug(Cylinder Block)</v>
          </cell>
          <cell r="E454" t="str">
            <v>20405719-CEI</v>
          </cell>
          <cell r="F454">
            <v>20405719</v>
          </cell>
        </row>
        <row r="455">
          <cell r="D455" t="str">
            <v>Hood</v>
          </cell>
          <cell r="E455" t="str">
            <v>20405721-CEI</v>
          </cell>
          <cell r="F455">
            <v>20405721</v>
          </cell>
        </row>
        <row r="456">
          <cell r="D456" t="str">
            <v>Screw,Engine</v>
          </cell>
          <cell r="E456" t="str">
            <v>20405723-CEI</v>
          </cell>
          <cell r="F456">
            <v>20405723</v>
          </cell>
        </row>
        <row r="457">
          <cell r="D457" t="str">
            <v>Screw</v>
          </cell>
          <cell r="E457" t="str">
            <v>20405729-CEI</v>
          </cell>
          <cell r="F457">
            <v>20405729</v>
          </cell>
        </row>
        <row r="458">
          <cell r="D458" t="str">
            <v>Hexagon Nut,Lubrication Oil System</v>
          </cell>
          <cell r="E458" t="str">
            <v>20405733-CEI</v>
          </cell>
          <cell r="F458">
            <v>20405733</v>
          </cell>
        </row>
        <row r="459">
          <cell r="D459" t="str">
            <v>Washer</v>
          </cell>
          <cell r="E459" t="str">
            <v>20405734-CEI</v>
          </cell>
          <cell r="F459">
            <v>20405734</v>
          </cell>
        </row>
        <row r="460">
          <cell r="D460" t="str">
            <v>SCREW,OIL COOLER</v>
          </cell>
          <cell r="E460" t="str">
            <v>20405752-CEI</v>
          </cell>
          <cell r="F460">
            <v>20405752</v>
          </cell>
        </row>
        <row r="461">
          <cell r="D461" t="str">
            <v>Clamping Band</v>
          </cell>
          <cell r="E461" t="str">
            <v>20405755-CEI</v>
          </cell>
          <cell r="F461">
            <v>20405755</v>
          </cell>
        </row>
        <row r="462">
          <cell r="D462" t="str">
            <v>Bushing,Oil Cooler</v>
          </cell>
          <cell r="E462" t="str">
            <v>20405758-CEI</v>
          </cell>
          <cell r="F462">
            <v>20405758</v>
          </cell>
        </row>
        <row r="463">
          <cell r="D463" t="str">
            <v>Screw</v>
          </cell>
          <cell r="E463" t="str">
            <v>20405792-CEI</v>
          </cell>
          <cell r="F463">
            <v>20405792</v>
          </cell>
        </row>
        <row r="464">
          <cell r="D464" t="str">
            <v>Washer</v>
          </cell>
          <cell r="E464" t="str">
            <v>20405802-CEI</v>
          </cell>
          <cell r="F464">
            <v>20405802</v>
          </cell>
        </row>
        <row r="465">
          <cell r="D465" t="str">
            <v>Delivery Valve (Eng block)</v>
          </cell>
          <cell r="E465" t="str">
            <v>20405847-CEI</v>
          </cell>
          <cell r="F465">
            <v>20405847</v>
          </cell>
        </row>
        <row r="466">
          <cell r="D466" t="str">
            <v>Rubber Seal,Nozzle Pipe</v>
          </cell>
          <cell r="E466" t="str">
            <v>20405886-CEI</v>
          </cell>
          <cell r="F466">
            <v>20405886</v>
          </cell>
        </row>
        <row r="467">
          <cell r="D467" t="str">
            <v>Strainer Gasket</v>
          </cell>
          <cell r="E467" t="str">
            <v>20405888-CEI</v>
          </cell>
          <cell r="F467">
            <v>20405888</v>
          </cell>
        </row>
        <row r="468">
          <cell r="D468" t="str">
            <v>Valve Guide,Cyl: head</v>
          </cell>
          <cell r="E468" t="str">
            <v>20405897-CEI</v>
          </cell>
          <cell r="F468">
            <v>20405897</v>
          </cell>
        </row>
        <row r="469">
          <cell r="D469" t="str">
            <v>Screw</v>
          </cell>
          <cell r="E469" t="str">
            <v>20405898-CEI</v>
          </cell>
          <cell r="F469">
            <v>20405898</v>
          </cell>
        </row>
        <row r="470">
          <cell r="D470" t="str">
            <v>Screw (Oil cooler housing)</v>
          </cell>
          <cell r="E470" t="str">
            <v>20405917-CEI</v>
          </cell>
          <cell r="F470">
            <v>20405917</v>
          </cell>
        </row>
        <row r="471">
          <cell r="D471" t="str">
            <v>Gasket</v>
          </cell>
          <cell r="E471" t="str">
            <v>20405970-CEI</v>
          </cell>
          <cell r="F471">
            <v>20405970</v>
          </cell>
        </row>
        <row r="472">
          <cell r="D472" t="str">
            <v>Hexagon Nut</v>
          </cell>
          <cell r="E472" t="str">
            <v>20412308-CEI</v>
          </cell>
          <cell r="F472">
            <v>20412308</v>
          </cell>
        </row>
        <row r="473">
          <cell r="D473" t="str">
            <v>Stud,Turbocharger</v>
          </cell>
          <cell r="E473" t="str">
            <v>20412314-CEI</v>
          </cell>
          <cell r="F473">
            <v>20412314</v>
          </cell>
        </row>
        <row r="474">
          <cell r="D474" t="str">
            <v>Pressure Regulator</v>
          </cell>
          <cell r="E474" t="str">
            <v>20412322-CEI</v>
          </cell>
          <cell r="F474">
            <v>20412322</v>
          </cell>
        </row>
        <row r="475">
          <cell r="D475" t="str">
            <v>Screw</v>
          </cell>
          <cell r="E475" t="str">
            <v>20412324-CEI</v>
          </cell>
          <cell r="F475">
            <v>20412324</v>
          </cell>
        </row>
        <row r="476">
          <cell r="D476" t="str">
            <v>Seal</v>
          </cell>
          <cell r="E476" t="str">
            <v>20412325-CEI</v>
          </cell>
          <cell r="F476">
            <v>20412325</v>
          </cell>
        </row>
        <row r="477">
          <cell r="D477" t="str">
            <v>Screw</v>
          </cell>
          <cell r="E477" t="str">
            <v>20412340-CEI</v>
          </cell>
          <cell r="F477">
            <v>20412340</v>
          </cell>
        </row>
        <row r="478">
          <cell r="D478" t="str">
            <v>Gasket,Water Pump Housing</v>
          </cell>
          <cell r="E478" t="str">
            <v>20412341-CEI</v>
          </cell>
          <cell r="F478">
            <v>20412341</v>
          </cell>
        </row>
        <row r="479">
          <cell r="D479" t="str">
            <v>Sealing Ring,Oil Dipstick</v>
          </cell>
          <cell r="E479" t="str">
            <v>20412343-CEI</v>
          </cell>
          <cell r="F479">
            <v>20412343</v>
          </cell>
        </row>
        <row r="480">
          <cell r="D480" t="str">
            <v>Filler Cap</v>
          </cell>
          <cell r="E480" t="str">
            <v>20412589-CEI</v>
          </cell>
          <cell r="F480">
            <v>20412589</v>
          </cell>
        </row>
        <row r="481">
          <cell r="D481" t="str">
            <v>CONNECTOR</v>
          </cell>
          <cell r="E481" t="str">
            <v>20412596-CEI</v>
          </cell>
          <cell r="F481">
            <v>20412596</v>
          </cell>
        </row>
        <row r="482">
          <cell r="D482" t="str">
            <v>Screw</v>
          </cell>
          <cell r="E482" t="str">
            <v>20412601-CEI</v>
          </cell>
          <cell r="F482">
            <v>20412601</v>
          </cell>
        </row>
        <row r="483">
          <cell r="D483" t="str">
            <v>Core plug,Cylinder head</v>
          </cell>
          <cell r="E483" t="str">
            <v>20412733-CEI</v>
          </cell>
          <cell r="F483">
            <v>20412733</v>
          </cell>
        </row>
        <row r="484">
          <cell r="D484" t="str">
            <v>Plug</v>
          </cell>
          <cell r="E484" t="str">
            <v>20412745-CEI</v>
          </cell>
          <cell r="F484">
            <v>20412745</v>
          </cell>
        </row>
        <row r="485">
          <cell r="D485" t="str">
            <v>PIN</v>
          </cell>
          <cell r="E485" t="str">
            <v>20450628-CEI</v>
          </cell>
          <cell r="F485">
            <v>20450628</v>
          </cell>
        </row>
        <row r="486">
          <cell r="D486" t="str">
            <v>Screw</v>
          </cell>
          <cell r="E486" t="str">
            <v>20450667-CEI</v>
          </cell>
          <cell r="F486">
            <v>20450667</v>
          </cell>
        </row>
        <row r="487">
          <cell r="D487" t="str">
            <v>Spacer,Delivery Valve</v>
          </cell>
          <cell r="E487" t="str">
            <v>20450673-CEI</v>
          </cell>
          <cell r="F487">
            <v>20450673</v>
          </cell>
        </row>
        <row r="488">
          <cell r="D488" t="str">
            <v>Oil Pressure Sensor</v>
          </cell>
          <cell r="E488" t="str">
            <v>20450687-CEI</v>
          </cell>
          <cell r="F488">
            <v>20450687</v>
          </cell>
        </row>
        <row r="489">
          <cell r="D489" t="str">
            <v>Screw,Sensor</v>
          </cell>
          <cell r="E489" t="str">
            <v>20450694-CEI</v>
          </cell>
          <cell r="F489">
            <v>20450694</v>
          </cell>
        </row>
        <row r="490">
          <cell r="D490" t="str">
            <v>Sensor(Boost Temp;)</v>
          </cell>
          <cell r="E490" t="str">
            <v>20450695-CEI</v>
          </cell>
          <cell r="F490">
            <v>20450695</v>
          </cell>
        </row>
        <row r="491">
          <cell r="D491" t="str">
            <v>Elbow (Charge Air Pipe)</v>
          </cell>
          <cell r="E491" t="str">
            <v>20450714-CEI</v>
          </cell>
          <cell r="F491">
            <v>20450714</v>
          </cell>
        </row>
        <row r="492">
          <cell r="D492" t="str">
            <v>Hose Clamp</v>
          </cell>
          <cell r="E492" t="str">
            <v>20450715-CEI</v>
          </cell>
          <cell r="F492">
            <v>20450715</v>
          </cell>
        </row>
        <row r="493">
          <cell r="D493" t="str">
            <v>Bracket,Valve Cover</v>
          </cell>
          <cell r="E493" t="str">
            <v>20450726-CEI</v>
          </cell>
          <cell r="F493">
            <v>20450726</v>
          </cell>
        </row>
        <row r="494">
          <cell r="D494" t="str">
            <v>Bolt</v>
          </cell>
          <cell r="E494" t="str">
            <v>20450728-CEI</v>
          </cell>
          <cell r="F494">
            <v>20450728</v>
          </cell>
        </row>
        <row r="495">
          <cell r="D495" t="str">
            <v>Outlet</v>
          </cell>
          <cell r="E495" t="str">
            <v>20450735-CEI</v>
          </cell>
          <cell r="F495">
            <v>20450735</v>
          </cell>
        </row>
        <row r="496">
          <cell r="D496" t="str">
            <v>Thermostat,Fan console</v>
          </cell>
          <cell r="E496" t="str">
            <v>20450736-CEI</v>
          </cell>
          <cell r="F496">
            <v>20450736</v>
          </cell>
        </row>
        <row r="497">
          <cell r="D497" t="str">
            <v>O-Ring; Water Pump Housing</v>
          </cell>
          <cell r="E497" t="str">
            <v>20450737-CEI</v>
          </cell>
          <cell r="F497">
            <v>20450737</v>
          </cell>
        </row>
        <row r="498">
          <cell r="D498" t="str">
            <v>O-Ring; Water Pump Housing</v>
          </cell>
          <cell r="E498" t="str">
            <v>20450739-CEI</v>
          </cell>
          <cell r="F498">
            <v>20450739</v>
          </cell>
        </row>
        <row r="499">
          <cell r="D499" t="str">
            <v>Pulley, Water Pump</v>
          </cell>
          <cell r="E499" t="str">
            <v>20450742-CEI</v>
          </cell>
          <cell r="F499">
            <v>20450742</v>
          </cell>
        </row>
        <row r="500">
          <cell r="D500" t="str">
            <v>Ball Bearing</v>
          </cell>
          <cell r="E500" t="str">
            <v>20450750-CEI</v>
          </cell>
          <cell r="F500">
            <v>20450750</v>
          </cell>
        </row>
        <row r="501">
          <cell r="D501" t="str">
            <v>Screw</v>
          </cell>
          <cell r="E501" t="str">
            <v>20450754-CEI</v>
          </cell>
          <cell r="F501">
            <v>20450754</v>
          </cell>
        </row>
        <row r="502">
          <cell r="D502" t="str">
            <v>Screw</v>
          </cell>
          <cell r="E502" t="str">
            <v>20450756-CEI</v>
          </cell>
          <cell r="F502">
            <v>20450756</v>
          </cell>
        </row>
        <row r="503">
          <cell r="D503" t="str">
            <v>Ring,Belt Tensioner</v>
          </cell>
          <cell r="E503" t="str">
            <v>20450762-CEI</v>
          </cell>
          <cell r="F503">
            <v>20450762</v>
          </cell>
        </row>
        <row r="504">
          <cell r="D504" t="str">
            <v>Cylinder Liner</v>
          </cell>
          <cell r="E504" t="str">
            <v>20450770-CEI</v>
          </cell>
          <cell r="F504">
            <v>20450770</v>
          </cell>
        </row>
        <row r="505">
          <cell r="D505" t="str">
            <v>Screw</v>
          </cell>
          <cell r="E505" t="str">
            <v>20450801-CEI</v>
          </cell>
          <cell r="F505">
            <v>20450801</v>
          </cell>
        </row>
        <row r="506">
          <cell r="D506" t="str">
            <v>Screw</v>
          </cell>
          <cell r="E506" t="str">
            <v>20450802-CEI</v>
          </cell>
          <cell r="F506">
            <v>20450802</v>
          </cell>
        </row>
        <row r="507">
          <cell r="D507" t="str">
            <v>Vibration damper</v>
          </cell>
          <cell r="E507" t="str">
            <v>20450839-CEI</v>
          </cell>
          <cell r="F507">
            <v>20450839</v>
          </cell>
        </row>
        <row r="508">
          <cell r="D508" t="str">
            <v>Drain Valve,Oil pan</v>
          </cell>
          <cell r="E508" t="str">
            <v>20450851-CEI</v>
          </cell>
          <cell r="F508">
            <v>20450851</v>
          </cell>
        </row>
        <row r="509">
          <cell r="D509" t="str">
            <v>Sleeve,Oil Sump</v>
          </cell>
          <cell r="E509" t="str">
            <v>20450861-CEI</v>
          </cell>
          <cell r="F509">
            <v>20450861</v>
          </cell>
        </row>
        <row r="510">
          <cell r="D510" t="str">
            <v>Plug, Oil Cooler</v>
          </cell>
          <cell r="E510" t="str">
            <v>20450891-CEI</v>
          </cell>
          <cell r="F510">
            <v>20450891</v>
          </cell>
        </row>
        <row r="511">
          <cell r="D511" t="str">
            <v>Hose</v>
          </cell>
          <cell r="E511" t="str">
            <v>20450981-CEI</v>
          </cell>
          <cell r="F511">
            <v>20450981</v>
          </cell>
        </row>
        <row r="512">
          <cell r="D512" t="str">
            <v>Hose</v>
          </cell>
          <cell r="E512" t="str">
            <v>20450982-CEI</v>
          </cell>
          <cell r="F512">
            <v>20450982</v>
          </cell>
        </row>
        <row r="513">
          <cell r="D513" t="str">
            <v>Seal</v>
          </cell>
          <cell r="E513" t="str">
            <v>20450990-CEI</v>
          </cell>
          <cell r="F513">
            <v>20450990</v>
          </cell>
        </row>
        <row r="514">
          <cell r="D514" t="str">
            <v>Sealing Ring</v>
          </cell>
          <cell r="E514" t="str">
            <v>20450992-CEI</v>
          </cell>
          <cell r="F514">
            <v>20450992</v>
          </cell>
        </row>
        <row r="515">
          <cell r="D515" t="str">
            <v>Sealing Ring</v>
          </cell>
          <cell r="E515" t="str">
            <v>20450993-CEI</v>
          </cell>
          <cell r="F515">
            <v>20450993</v>
          </cell>
        </row>
        <row r="516">
          <cell r="D516" t="str">
            <v>Stud,Filter Housing</v>
          </cell>
          <cell r="E516" t="str">
            <v>20450994-CEI</v>
          </cell>
          <cell r="F516">
            <v>20450994</v>
          </cell>
        </row>
        <row r="517">
          <cell r="D517" t="str">
            <v>Nipple,Lubrication oil System</v>
          </cell>
          <cell r="E517" t="str">
            <v>20450999-CEI</v>
          </cell>
          <cell r="F517">
            <v>20450999</v>
          </cell>
        </row>
        <row r="518">
          <cell r="D518" t="str">
            <v>Sealing Ring,Water Pump</v>
          </cell>
          <cell r="E518" t="str">
            <v>20459005-CEI(REM)</v>
          </cell>
          <cell r="F518">
            <v>20459005</v>
          </cell>
        </row>
        <row r="519">
          <cell r="D519" t="str">
            <v>Screw,Crank Speed Sensor</v>
          </cell>
          <cell r="E519" t="str">
            <v>20459015-CEI</v>
          </cell>
          <cell r="F519">
            <v>20459015</v>
          </cell>
        </row>
        <row r="520">
          <cell r="D520" t="str">
            <v>Retaining Ring,V/V Cover(Engine Head)</v>
          </cell>
          <cell r="E520" t="str">
            <v>20459025-CEI</v>
          </cell>
          <cell r="F520">
            <v>20459025</v>
          </cell>
        </row>
        <row r="521">
          <cell r="D521" t="str">
            <v>BRACKET</v>
          </cell>
          <cell r="E521" t="str">
            <v>20459027-CEI</v>
          </cell>
          <cell r="F521">
            <v>20459027</v>
          </cell>
        </row>
        <row r="522">
          <cell r="D522" t="str">
            <v>Main Bearing</v>
          </cell>
          <cell r="E522" t="str">
            <v>20459140-CEI</v>
          </cell>
          <cell r="F522">
            <v>20459140</v>
          </cell>
        </row>
        <row r="523">
          <cell r="D523" t="str">
            <v>Thrust Washer</v>
          </cell>
          <cell r="E523" t="str">
            <v>20459143-CEI</v>
          </cell>
          <cell r="F523">
            <v>20459143</v>
          </cell>
        </row>
        <row r="524">
          <cell r="D524" t="str">
            <v>Thrust Washer</v>
          </cell>
          <cell r="E524" t="str">
            <v>20459149-CEI</v>
          </cell>
          <cell r="F524">
            <v>20459149</v>
          </cell>
        </row>
        <row r="525">
          <cell r="D525" t="str">
            <v>Gasket,Oil Cooler</v>
          </cell>
          <cell r="E525" t="str">
            <v>20459192-CEI</v>
          </cell>
          <cell r="F525">
            <v>20459192</v>
          </cell>
        </row>
        <row r="526">
          <cell r="D526" t="str">
            <v>Gasket,Oil Cooler</v>
          </cell>
          <cell r="E526" t="str">
            <v>20459203-CEI</v>
          </cell>
          <cell r="F526">
            <v>20459203</v>
          </cell>
        </row>
        <row r="527">
          <cell r="D527" t="str">
            <v>Washer</v>
          </cell>
          <cell r="E527" t="str">
            <v>20459214-CEI</v>
          </cell>
          <cell r="F527">
            <v>20459214</v>
          </cell>
        </row>
        <row r="528">
          <cell r="D528" t="str">
            <v>Gasket</v>
          </cell>
          <cell r="E528" t="str">
            <v>20459218-CEI</v>
          </cell>
          <cell r="F528">
            <v>20459218</v>
          </cell>
        </row>
        <row r="529">
          <cell r="D529" t="str">
            <v>Oil Cooler Core(Eng; Oil)</v>
          </cell>
          <cell r="E529" t="str">
            <v>20459219-CEI</v>
          </cell>
          <cell r="F529">
            <v>20459219</v>
          </cell>
        </row>
        <row r="530">
          <cell r="D530" t="str">
            <v>Manifold</v>
          </cell>
          <cell r="E530" t="str">
            <v>20459248-CEI</v>
          </cell>
          <cell r="F530">
            <v>20459248</v>
          </cell>
        </row>
        <row r="531">
          <cell r="D531" t="str">
            <v>Charge Air Pipe</v>
          </cell>
          <cell r="E531" t="str">
            <v>20459250-CEI</v>
          </cell>
          <cell r="F531">
            <v>20459250</v>
          </cell>
        </row>
        <row r="532">
          <cell r="D532" t="str">
            <v>Tube</v>
          </cell>
          <cell r="E532" t="str">
            <v>20459255-CEI</v>
          </cell>
          <cell r="F532">
            <v>20459255</v>
          </cell>
        </row>
        <row r="533">
          <cell r="D533" t="str">
            <v>Screw,Belt Tensioner</v>
          </cell>
          <cell r="E533" t="str">
            <v>20459263-CEI</v>
          </cell>
          <cell r="F533">
            <v>20459263</v>
          </cell>
        </row>
        <row r="534">
          <cell r="D534" t="str">
            <v>Bracket</v>
          </cell>
          <cell r="E534" t="str">
            <v>20459847-CEI</v>
          </cell>
          <cell r="F534">
            <v>20459847</v>
          </cell>
        </row>
        <row r="535">
          <cell r="D535" t="str">
            <v>Valve Spring</v>
          </cell>
          <cell r="E535" t="str">
            <v>20459851-CEI</v>
          </cell>
          <cell r="F535">
            <v>20459851</v>
          </cell>
        </row>
        <row r="536">
          <cell r="D536" t="str">
            <v>Valve Seat (Inlet valve)</v>
          </cell>
          <cell r="E536" t="str">
            <v>20459852-CEI</v>
          </cell>
          <cell r="F536">
            <v>20459852</v>
          </cell>
        </row>
        <row r="537">
          <cell r="D537" t="str">
            <v>Exhaust Valve Seat</v>
          </cell>
          <cell r="E537" t="str">
            <v>20459854-CEI</v>
          </cell>
          <cell r="F537">
            <v>20459854</v>
          </cell>
        </row>
        <row r="538">
          <cell r="D538" t="str">
            <v>Valve Seal</v>
          </cell>
          <cell r="E538" t="str">
            <v>20459855-CEI</v>
          </cell>
          <cell r="F538">
            <v>20459855</v>
          </cell>
        </row>
        <row r="539">
          <cell r="D539" t="str">
            <v>Valve cone,Cylinder head</v>
          </cell>
          <cell r="E539" t="str">
            <v>20459857-CEI</v>
          </cell>
          <cell r="F539">
            <v>20459857</v>
          </cell>
        </row>
        <row r="540">
          <cell r="D540" t="str">
            <v>Valve Seat,Exhaust</v>
          </cell>
          <cell r="E540" t="str">
            <v>20459963-CEI(REM)</v>
          </cell>
          <cell r="F540">
            <v>20459963</v>
          </cell>
        </row>
        <row r="541">
          <cell r="D541" t="str">
            <v>Screw</v>
          </cell>
          <cell r="E541" t="str">
            <v>20459986-CEI</v>
          </cell>
          <cell r="F541">
            <v>20459986</v>
          </cell>
        </row>
        <row r="542">
          <cell r="D542" t="str">
            <v>Sealing ring ,Hight Pressure Pump</v>
          </cell>
          <cell r="E542" t="str">
            <v>20460061-CEI</v>
          </cell>
          <cell r="F542">
            <v>20460061</v>
          </cell>
        </row>
        <row r="543">
          <cell r="D543" t="str">
            <v>Screw</v>
          </cell>
          <cell r="E543" t="str">
            <v>20460123-CEI</v>
          </cell>
          <cell r="F543">
            <v>20460123</v>
          </cell>
        </row>
        <row r="544">
          <cell r="D544" t="str">
            <v>Clamp,Alternator</v>
          </cell>
          <cell r="E544" t="str">
            <v>20460361-CEI</v>
          </cell>
          <cell r="F544">
            <v>20460361</v>
          </cell>
        </row>
        <row r="545">
          <cell r="D545" t="str">
            <v>Washer ,Belt Tensioner</v>
          </cell>
          <cell r="E545" t="str">
            <v>20460365-CEI</v>
          </cell>
          <cell r="F545">
            <v>20460365</v>
          </cell>
        </row>
        <row r="546">
          <cell r="D546" t="str">
            <v>Bracket,Fuel Filter</v>
          </cell>
          <cell r="E546" t="str">
            <v>20460811-CEI</v>
          </cell>
          <cell r="F546">
            <v>20460811</v>
          </cell>
        </row>
        <row r="547">
          <cell r="D547" t="str">
            <v>Washer</v>
          </cell>
          <cell r="E547" t="str">
            <v>20460868-CEI</v>
          </cell>
          <cell r="F547">
            <v>20460868</v>
          </cell>
        </row>
        <row r="548">
          <cell r="D548" t="str">
            <v>Hollow Screw , Hight Pressure Pump</v>
          </cell>
          <cell r="E548" t="str">
            <v>20460936-CEI</v>
          </cell>
          <cell r="F548">
            <v>20460936</v>
          </cell>
        </row>
        <row r="549">
          <cell r="D549" t="str">
            <v>Big-end Bearing</v>
          </cell>
          <cell r="E549" t="str">
            <v>20480536-CEI</v>
          </cell>
          <cell r="F549">
            <v>20480536</v>
          </cell>
        </row>
        <row r="550">
          <cell r="D550" t="str">
            <v>Guide Tube</v>
          </cell>
          <cell r="E550" t="str">
            <v>20482730-CEI</v>
          </cell>
          <cell r="F550">
            <v>20482730</v>
          </cell>
        </row>
        <row r="551">
          <cell r="D551" t="str">
            <v>Sensor(Camshaft Speed)</v>
          </cell>
          <cell r="E551" t="str">
            <v>20482772-CEI</v>
          </cell>
          <cell r="F551">
            <v>20482772</v>
          </cell>
        </row>
        <row r="552">
          <cell r="D552" t="str">
            <v>Screw</v>
          </cell>
          <cell r="E552" t="str">
            <v>20485291-CEI</v>
          </cell>
          <cell r="F552">
            <v>20485291</v>
          </cell>
        </row>
        <row r="553">
          <cell r="D553" t="str">
            <v>Breather Pipe</v>
          </cell>
          <cell r="E553" t="str">
            <v>20498075-CEI</v>
          </cell>
          <cell r="F553">
            <v>20498075</v>
          </cell>
        </row>
        <row r="554">
          <cell r="D554" t="str">
            <v>Manifold(Turbo Inlet)</v>
          </cell>
          <cell r="E554" t="str">
            <v>20499597-CEI</v>
          </cell>
          <cell r="F554">
            <v>20499597</v>
          </cell>
        </row>
        <row r="555">
          <cell r="D555" t="str">
            <v>Screw</v>
          </cell>
          <cell r="E555" t="str">
            <v>20499738-CEI</v>
          </cell>
          <cell r="F555">
            <v>20499738</v>
          </cell>
        </row>
        <row r="556">
          <cell r="D556" t="str">
            <v>Hollow Screw</v>
          </cell>
          <cell r="E556" t="str">
            <v>20502267-CEI</v>
          </cell>
          <cell r="F556">
            <v>20502267</v>
          </cell>
        </row>
        <row r="557">
          <cell r="D557" t="str">
            <v>Sealing Ring</v>
          </cell>
          <cell r="E557" t="str">
            <v>20504411-CEI</v>
          </cell>
          <cell r="F557">
            <v>20504411</v>
          </cell>
        </row>
        <row r="558">
          <cell r="D558" t="str">
            <v>Hex Nut,Exhaust pipe</v>
          </cell>
          <cell r="E558" t="str">
            <v>20505959-CEI</v>
          </cell>
          <cell r="F558">
            <v>20505959</v>
          </cell>
        </row>
        <row r="559">
          <cell r="D559" t="str">
            <v>Small End Bushing</v>
          </cell>
          <cell r="E559" t="str">
            <v>20523284-CEI(REM)</v>
          </cell>
          <cell r="F559">
            <v>20523284</v>
          </cell>
        </row>
        <row r="560">
          <cell r="D560" t="str">
            <v>Charge Regulator(Alternator)</v>
          </cell>
          <cell r="E560" t="str">
            <v>20523391-CEI</v>
          </cell>
          <cell r="F560">
            <v>20523391</v>
          </cell>
        </row>
        <row r="561">
          <cell r="D561" t="str">
            <v>Oil Pump (Front Cover,3H)</v>
          </cell>
          <cell r="E561" t="str">
            <v>20524412-CEI</v>
          </cell>
          <cell r="F561">
            <v>20524412</v>
          </cell>
        </row>
        <row r="562">
          <cell r="D562" t="str">
            <v>Gasket,Pre Heater</v>
          </cell>
          <cell r="E562" t="str">
            <v>20531832-CEI(REM)</v>
          </cell>
          <cell r="F562">
            <v>20531832</v>
          </cell>
        </row>
        <row r="563">
          <cell r="D563" t="str">
            <v>Screw,Pre Heater</v>
          </cell>
          <cell r="E563" t="str">
            <v>20534527-CEI</v>
          </cell>
          <cell r="F563">
            <v>20534527</v>
          </cell>
        </row>
        <row r="564">
          <cell r="D564" t="str">
            <v>Screw,Timing Gear Casing</v>
          </cell>
          <cell r="E564" t="str">
            <v>20534597-CEI</v>
          </cell>
          <cell r="F564">
            <v>20534597</v>
          </cell>
        </row>
        <row r="565">
          <cell r="D565" t="str">
            <v>Stud,Filter Housing Bracket</v>
          </cell>
          <cell r="E565" t="str">
            <v>20546588-CEI</v>
          </cell>
          <cell r="F565">
            <v>20546588</v>
          </cell>
        </row>
        <row r="566">
          <cell r="D566" t="str">
            <v>INSULATOR</v>
          </cell>
          <cell r="E566" t="str">
            <v>20550336-CEI</v>
          </cell>
          <cell r="F566">
            <v>20550336</v>
          </cell>
        </row>
        <row r="567">
          <cell r="D567" t="str">
            <v>BOLT</v>
          </cell>
          <cell r="E567" t="str">
            <v>20550356-CEI</v>
          </cell>
          <cell r="F567">
            <v>20550356</v>
          </cell>
        </row>
        <row r="568">
          <cell r="D568" t="str">
            <v>Screw</v>
          </cell>
          <cell r="E568" t="str">
            <v>20555061-CEI</v>
          </cell>
          <cell r="F568">
            <v>20555061</v>
          </cell>
        </row>
        <row r="569">
          <cell r="D569" t="str">
            <v>Screw</v>
          </cell>
          <cell r="E569" t="str">
            <v>20555065-CEI</v>
          </cell>
          <cell r="F569">
            <v>20555065</v>
          </cell>
        </row>
        <row r="570">
          <cell r="D570" t="str">
            <v>Screw</v>
          </cell>
          <cell r="E570" t="str">
            <v>20555068-CEI</v>
          </cell>
          <cell r="F570">
            <v>20555068</v>
          </cell>
        </row>
        <row r="571">
          <cell r="D571" t="str">
            <v>Gasket,Exhaust Manifold</v>
          </cell>
          <cell r="E571" t="str">
            <v>20557208-CEI</v>
          </cell>
          <cell r="F571">
            <v>20557208</v>
          </cell>
        </row>
        <row r="572">
          <cell r="D572" t="str">
            <v>Bearing,Connecting</v>
          </cell>
          <cell r="E572" t="str">
            <v>20565150-CEI(REM)</v>
          </cell>
          <cell r="F572">
            <v>20565150</v>
          </cell>
        </row>
        <row r="573">
          <cell r="D573" t="str">
            <v>Bearing</v>
          </cell>
          <cell r="E573" t="str">
            <v>20565188-CEI</v>
          </cell>
          <cell r="F573">
            <v>20565188</v>
          </cell>
        </row>
        <row r="574">
          <cell r="D574" t="str">
            <v>Exhaust Valve</v>
          </cell>
          <cell r="E574" t="str">
            <v>20565912-CEI(REM)</v>
          </cell>
          <cell r="F574">
            <v>20565912</v>
          </cell>
        </row>
        <row r="575">
          <cell r="D575" t="str">
            <v>Main Bearing (U.S-0.25mm)</v>
          </cell>
          <cell r="E575" t="str">
            <v>20578624-CEI</v>
          </cell>
          <cell r="F575">
            <v>20578624</v>
          </cell>
        </row>
        <row r="576">
          <cell r="D576" t="str">
            <v>Main Bearing Kit</v>
          </cell>
          <cell r="E576" t="str">
            <v>20578625-CEI(REM)</v>
          </cell>
          <cell r="F576">
            <v>20578625</v>
          </cell>
        </row>
        <row r="577">
          <cell r="D577" t="str">
            <v>Main Bearing</v>
          </cell>
          <cell r="E577" t="str">
            <v>20578627-CEI</v>
          </cell>
          <cell r="F577">
            <v>20578627</v>
          </cell>
        </row>
        <row r="578">
          <cell r="D578" t="str">
            <v>Hex. Screw,Fan Pully Mounting</v>
          </cell>
          <cell r="E578" t="str">
            <v>20593357-CEI</v>
          </cell>
          <cell r="F578">
            <v>20593357</v>
          </cell>
        </row>
        <row r="579">
          <cell r="D579" t="str">
            <v>Inlet Valve</v>
          </cell>
          <cell r="E579" t="str">
            <v>20714469-CEI(REM)</v>
          </cell>
          <cell r="F579">
            <v>20714469</v>
          </cell>
        </row>
        <row r="580">
          <cell r="D580" t="str">
            <v>Bearing(UZ,67.75mm)</v>
          </cell>
          <cell r="E580" t="str">
            <v>20717211-CEI(REM)</v>
          </cell>
          <cell r="F580">
            <v>20717211</v>
          </cell>
        </row>
        <row r="581">
          <cell r="D581" t="str">
            <v>Wire Harness,Cable harness-engine</v>
          </cell>
          <cell r="E581" t="str">
            <v>20718807-CEI</v>
          </cell>
          <cell r="F581">
            <v>20718807</v>
          </cell>
        </row>
        <row r="582">
          <cell r="D582" t="str">
            <v>Cable Harness (Engine)</v>
          </cell>
          <cell r="E582" t="str">
            <v>20728258-CEI</v>
          </cell>
          <cell r="F582">
            <v>20728258</v>
          </cell>
        </row>
        <row r="583">
          <cell r="D583" t="str">
            <v>Clamp,Charge Air Cooler Hose</v>
          </cell>
          <cell r="E583" t="str">
            <v>20739572-CEI</v>
          </cell>
          <cell r="F583">
            <v>20739572</v>
          </cell>
        </row>
        <row r="584">
          <cell r="D584" t="str">
            <v>Inlet Valve</v>
          </cell>
          <cell r="E584" t="str">
            <v>20740798-CEI(REM)</v>
          </cell>
          <cell r="F584">
            <v>20740798</v>
          </cell>
        </row>
        <row r="585">
          <cell r="D585" t="str">
            <v>Set Screw (Exhaust Rocker)</v>
          </cell>
          <cell r="E585" t="str">
            <v>20742994-CEI</v>
          </cell>
          <cell r="F585">
            <v>20742994</v>
          </cell>
        </row>
        <row r="586">
          <cell r="D586" t="str">
            <v>Exhaust Valve</v>
          </cell>
          <cell r="E586" t="str">
            <v>20755883-CEI</v>
          </cell>
          <cell r="F586">
            <v>20755883</v>
          </cell>
        </row>
        <row r="587">
          <cell r="D587" t="str">
            <v>INSULATOR</v>
          </cell>
          <cell r="E587" t="str">
            <v>20758437-CEI</v>
          </cell>
          <cell r="F587">
            <v>20758437</v>
          </cell>
        </row>
        <row r="588">
          <cell r="D588" t="str">
            <v>Inlet Valve,Cyl: head</v>
          </cell>
          <cell r="E588" t="str">
            <v>20758481-CEI</v>
          </cell>
          <cell r="F588">
            <v>20758481</v>
          </cell>
        </row>
        <row r="589">
          <cell r="D589" t="str">
            <v>Banjo Nipple</v>
          </cell>
          <cell r="E589" t="str">
            <v>20763758-CEI</v>
          </cell>
          <cell r="F589">
            <v>20763758</v>
          </cell>
        </row>
        <row r="590">
          <cell r="D590" t="str">
            <v>Pulley (alternator)</v>
          </cell>
          <cell r="E590" t="str">
            <v>20764202-CEI</v>
          </cell>
          <cell r="F590">
            <v>20764202</v>
          </cell>
        </row>
        <row r="591">
          <cell r="D591" t="str">
            <v>Big End Bearing,Crankshaft(STD68,00MM)</v>
          </cell>
          <cell r="E591" t="str">
            <v>20766790-CEI(REM)</v>
          </cell>
          <cell r="F591">
            <v>20766790</v>
          </cell>
        </row>
        <row r="592">
          <cell r="D592" t="str">
            <v>Exhaust Valve</v>
          </cell>
          <cell r="E592" t="str">
            <v>20768519-CEI</v>
          </cell>
          <cell r="F592">
            <v>20768519</v>
          </cell>
        </row>
        <row r="593">
          <cell r="D593" t="str">
            <v>Hose Clamp</v>
          </cell>
          <cell r="E593" t="str">
            <v>20768688-CEI</v>
          </cell>
          <cell r="F593">
            <v>20768688</v>
          </cell>
        </row>
        <row r="594">
          <cell r="D594" t="str">
            <v>Hexagon Screw</v>
          </cell>
          <cell r="E594" t="str">
            <v>20783276-CEI</v>
          </cell>
          <cell r="F594">
            <v>20783276</v>
          </cell>
        </row>
        <row r="595">
          <cell r="D595" t="str">
            <v>Big End Bearing</v>
          </cell>
          <cell r="E595" t="str">
            <v>20790423-CEI</v>
          </cell>
          <cell r="F595">
            <v>20790423</v>
          </cell>
        </row>
        <row r="596">
          <cell r="D596" t="str">
            <v>Connecting Bearing</v>
          </cell>
          <cell r="E596" t="str">
            <v>20790428-CEI</v>
          </cell>
          <cell r="F596">
            <v>20790428</v>
          </cell>
        </row>
        <row r="597">
          <cell r="D597" t="str">
            <v>Sealing Ring</v>
          </cell>
          <cell r="E597" t="str">
            <v>20791222-CEI</v>
          </cell>
          <cell r="F597">
            <v>20791222</v>
          </cell>
        </row>
        <row r="598">
          <cell r="D598" t="str">
            <v>Tappet(Valve mechanism)</v>
          </cell>
          <cell r="E598" t="str">
            <v>20792475-CEI</v>
          </cell>
          <cell r="F598">
            <v>20792475</v>
          </cell>
        </row>
        <row r="599">
          <cell r="D599" t="str">
            <v>Drain Valve</v>
          </cell>
          <cell r="E599" t="str">
            <v>20793567-CEI</v>
          </cell>
          <cell r="F599">
            <v>20793567</v>
          </cell>
        </row>
        <row r="600">
          <cell r="D600" t="str">
            <v>Retaining Ring</v>
          </cell>
          <cell r="E600" t="str">
            <v>20794115-CEI</v>
          </cell>
          <cell r="F600">
            <v>20794115</v>
          </cell>
        </row>
        <row r="601">
          <cell r="D601" t="str">
            <v>O-RING</v>
          </cell>
          <cell r="E601" t="str">
            <v>20798076-CEI</v>
          </cell>
          <cell r="F601">
            <v>20798076</v>
          </cell>
        </row>
        <row r="602">
          <cell r="D602" t="str">
            <v>Exhaust Valve,Cyl: head</v>
          </cell>
          <cell r="E602" t="str">
            <v>20798533-CEI</v>
          </cell>
          <cell r="F602">
            <v>20798533</v>
          </cell>
        </row>
        <row r="603">
          <cell r="D603" t="str">
            <v>Inlet Valve,Cyl: head</v>
          </cell>
          <cell r="E603" t="str">
            <v>20798699-CEI</v>
          </cell>
          <cell r="F603">
            <v>20798699</v>
          </cell>
        </row>
        <row r="604">
          <cell r="D604" t="str">
            <v>Bracket,Rocker Arm</v>
          </cell>
          <cell r="E604" t="str">
            <v>20799047-CEI</v>
          </cell>
          <cell r="F604">
            <v>20799047</v>
          </cell>
        </row>
        <row r="605">
          <cell r="D605" t="str">
            <v>Bracket,Rocker Arm</v>
          </cell>
          <cell r="E605" t="str">
            <v>20799053-CEI</v>
          </cell>
          <cell r="F605">
            <v>20799053</v>
          </cell>
        </row>
        <row r="606">
          <cell r="D606" t="str">
            <v>Tappet</v>
          </cell>
          <cell r="E606" t="str">
            <v>20799076-CEI</v>
          </cell>
          <cell r="F606">
            <v>20799076</v>
          </cell>
        </row>
        <row r="607">
          <cell r="D607" t="str">
            <v>BOLT</v>
          </cell>
          <cell r="E607" t="str">
            <v>20799587-CEI</v>
          </cell>
          <cell r="F607">
            <v>20799587</v>
          </cell>
        </row>
        <row r="608">
          <cell r="D608" t="str">
            <v>PISTON BUSHING</v>
          </cell>
          <cell r="E608" t="str">
            <v>20799647-CEI</v>
          </cell>
          <cell r="F608">
            <v>20799647</v>
          </cell>
        </row>
        <row r="609">
          <cell r="D609" t="str">
            <v>Bolts: Injector Beat</v>
          </cell>
          <cell r="E609" t="str">
            <v>20799719-CEI</v>
          </cell>
          <cell r="F609">
            <v>20799719</v>
          </cell>
        </row>
        <row r="610">
          <cell r="D610" t="str">
            <v>Washer; Exhaust</v>
          </cell>
          <cell r="E610" t="str">
            <v>20799731-CEI</v>
          </cell>
          <cell r="F610">
            <v>20799731</v>
          </cell>
        </row>
        <row r="611">
          <cell r="D611" t="str">
            <v>Bracket , Engine Mounting</v>
          </cell>
          <cell r="E611" t="str">
            <v>20799892-CEI</v>
          </cell>
          <cell r="F611">
            <v>20799892</v>
          </cell>
        </row>
        <row r="612">
          <cell r="D612" t="str">
            <v>Pulley,Belt Transmission(Cooling system)</v>
          </cell>
          <cell r="E612" t="str">
            <v>20800021-CEI</v>
          </cell>
          <cell r="F612">
            <v>20800021</v>
          </cell>
        </row>
        <row r="613">
          <cell r="D613" t="str">
            <v>Fuel Filter</v>
          </cell>
          <cell r="E613" t="str">
            <v>20805349-CEI(REM)</v>
          </cell>
          <cell r="F613">
            <v>20805349</v>
          </cell>
        </row>
        <row r="614">
          <cell r="D614" t="str">
            <v>Rocker Arm Shaft</v>
          </cell>
          <cell r="E614" t="str">
            <v>20805512-CEI</v>
          </cell>
          <cell r="F614">
            <v>20805512</v>
          </cell>
        </row>
        <row r="615">
          <cell r="D615" t="str">
            <v>Rocker Arm Shaft</v>
          </cell>
          <cell r="E615" t="str">
            <v>20805520-CEI</v>
          </cell>
          <cell r="F615">
            <v>20805520</v>
          </cell>
        </row>
        <row r="616">
          <cell r="D616" t="str">
            <v>Seal Kit,Valve Mechanism</v>
          </cell>
          <cell r="E616" t="str">
            <v>20805523-CEI</v>
          </cell>
          <cell r="F616">
            <v>20805523</v>
          </cell>
        </row>
        <row r="617">
          <cell r="D617" t="str">
            <v>Sensor, Cam</v>
          </cell>
          <cell r="E617" t="str">
            <v>20820494-CEI</v>
          </cell>
          <cell r="F617">
            <v>20820494</v>
          </cell>
        </row>
        <row r="618">
          <cell r="D618" t="str">
            <v>Tube</v>
          </cell>
          <cell r="E618" t="str">
            <v>20840336-CEI</v>
          </cell>
          <cell r="F618">
            <v>20840336</v>
          </cell>
        </row>
        <row r="619">
          <cell r="D619" t="str">
            <v>Snap Ring</v>
          </cell>
          <cell r="E619" t="str">
            <v>20840772-CEI</v>
          </cell>
          <cell r="F619">
            <v>20840772</v>
          </cell>
        </row>
        <row r="620">
          <cell r="D620" t="str">
            <v>Valve seat(Out),Cyl: head</v>
          </cell>
          <cell r="E620" t="str">
            <v>20845144-CEI</v>
          </cell>
          <cell r="F620">
            <v>20845144</v>
          </cell>
        </row>
        <row r="621">
          <cell r="D621" t="str">
            <v>Big End Bearing,Crankshaft</v>
          </cell>
          <cell r="E621" t="str">
            <v>20850096-CEI</v>
          </cell>
          <cell r="F621">
            <v>20850096</v>
          </cell>
        </row>
        <row r="622">
          <cell r="D622" t="str">
            <v>Big End Bearing Kit, Crankshaft</v>
          </cell>
          <cell r="E622" t="str">
            <v>20850097-CEI</v>
          </cell>
          <cell r="F622">
            <v>20850097</v>
          </cell>
        </row>
        <row r="623">
          <cell r="D623" t="str">
            <v>Main Bearing,Crankshaft</v>
          </cell>
          <cell r="E623" t="str">
            <v>20850106-CEI</v>
          </cell>
          <cell r="F623">
            <v>20850106</v>
          </cell>
        </row>
        <row r="624">
          <cell r="D624" t="str">
            <v>Main Bearing, Crankshaft</v>
          </cell>
          <cell r="E624" t="str">
            <v>20850110-CEI</v>
          </cell>
          <cell r="F624">
            <v>20850110</v>
          </cell>
        </row>
        <row r="625">
          <cell r="D625" t="str">
            <v>Thrust Washer,Crankshaft`</v>
          </cell>
          <cell r="E625" t="str">
            <v>20850116-CEI</v>
          </cell>
          <cell r="F625">
            <v>20850116</v>
          </cell>
        </row>
        <row r="626">
          <cell r="D626" t="str">
            <v>Thrust Washer</v>
          </cell>
          <cell r="E626" t="str">
            <v>20850122-CEI</v>
          </cell>
          <cell r="F626">
            <v>20850122</v>
          </cell>
        </row>
        <row r="627">
          <cell r="D627" t="str">
            <v>Cylinder Liner Kit</v>
          </cell>
          <cell r="E627" t="str">
            <v>20854656-CEI</v>
          </cell>
          <cell r="F627">
            <v>20854656</v>
          </cell>
        </row>
        <row r="628">
          <cell r="D628" t="str">
            <v>GASKET</v>
          </cell>
          <cell r="E628" t="str">
            <v>20875134-CEI</v>
          </cell>
          <cell r="F628">
            <v>20875134</v>
          </cell>
        </row>
        <row r="629">
          <cell r="D629" t="str">
            <v>Cylinder Liner Kit</v>
          </cell>
          <cell r="E629" t="str">
            <v>20890422-CEI</v>
          </cell>
          <cell r="F629">
            <v>20890422</v>
          </cell>
        </row>
        <row r="630">
          <cell r="D630" t="str">
            <v>Valve Guide</v>
          </cell>
          <cell r="E630" t="str">
            <v>20904074-CEI</v>
          </cell>
          <cell r="F630">
            <v>20904074</v>
          </cell>
        </row>
        <row r="631">
          <cell r="D631" t="str">
            <v>Screw</v>
          </cell>
          <cell r="E631" t="str">
            <v>20913851-CEI</v>
          </cell>
          <cell r="F631">
            <v>20913851</v>
          </cell>
        </row>
        <row r="632">
          <cell r="D632" t="str">
            <v>Plug</v>
          </cell>
          <cell r="E632" t="str">
            <v>20914266-CEI</v>
          </cell>
          <cell r="F632">
            <v>20914266</v>
          </cell>
        </row>
        <row r="633">
          <cell r="D633" t="str">
            <v>Pressure Regulator</v>
          </cell>
          <cell r="E633" t="str">
            <v>20930510-CEI</v>
          </cell>
          <cell r="F633">
            <v>20930510</v>
          </cell>
        </row>
        <row r="634">
          <cell r="D634" t="str">
            <v>Seal</v>
          </cell>
          <cell r="E634" t="str">
            <v>20933362-CEI</v>
          </cell>
          <cell r="F634">
            <v>20933362</v>
          </cell>
        </row>
        <row r="635">
          <cell r="D635" t="str">
            <v>Head Gasket</v>
          </cell>
          <cell r="E635" t="str">
            <v>20943385-CEI</v>
          </cell>
          <cell r="F635">
            <v>20943385</v>
          </cell>
        </row>
        <row r="636">
          <cell r="D636" t="str">
            <v>Stub,Turbocharger</v>
          </cell>
          <cell r="E636" t="str">
            <v>20990106-CEI</v>
          </cell>
          <cell r="F636">
            <v>20990106</v>
          </cell>
        </row>
        <row r="637">
          <cell r="D637" t="str">
            <v>Sealing Strip,Cylinder Head</v>
          </cell>
          <cell r="E637" t="str">
            <v>20996748-CEI</v>
          </cell>
          <cell r="F637">
            <v>20996748</v>
          </cell>
        </row>
        <row r="638">
          <cell r="D638" t="str">
            <v>Bearing Shell</v>
          </cell>
          <cell r="E638" t="str">
            <v>20999613-CEI</v>
          </cell>
          <cell r="F638">
            <v>20999613</v>
          </cell>
        </row>
        <row r="639">
          <cell r="D639" t="str">
            <v>Bearing Sell Kit,Camshaft</v>
          </cell>
          <cell r="E639" t="str">
            <v>21006109-CEI</v>
          </cell>
          <cell r="F639">
            <v>21006109</v>
          </cell>
        </row>
        <row r="640">
          <cell r="D640" t="str">
            <v>Shaft,Bearing Bracket(Water Pump)</v>
          </cell>
          <cell r="E640" t="str">
            <v>21009699-CEI</v>
          </cell>
          <cell r="F640">
            <v>21009699</v>
          </cell>
        </row>
        <row r="641">
          <cell r="D641" t="str">
            <v>Gasket</v>
          </cell>
          <cell r="E641" t="str">
            <v>21018758-CEI</v>
          </cell>
          <cell r="F641">
            <v>21018758</v>
          </cell>
        </row>
        <row r="642">
          <cell r="D642" t="str">
            <v>Inlet Valve</v>
          </cell>
          <cell r="E642" t="str">
            <v>21026535-CEI</v>
          </cell>
          <cell r="F642">
            <v>21026535</v>
          </cell>
        </row>
        <row r="643">
          <cell r="D643" t="str">
            <v>Exhaust Valve</v>
          </cell>
          <cell r="E643" t="str">
            <v>21026536-CEI</v>
          </cell>
          <cell r="F643">
            <v>21026536</v>
          </cell>
        </row>
        <row r="644">
          <cell r="D644" t="str">
            <v>Gasket,Crankcase Ventilation</v>
          </cell>
          <cell r="E644" t="str">
            <v>21038626-CEI</v>
          </cell>
          <cell r="F644">
            <v>21038626</v>
          </cell>
        </row>
        <row r="645">
          <cell r="D645" t="str">
            <v>Ball Bearing</v>
          </cell>
          <cell r="E645" t="str">
            <v>21068165-CEI</v>
          </cell>
          <cell r="F645">
            <v>21068165</v>
          </cell>
        </row>
        <row r="646">
          <cell r="D646" t="str">
            <v>Sealing ring ,Fuel Pipe [Filter Housing]</v>
          </cell>
          <cell r="E646" t="str">
            <v>21108673-CEI</v>
          </cell>
          <cell r="F646">
            <v>21108673</v>
          </cell>
        </row>
        <row r="647">
          <cell r="D647" t="str">
            <v>Kit, Gearbox Inputshaft</v>
          </cell>
          <cell r="E647" t="str">
            <v>21141850-CEI</v>
          </cell>
          <cell r="F647">
            <v>21141850</v>
          </cell>
        </row>
        <row r="648">
          <cell r="D648" t="str">
            <v>Sensor</v>
          </cell>
          <cell r="E648" t="str">
            <v>21141943-CEI</v>
          </cell>
          <cell r="F648">
            <v>21141943</v>
          </cell>
        </row>
        <row r="649">
          <cell r="D649" t="str">
            <v>Main Bearing(STD=85.00mm),Crankshaft</v>
          </cell>
          <cell r="E649" t="str">
            <v>21141948-CEI(REM)</v>
          </cell>
          <cell r="F649">
            <v>21141948</v>
          </cell>
        </row>
        <row r="650">
          <cell r="D650" t="str">
            <v>Thrust Washer(OSZ)</v>
          </cell>
          <cell r="E650" t="str">
            <v>21141963-CEI</v>
          </cell>
          <cell r="F650">
            <v>21141963</v>
          </cell>
        </row>
        <row r="651">
          <cell r="D651" t="str">
            <v>Boost Pressure Sensor</v>
          </cell>
          <cell r="E651" t="str">
            <v>21142728-CEI</v>
          </cell>
          <cell r="F651">
            <v>21142728</v>
          </cell>
        </row>
        <row r="652">
          <cell r="D652" t="str">
            <v>Dip Stick,Engine Oil</v>
          </cell>
          <cell r="E652" t="str">
            <v>21184833-CEI</v>
          </cell>
          <cell r="F652">
            <v>21184833</v>
          </cell>
        </row>
        <row r="653">
          <cell r="D653" t="str">
            <v>Main Bearing(Under Size)</v>
          </cell>
          <cell r="E653" t="str">
            <v>21234191-CEI(REM)</v>
          </cell>
          <cell r="F653">
            <v>21234191</v>
          </cell>
        </row>
        <row r="654">
          <cell r="D654" t="str">
            <v>Thermostat</v>
          </cell>
          <cell r="E654" t="str">
            <v>21237213-CEI</v>
          </cell>
          <cell r="F654">
            <v>21237213</v>
          </cell>
        </row>
        <row r="655">
          <cell r="D655" t="str">
            <v>Relay</v>
          </cell>
          <cell r="E655" t="str">
            <v>21244697-CEI</v>
          </cell>
          <cell r="F655">
            <v>21244697</v>
          </cell>
        </row>
        <row r="656">
          <cell r="D656" t="str">
            <v>Washer Gasket</v>
          </cell>
          <cell r="E656" t="str">
            <v>21261987-CEI</v>
          </cell>
          <cell r="F656">
            <v>21261987</v>
          </cell>
        </row>
        <row r="657">
          <cell r="D657" t="str">
            <v>Camshaft</v>
          </cell>
          <cell r="E657" t="str">
            <v>21271240-CEI</v>
          </cell>
          <cell r="F657">
            <v>21271240</v>
          </cell>
        </row>
        <row r="658">
          <cell r="D658" t="str">
            <v>Camshaft</v>
          </cell>
          <cell r="E658" t="str">
            <v>21277069-CEI</v>
          </cell>
          <cell r="F658">
            <v>21277069</v>
          </cell>
        </row>
        <row r="659">
          <cell r="D659" t="str">
            <v>Sensor(Eng; Oil Pres;)</v>
          </cell>
          <cell r="E659" t="str">
            <v>21291011-CEI</v>
          </cell>
          <cell r="F659">
            <v>21291011</v>
          </cell>
        </row>
        <row r="660">
          <cell r="D660" t="str">
            <v>Roller,Injection pump</v>
          </cell>
          <cell r="E660" t="str">
            <v>21335229-CEI</v>
          </cell>
          <cell r="F660">
            <v>21335229</v>
          </cell>
        </row>
        <row r="661">
          <cell r="D661" t="str">
            <v>Stub(Turbocher)</v>
          </cell>
          <cell r="E661" t="str">
            <v>21345127-CEI(REM)</v>
          </cell>
          <cell r="F661">
            <v>21345127</v>
          </cell>
        </row>
        <row r="662">
          <cell r="D662" t="str">
            <v>Pushrod,Tube</v>
          </cell>
          <cell r="E662" t="str">
            <v>21345578-CEI</v>
          </cell>
          <cell r="F662">
            <v>21345578</v>
          </cell>
        </row>
        <row r="663">
          <cell r="D663" t="str">
            <v>Injector Sleeve</v>
          </cell>
          <cell r="E663" t="str">
            <v>21351717-CEI</v>
          </cell>
          <cell r="F663">
            <v>21351717</v>
          </cell>
        </row>
        <row r="664">
          <cell r="D664" t="str">
            <v>Rocker Arm</v>
          </cell>
          <cell r="E664" t="str">
            <v>21432929-CEI</v>
          </cell>
          <cell r="F664">
            <v>21432929</v>
          </cell>
        </row>
        <row r="665">
          <cell r="D665" t="str">
            <v>ROCKER ARM</v>
          </cell>
          <cell r="E665" t="str">
            <v>21448082-CEI</v>
          </cell>
          <cell r="F665">
            <v>21448082</v>
          </cell>
        </row>
        <row r="666">
          <cell r="D666" t="str">
            <v>ROCKER ARM</v>
          </cell>
          <cell r="E666" t="str">
            <v>21448926-CEI</v>
          </cell>
          <cell r="F666">
            <v>21448926</v>
          </cell>
        </row>
        <row r="667">
          <cell r="D667" t="str">
            <v>Fuel Pipe(Filter - Common Pipe)</v>
          </cell>
          <cell r="E667" t="str">
            <v>21449114-CEI</v>
          </cell>
          <cell r="F667">
            <v>21449114</v>
          </cell>
        </row>
        <row r="668">
          <cell r="D668" t="str">
            <v>Push Rod (Valve mechanism)</v>
          </cell>
          <cell r="E668" t="str">
            <v>21456429-CEI</v>
          </cell>
          <cell r="F668">
            <v>21456429</v>
          </cell>
        </row>
        <row r="669">
          <cell r="D669" t="str">
            <v>Stub,Exhaust pipe</v>
          </cell>
          <cell r="E669" t="str">
            <v>21456567-CEI</v>
          </cell>
          <cell r="F669">
            <v>21456567</v>
          </cell>
        </row>
        <row r="670">
          <cell r="D670" t="str">
            <v>Fuel Pipe</v>
          </cell>
          <cell r="E670" t="str">
            <v>21470304-CEI</v>
          </cell>
          <cell r="F670">
            <v>21470304</v>
          </cell>
        </row>
        <row r="671">
          <cell r="D671" t="str">
            <v>Oil Filter Kit</v>
          </cell>
          <cell r="E671" t="str">
            <v>21479106-CEI</v>
          </cell>
          <cell r="F671">
            <v>21479106</v>
          </cell>
        </row>
        <row r="672">
          <cell r="D672" t="str">
            <v>Crankshaft Seal(FR)</v>
          </cell>
          <cell r="E672" t="str">
            <v>21486084-CEI</v>
          </cell>
          <cell r="F672">
            <v>21486084</v>
          </cell>
        </row>
        <row r="673">
          <cell r="D673" t="str">
            <v xml:space="preserve">Valve Seal </v>
          </cell>
          <cell r="E673" t="str">
            <v>21501189-CEI</v>
          </cell>
          <cell r="F673">
            <v>21501189</v>
          </cell>
        </row>
        <row r="674">
          <cell r="D674" t="str">
            <v>Cover</v>
          </cell>
          <cell r="E674" t="str">
            <v>21508091-CEI</v>
          </cell>
          <cell r="F674">
            <v>21508091</v>
          </cell>
        </row>
        <row r="675">
          <cell r="D675" t="str">
            <v>Oil Pump Gasket(EC 210BP)</v>
          </cell>
          <cell r="E675" t="str">
            <v>21531890-CEI</v>
          </cell>
          <cell r="F675">
            <v>21531890</v>
          </cell>
        </row>
        <row r="676">
          <cell r="D676" t="str">
            <v>OIL LINE</v>
          </cell>
          <cell r="E676" t="str">
            <v>21553338-CEI</v>
          </cell>
          <cell r="F676">
            <v>21553338</v>
          </cell>
        </row>
        <row r="677">
          <cell r="D677" t="str">
            <v>Tappet(Hight-pre:pump)</v>
          </cell>
          <cell r="E677" t="str">
            <v>21558299-CEI(REM)</v>
          </cell>
          <cell r="F677">
            <v>21558299</v>
          </cell>
        </row>
        <row r="678">
          <cell r="D678" t="str">
            <v>Gasket Kit Supplementary Overhaul</v>
          </cell>
          <cell r="E678" t="str">
            <v>21581522-CEI</v>
          </cell>
          <cell r="F678">
            <v>21581522</v>
          </cell>
        </row>
        <row r="679">
          <cell r="D679" t="str">
            <v>Fuel Pump</v>
          </cell>
          <cell r="E679" t="str">
            <v>21584586-CEI</v>
          </cell>
          <cell r="F679">
            <v>21584586</v>
          </cell>
        </row>
        <row r="680">
          <cell r="D680" t="str">
            <v>Oil Cooler Housing</v>
          </cell>
          <cell r="E680" t="str">
            <v>21590912-CEI</v>
          </cell>
          <cell r="F680">
            <v>21590912</v>
          </cell>
        </row>
        <row r="681">
          <cell r="D681" t="str">
            <v>Gasket, Oil Cooler</v>
          </cell>
          <cell r="E681" t="str">
            <v>21611489-CEI</v>
          </cell>
          <cell r="F681">
            <v>21611489</v>
          </cell>
        </row>
        <row r="682">
          <cell r="D682" t="str">
            <v>Fuel Pump</v>
          </cell>
          <cell r="E682" t="str">
            <v>21620116-CEI</v>
          </cell>
          <cell r="F682">
            <v>21620116</v>
          </cell>
        </row>
        <row r="683">
          <cell r="D683" t="str">
            <v>V-Ribbed Belt</v>
          </cell>
          <cell r="E683" t="str">
            <v>21620133-CEI</v>
          </cell>
          <cell r="F683">
            <v>21620133</v>
          </cell>
        </row>
        <row r="684">
          <cell r="D684" t="str">
            <v>Liner Shim</v>
          </cell>
          <cell r="E684" t="str">
            <v>21663839-CEI</v>
          </cell>
          <cell r="F684">
            <v>21663839</v>
          </cell>
        </row>
        <row r="685">
          <cell r="D685" t="str">
            <v>Liner Shim</v>
          </cell>
          <cell r="E685" t="str">
            <v>21663840-CEI</v>
          </cell>
          <cell r="F685">
            <v>21663840</v>
          </cell>
        </row>
        <row r="686">
          <cell r="D686" t="str">
            <v>Gasket</v>
          </cell>
          <cell r="E686" t="str">
            <v>21679835-CEI</v>
          </cell>
          <cell r="F686">
            <v>21679835</v>
          </cell>
        </row>
        <row r="687">
          <cell r="D687" t="str">
            <v>Guide Washer,Water Pump Housing</v>
          </cell>
          <cell r="E687" t="str">
            <v>21793275-CEI</v>
          </cell>
          <cell r="F687">
            <v>21793275</v>
          </cell>
        </row>
        <row r="688">
          <cell r="D688" t="str">
            <v>Gasket,Inlet Manifold</v>
          </cell>
          <cell r="E688" t="str">
            <v>21815244-CEI</v>
          </cell>
          <cell r="F688">
            <v>21815244</v>
          </cell>
        </row>
        <row r="689">
          <cell r="D689" t="str">
            <v>Shaft,Water Pump Pulley</v>
          </cell>
          <cell r="E689" t="str">
            <v>21901696-CEI</v>
          </cell>
          <cell r="F689">
            <v>21901696</v>
          </cell>
        </row>
        <row r="690">
          <cell r="D690" t="str">
            <v>Engine Oil Level Sensor, Cable Harness</v>
          </cell>
          <cell r="E690" t="str">
            <v>22383378-CEI</v>
          </cell>
          <cell r="F690">
            <v>22383378</v>
          </cell>
        </row>
        <row r="691">
          <cell r="D691" t="str">
            <v>Level Sensor, Engine Oil</v>
          </cell>
          <cell r="E691" t="str">
            <v>22383381-CEI</v>
          </cell>
          <cell r="F691">
            <v>22383381</v>
          </cell>
        </row>
        <row r="692">
          <cell r="D692" t="str">
            <v>Washer,Belt Transmission</v>
          </cell>
          <cell r="E692" t="str">
            <v>22610786-CEI</v>
          </cell>
          <cell r="F692">
            <v>22610786</v>
          </cell>
        </row>
        <row r="693">
          <cell r="D693" t="str">
            <v>Bearing</v>
          </cell>
          <cell r="E693" t="str">
            <v>7117-38230-CEI</v>
          </cell>
          <cell r="F693" t="str">
            <v>7117-38230</v>
          </cell>
        </row>
        <row r="694">
          <cell r="D694" t="str">
            <v>Element (Hyd; Pilot Filter)</v>
          </cell>
          <cell r="E694" t="str">
            <v>1030-61460-CEI(REM)</v>
          </cell>
          <cell r="F694" t="str">
            <v>1030-61460</v>
          </cell>
        </row>
        <row r="695">
          <cell r="D695" t="str">
            <v>Ring</v>
          </cell>
          <cell r="E695" t="str">
            <v>1036-00290-CEI</v>
          </cell>
          <cell r="F695" t="str">
            <v>1036-00290</v>
          </cell>
        </row>
        <row r="696">
          <cell r="D696" t="str">
            <v>Sun Gear, Swing Gearbox</v>
          </cell>
          <cell r="E696" t="str">
            <v>1036-00590-CEI</v>
          </cell>
          <cell r="F696" t="str">
            <v>1036-00590</v>
          </cell>
        </row>
        <row r="697">
          <cell r="D697" t="str">
            <v>Seal (Floating Idler)</v>
          </cell>
          <cell r="E697" t="str">
            <v>1081-03960-CEI</v>
          </cell>
          <cell r="F697" t="str">
            <v>1081-03960</v>
          </cell>
        </row>
        <row r="698">
          <cell r="D698" t="str">
            <v>Lock Pin</v>
          </cell>
          <cell r="E698" t="str">
            <v>1082-02720-CEI</v>
          </cell>
          <cell r="F698" t="str">
            <v>1082-02720</v>
          </cell>
        </row>
        <row r="699">
          <cell r="D699" t="str">
            <v>RELAY</v>
          </cell>
          <cell r="E699" t="str">
            <v>1123-00290-CEI</v>
          </cell>
          <cell r="F699" t="str">
            <v>1123-00290</v>
          </cell>
        </row>
        <row r="700">
          <cell r="D700" t="str">
            <v>Element (Hyd; Suction Strainer)</v>
          </cell>
          <cell r="E700" t="str">
            <v>1141-00010-CEI(REM)</v>
          </cell>
          <cell r="F700" t="str">
            <v>1141-00010</v>
          </cell>
        </row>
        <row r="701">
          <cell r="D701" t="str">
            <v>Cushion,Dipper Arm Cylinder</v>
          </cell>
          <cell r="E701" t="str">
            <v>1146-03190-CEI</v>
          </cell>
          <cell r="F701" t="str">
            <v>1146-03190</v>
          </cell>
        </row>
        <row r="702">
          <cell r="D702" t="str">
            <v>Plate Left</v>
          </cell>
          <cell r="E702" t="str">
            <v>1171-01180-CEI</v>
          </cell>
          <cell r="F702" t="str">
            <v>1171-01180</v>
          </cell>
        </row>
        <row r="703">
          <cell r="D703" t="str">
            <v>Shim,Arm</v>
          </cell>
          <cell r="E703" t="str">
            <v>1173-00180-CEI</v>
          </cell>
          <cell r="F703" t="str">
            <v>1173-00180</v>
          </cell>
        </row>
        <row r="704">
          <cell r="D704" t="str">
            <v>Shim,Boom Pin</v>
          </cell>
          <cell r="E704" t="str">
            <v>1173-00190-CEI</v>
          </cell>
          <cell r="F704" t="str">
            <v>1173-00190</v>
          </cell>
        </row>
        <row r="705">
          <cell r="D705" t="str">
            <v>Shim</v>
          </cell>
          <cell r="E705" t="str">
            <v>1173-01210-CEI</v>
          </cell>
          <cell r="F705" t="str">
            <v>1173-01210</v>
          </cell>
        </row>
        <row r="706">
          <cell r="D706" t="str">
            <v>SHIM</v>
          </cell>
          <cell r="E706" t="str">
            <v>1173-01330-CEI</v>
          </cell>
          <cell r="F706" t="str">
            <v>1173-01330</v>
          </cell>
        </row>
        <row r="707">
          <cell r="D707" t="str">
            <v>Shim</v>
          </cell>
          <cell r="E707" t="str">
            <v>1173-01390-CEI</v>
          </cell>
          <cell r="F707" t="str">
            <v>1173-01390</v>
          </cell>
        </row>
        <row r="708">
          <cell r="D708" t="str">
            <v>Shim</v>
          </cell>
          <cell r="E708" t="str">
            <v>1173-01630-CEI</v>
          </cell>
          <cell r="F708" t="str">
            <v>1173-01630</v>
          </cell>
        </row>
        <row r="709">
          <cell r="D709" t="str">
            <v>Shim</v>
          </cell>
          <cell r="E709" t="str">
            <v>1173-02310-CEI</v>
          </cell>
          <cell r="F709" t="str">
            <v>1173-02310</v>
          </cell>
        </row>
        <row r="710">
          <cell r="D710" t="str">
            <v>Shim</v>
          </cell>
          <cell r="E710" t="str">
            <v>1173-02320-CEI</v>
          </cell>
          <cell r="F710" t="str">
            <v>1173-02320</v>
          </cell>
        </row>
        <row r="711">
          <cell r="D711" t="str">
            <v>Sealing Ring,Track Link</v>
          </cell>
          <cell r="E711" t="str">
            <v>1182-00301-CEI</v>
          </cell>
          <cell r="F711" t="str">
            <v>1182-00301</v>
          </cell>
        </row>
        <row r="712">
          <cell r="D712" t="str">
            <v>Master Link,LH</v>
          </cell>
          <cell r="E712" t="str">
            <v>1182-00590-CEI</v>
          </cell>
          <cell r="F712" t="str">
            <v>1182-00590</v>
          </cell>
        </row>
        <row r="713">
          <cell r="D713" t="str">
            <v>Link,RH(Master)</v>
          </cell>
          <cell r="E713" t="str">
            <v>1182-00600-CEI</v>
          </cell>
          <cell r="F713" t="str">
            <v>1182-00600</v>
          </cell>
        </row>
        <row r="714">
          <cell r="D714" t="str">
            <v>Sensor,Water Temperature</v>
          </cell>
          <cell r="E714" t="str">
            <v>21531072-CEI(REM)</v>
          </cell>
          <cell r="F714">
            <v>21531072</v>
          </cell>
        </row>
        <row r="715">
          <cell r="D715" t="str">
            <v>Hollow Screw ,Return Line [Fuel Pump]</v>
          </cell>
          <cell r="E715" t="str">
            <v>22365788-CEI</v>
          </cell>
          <cell r="F715">
            <v>22365788</v>
          </cell>
        </row>
        <row r="716">
          <cell r="D716" t="str">
            <v>Pin</v>
          </cell>
          <cell r="E716" t="str">
            <v>7117-15230-CEI</v>
          </cell>
          <cell r="F716" t="str">
            <v>7117-15230</v>
          </cell>
        </row>
        <row r="717">
          <cell r="D717" t="str">
            <v>Shim</v>
          </cell>
          <cell r="E717" t="str">
            <v>7117-30140-CEI</v>
          </cell>
          <cell r="F717" t="str">
            <v>7117-30140</v>
          </cell>
        </row>
        <row r="718">
          <cell r="D718" t="str">
            <v>Ring Gear,Travel gearbox</v>
          </cell>
          <cell r="E718" t="str">
            <v>7117-30190-CEI</v>
          </cell>
          <cell r="F718" t="str">
            <v>7117-30190</v>
          </cell>
        </row>
        <row r="719">
          <cell r="D719" t="str">
            <v>Needle Bearing</v>
          </cell>
          <cell r="E719" t="str">
            <v>7117-30230-CEI</v>
          </cell>
          <cell r="F719" t="str">
            <v>7117-30230</v>
          </cell>
        </row>
        <row r="720">
          <cell r="D720" t="str">
            <v>Thrust Ring,Travel gearbox</v>
          </cell>
          <cell r="E720" t="str">
            <v>7117-30260-CEI</v>
          </cell>
          <cell r="F720" t="str">
            <v>7117-30260</v>
          </cell>
        </row>
        <row r="721">
          <cell r="D721" t="str">
            <v>Needle Bearing</v>
          </cell>
          <cell r="E721" t="str">
            <v>7117-30320-CEI</v>
          </cell>
          <cell r="F721" t="str">
            <v>7117-30320</v>
          </cell>
        </row>
        <row r="722">
          <cell r="D722" t="str">
            <v>Planetary Gear</v>
          </cell>
          <cell r="E722" t="str">
            <v>7117-30340-CEI</v>
          </cell>
          <cell r="F722" t="str">
            <v>7117-30340</v>
          </cell>
        </row>
        <row r="723">
          <cell r="D723" t="str">
            <v>Pin,Travel Gearbox</v>
          </cell>
          <cell r="E723" t="str">
            <v>7117-30360-CEI</v>
          </cell>
          <cell r="F723" t="str">
            <v>7117-30360</v>
          </cell>
        </row>
        <row r="724">
          <cell r="D724" t="str">
            <v>Pin</v>
          </cell>
          <cell r="E724" t="str">
            <v>7117-38180-CEI</v>
          </cell>
          <cell r="F724" t="str">
            <v>7117-38180</v>
          </cell>
        </row>
        <row r="725">
          <cell r="D725" t="str">
            <v>Seal</v>
          </cell>
          <cell r="E725" t="str">
            <v>7117-38240-CEI</v>
          </cell>
          <cell r="F725" t="str">
            <v>7117-38240</v>
          </cell>
        </row>
        <row r="726">
          <cell r="D726" t="str">
            <v>Plantary Gear</v>
          </cell>
          <cell r="E726" t="str">
            <v>7117-38271-CEI</v>
          </cell>
          <cell r="F726" t="str">
            <v>7117-38271</v>
          </cell>
        </row>
        <row r="727">
          <cell r="D727" t="str">
            <v>Pin</v>
          </cell>
          <cell r="E727" t="str">
            <v>7117-38301-CEI</v>
          </cell>
          <cell r="F727" t="str">
            <v>7117-38301</v>
          </cell>
        </row>
        <row r="728">
          <cell r="D728" t="str">
            <v>Gear</v>
          </cell>
          <cell r="E728" t="str">
            <v>7117-38330-CEI</v>
          </cell>
          <cell r="F728" t="str">
            <v>7117-38330</v>
          </cell>
        </row>
        <row r="729">
          <cell r="D729" t="str">
            <v>Ring</v>
          </cell>
          <cell r="E729" t="str">
            <v>7117-38340-CEI</v>
          </cell>
          <cell r="F729" t="str">
            <v>7117-38340</v>
          </cell>
        </row>
        <row r="730">
          <cell r="D730" t="str">
            <v>Needle Bearing</v>
          </cell>
          <cell r="E730" t="str">
            <v>7117-38360-CEI</v>
          </cell>
          <cell r="F730" t="str">
            <v>7117-38360</v>
          </cell>
        </row>
        <row r="731">
          <cell r="D731" t="str">
            <v>Gear</v>
          </cell>
          <cell r="E731" t="str">
            <v>7117-38371-CEI</v>
          </cell>
          <cell r="F731" t="str">
            <v>7117-38371</v>
          </cell>
        </row>
        <row r="732">
          <cell r="D732" t="str">
            <v>Pin</v>
          </cell>
          <cell r="E732" t="str">
            <v>7117-38380-CEI</v>
          </cell>
          <cell r="F732" t="str">
            <v>7117-38380</v>
          </cell>
        </row>
        <row r="733">
          <cell r="D733" t="str">
            <v>Sun Gear,Travel Gearbox</v>
          </cell>
          <cell r="E733" t="str">
            <v>7117-38400-CEI</v>
          </cell>
          <cell r="F733" t="str">
            <v>7117-38400</v>
          </cell>
        </row>
        <row r="734">
          <cell r="D734" t="str">
            <v>Ring</v>
          </cell>
          <cell r="E734" t="str">
            <v>7117-38410-CEI</v>
          </cell>
          <cell r="F734" t="str">
            <v>7117-38410</v>
          </cell>
        </row>
        <row r="735">
          <cell r="D735" t="str">
            <v>Needle Beraring</v>
          </cell>
          <cell r="E735" t="str">
            <v>7117-38420-CEI</v>
          </cell>
          <cell r="F735" t="str">
            <v>7117-38420</v>
          </cell>
        </row>
        <row r="736">
          <cell r="D736" t="str">
            <v>Ring</v>
          </cell>
          <cell r="E736" t="str">
            <v>7117-38460-CEI</v>
          </cell>
          <cell r="F736" t="str">
            <v>7117-38460</v>
          </cell>
        </row>
        <row r="737">
          <cell r="D737" t="str">
            <v>Neddle Bearing</v>
          </cell>
          <cell r="E737" t="str">
            <v>7117-38520-CEI</v>
          </cell>
          <cell r="F737" t="str">
            <v>7117-38520</v>
          </cell>
        </row>
        <row r="738">
          <cell r="D738" t="str">
            <v>Gear</v>
          </cell>
          <cell r="E738" t="str">
            <v>7118-30390-CEI</v>
          </cell>
          <cell r="F738" t="str">
            <v>7118-30390</v>
          </cell>
        </row>
        <row r="739">
          <cell r="D739" t="str">
            <v>Thrust Washer</v>
          </cell>
          <cell r="E739" t="str">
            <v>7118-30480-CEI</v>
          </cell>
          <cell r="F739" t="str">
            <v>7118-30480</v>
          </cell>
        </row>
        <row r="740">
          <cell r="D740" t="str">
            <v>Washer</v>
          </cell>
          <cell r="E740" t="str">
            <v>7118-34480-CEI</v>
          </cell>
          <cell r="F740" t="str">
            <v>7118-34480</v>
          </cell>
        </row>
        <row r="741">
          <cell r="D741" t="str">
            <v>Washer</v>
          </cell>
          <cell r="E741" t="str">
            <v>7118-38450-CEI</v>
          </cell>
          <cell r="F741" t="str">
            <v>7118-38450</v>
          </cell>
        </row>
        <row r="742">
          <cell r="D742" t="str">
            <v>Gear</v>
          </cell>
          <cell r="E742" t="str">
            <v>7118-45221-CEI</v>
          </cell>
          <cell r="F742" t="str">
            <v>7118-45221</v>
          </cell>
        </row>
        <row r="743">
          <cell r="D743" t="str">
            <v>Washer</v>
          </cell>
          <cell r="E743" t="str">
            <v>7118-45260-CEI</v>
          </cell>
          <cell r="F743" t="str">
            <v>7118-45260</v>
          </cell>
        </row>
        <row r="744">
          <cell r="D744" t="str">
            <v>Shaft</v>
          </cell>
          <cell r="E744" t="str">
            <v>7223-00010-CEI</v>
          </cell>
          <cell r="F744" t="str">
            <v>7223-00010</v>
          </cell>
        </row>
        <row r="745">
          <cell r="D745" t="str">
            <v>Shaft,Main Pump(Hyd:)</v>
          </cell>
          <cell r="E745" t="str">
            <v>7223-00020-CEI</v>
          </cell>
          <cell r="F745" t="str">
            <v>7223-00020</v>
          </cell>
        </row>
        <row r="746">
          <cell r="D746" t="str">
            <v>Coupling Spline</v>
          </cell>
          <cell r="E746" t="str">
            <v>7223-00030-CEI</v>
          </cell>
          <cell r="F746" t="str">
            <v>7223-00030</v>
          </cell>
        </row>
        <row r="747">
          <cell r="D747" t="str">
            <v>Roller Bearing</v>
          </cell>
          <cell r="E747" t="str">
            <v>7223-00040-CEI</v>
          </cell>
          <cell r="F747" t="str">
            <v>7223-00040</v>
          </cell>
        </row>
        <row r="748">
          <cell r="D748" t="str">
            <v>Needle Bearing</v>
          </cell>
          <cell r="E748" t="str">
            <v>7223-00050-CEI</v>
          </cell>
          <cell r="F748" t="str">
            <v>7223-00050</v>
          </cell>
        </row>
        <row r="749">
          <cell r="D749" t="str">
            <v>Piston,Hydraulic Pump</v>
          </cell>
          <cell r="E749" t="str">
            <v>7223-00140-CEI</v>
          </cell>
          <cell r="F749" t="str">
            <v>7223-00140</v>
          </cell>
        </row>
        <row r="750">
          <cell r="D750" t="str">
            <v>Spring</v>
          </cell>
          <cell r="E750" t="str">
            <v>7223-00170-CEI</v>
          </cell>
          <cell r="F750" t="str">
            <v>7223-00170</v>
          </cell>
        </row>
        <row r="751">
          <cell r="D751" t="str">
            <v>Shoe Plate,Main Pump</v>
          </cell>
          <cell r="E751" t="str">
            <v>7223-00210-CEI</v>
          </cell>
          <cell r="F751" t="str">
            <v>7223-00210</v>
          </cell>
        </row>
        <row r="752">
          <cell r="D752" t="str">
            <v>Spring pin</v>
          </cell>
          <cell r="E752" t="str">
            <v>7223-00660-CEI</v>
          </cell>
          <cell r="F752" t="str">
            <v>7223-00660</v>
          </cell>
        </row>
        <row r="753">
          <cell r="D753" t="str">
            <v>Power Shaft Valve</v>
          </cell>
          <cell r="E753" t="str">
            <v>7223-00810-CEI</v>
          </cell>
          <cell r="F753" t="str">
            <v>7223-00810</v>
          </cell>
        </row>
        <row r="754">
          <cell r="D754" t="str">
            <v>Bearing, Hyd pump</v>
          </cell>
          <cell r="E754" t="str">
            <v>7241-00421-CEI</v>
          </cell>
          <cell r="F754" t="str">
            <v>7241-00421</v>
          </cell>
        </row>
        <row r="755">
          <cell r="D755" t="str">
            <v>Plate (Main Pump)</v>
          </cell>
          <cell r="E755" t="str">
            <v>7242-10210-CEI</v>
          </cell>
          <cell r="F755" t="str">
            <v>7242-10210</v>
          </cell>
        </row>
        <row r="756">
          <cell r="D756" t="str">
            <v>Guard</v>
          </cell>
          <cell r="E756" t="str">
            <v>7242-10720-CEI</v>
          </cell>
          <cell r="F756" t="str">
            <v>7242-10720</v>
          </cell>
        </row>
        <row r="757">
          <cell r="D757" t="str">
            <v>PLUG_ROMH</v>
          </cell>
          <cell r="E757" t="str">
            <v>7242-11290-CEI</v>
          </cell>
          <cell r="F757" t="str">
            <v>7242-11290</v>
          </cell>
        </row>
        <row r="758">
          <cell r="D758" t="str">
            <v>Relief Valve Assy</v>
          </cell>
          <cell r="E758" t="str">
            <v>7242-11580-CEI</v>
          </cell>
          <cell r="F758" t="str">
            <v>7242-11580</v>
          </cell>
        </row>
        <row r="759">
          <cell r="D759" t="str">
            <v>Check Valve(Poppet-Para)</v>
          </cell>
          <cell r="E759" t="str">
            <v>7273-10100-CEI</v>
          </cell>
          <cell r="F759" t="str">
            <v>7273-10100</v>
          </cell>
        </row>
        <row r="760">
          <cell r="D760" t="str">
            <v>Valve</v>
          </cell>
          <cell r="E760" t="str">
            <v>7273-10110-CEI</v>
          </cell>
          <cell r="F760" t="str">
            <v>7273-10110</v>
          </cell>
        </row>
        <row r="761">
          <cell r="D761" t="str">
            <v>Seal Kit (Chain Adj; Cyl;)</v>
          </cell>
          <cell r="E761" t="str">
            <v>8048-00010-CEI</v>
          </cell>
          <cell r="F761" t="str">
            <v>8048-00010</v>
          </cell>
        </row>
        <row r="762">
          <cell r="D762" t="str">
            <v>Gasket kit</v>
          </cell>
          <cell r="E762" t="str">
            <v>8048-01070-CEI</v>
          </cell>
          <cell r="F762" t="str">
            <v>8048-01070</v>
          </cell>
        </row>
        <row r="763">
          <cell r="D763" t="str">
            <v>Plate</v>
          </cell>
          <cell r="E763" t="str">
            <v>8230-03560-CEI</v>
          </cell>
          <cell r="F763" t="str">
            <v>8230-03560</v>
          </cell>
        </row>
        <row r="764">
          <cell r="D764" t="str">
            <v>Support</v>
          </cell>
          <cell r="E764" t="str">
            <v>8230-08940-CEI</v>
          </cell>
          <cell r="F764" t="str">
            <v>8230-08940</v>
          </cell>
        </row>
        <row r="765">
          <cell r="D765" t="str">
            <v>Shaft(Main Pump)</v>
          </cell>
          <cell r="E765" t="str">
            <v>8230-09070-CEI</v>
          </cell>
          <cell r="F765" t="str">
            <v>8230-09070</v>
          </cell>
        </row>
        <row r="766">
          <cell r="D766" t="str">
            <v>Shaft Pump 1</v>
          </cell>
          <cell r="E766" t="str">
            <v>8230-09100-CEI</v>
          </cell>
          <cell r="F766" t="str">
            <v>8230-09100</v>
          </cell>
        </row>
        <row r="767">
          <cell r="D767" t="str">
            <v>Plate Assy'</v>
          </cell>
          <cell r="E767" t="str">
            <v>8230-09800-CEI</v>
          </cell>
          <cell r="F767" t="str">
            <v>8230-09800</v>
          </cell>
        </row>
        <row r="768">
          <cell r="D768" t="str">
            <v>Cap,Check Valve</v>
          </cell>
          <cell r="E768" t="str">
            <v>8230-12160-CEI</v>
          </cell>
          <cell r="F768" t="str">
            <v>8230-12160</v>
          </cell>
        </row>
        <row r="769">
          <cell r="D769" t="str">
            <v>Valve Plate</v>
          </cell>
          <cell r="E769" t="str">
            <v>8230-13760-CEI</v>
          </cell>
          <cell r="F769" t="str">
            <v>8230-13760</v>
          </cell>
        </row>
        <row r="770">
          <cell r="D770" t="str">
            <v>Plate</v>
          </cell>
          <cell r="E770" t="str">
            <v>8230-13900-CEI</v>
          </cell>
          <cell r="F770" t="str">
            <v>8230-13900</v>
          </cell>
        </row>
        <row r="771">
          <cell r="D771" t="str">
            <v>Plate</v>
          </cell>
          <cell r="E771" t="str">
            <v>8230-13910-CEI</v>
          </cell>
          <cell r="F771" t="str">
            <v>8230-13910</v>
          </cell>
        </row>
        <row r="772">
          <cell r="D772" t="str">
            <v>Friction Plate</v>
          </cell>
          <cell r="E772" t="str">
            <v>8230-13940-CEI</v>
          </cell>
          <cell r="F772" t="str">
            <v>8230-13940</v>
          </cell>
        </row>
        <row r="773">
          <cell r="D773" t="str">
            <v>Friction Plate</v>
          </cell>
          <cell r="E773" t="str">
            <v>8230-13941-CEI</v>
          </cell>
          <cell r="F773" t="str">
            <v>8230-13941</v>
          </cell>
        </row>
        <row r="774">
          <cell r="D774" t="str">
            <v>Bracket Shoe</v>
          </cell>
          <cell r="E774" t="str">
            <v>8230-13981-CEI</v>
          </cell>
          <cell r="F774" t="str">
            <v>8230-13981</v>
          </cell>
        </row>
        <row r="775">
          <cell r="D775" t="str">
            <v>Spacer</v>
          </cell>
          <cell r="E775" t="str">
            <v>8230-14010-CEI</v>
          </cell>
          <cell r="F775" t="str">
            <v>8230-14010</v>
          </cell>
        </row>
        <row r="776">
          <cell r="D776" t="str">
            <v>Cover,Swing Motor</v>
          </cell>
          <cell r="E776" t="str">
            <v>8230-14020-CEI</v>
          </cell>
          <cell r="F776" t="str">
            <v>8230-14020</v>
          </cell>
        </row>
        <row r="777">
          <cell r="D777" t="str">
            <v>Spacer</v>
          </cell>
          <cell r="E777" t="str">
            <v>8230-14060-CEI</v>
          </cell>
          <cell r="F777" t="str">
            <v>8230-14060</v>
          </cell>
        </row>
        <row r="778">
          <cell r="D778" t="str">
            <v>Piston</v>
          </cell>
          <cell r="E778" t="str">
            <v>8230-15140-CEI</v>
          </cell>
          <cell r="F778" t="str">
            <v>8230-15140</v>
          </cell>
        </row>
        <row r="779">
          <cell r="D779" t="str">
            <v xml:space="preserve">Spring </v>
          </cell>
          <cell r="E779" t="str">
            <v>8230-15150-CEI</v>
          </cell>
          <cell r="F779" t="str">
            <v>8230-15150</v>
          </cell>
        </row>
        <row r="780">
          <cell r="D780" t="str">
            <v>Thrust Ring,Travel gearbox</v>
          </cell>
          <cell r="E780" t="str">
            <v>1036-00300-CEI</v>
          </cell>
          <cell r="F780" t="str">
            <v>1036-00300</v>
          </cell>
        </row>
        <row r="781">
          <cell r="D781" t="str">
            <v>Protecting Plate</v>
          </cell>
          <cell r="E781" t="str">
            <v>8230-21550-CEI</v>
          </cell>
          <cell r="F781" t="str">
            <v>8230-21550</v>
          </cell>
        </row>
        <row r="782">
          <cell r="D782" t="str">
            <v>Piston</v>
          </cell>
          <cell r="E782" t="str">
            <v>8230-21631-CEI</v>
          </cell>
          <cell r="F782" t="str">
            <v>8230-21631</v>
          </cell>
        </row>
        <row r="783">
          <cell r="D783" t="str">
            <v xml:space="preserve">Spring </v>
          </cell>
          <cell r="E783" t="str">
            <v>8230-21660-CEI</v>
          </cell>
          <cell r="F783" t="str">
            <v>8230-21660</v>
          </cell>
        </row>
        <row r="784">
          <cell r="D784" t="str">
            <v>Friction Plate</v>
          </cell>
          <cell r="E784" t="str">
            <v>8230-21670-CEI</v>
          </cell>
          <cell r="F784" t="str">
            <v>8230-21670</v>
          </cell>
        </row>
        <row r="785">
          <cell r="D785" t="str">
            <v>Rod Push Swing</v>
          </cell>
          <cell r="E785" t="str">
            <v>8230-26390-CEI</v>
          </cell>
          <cell r="F785" t="str">
            <v>8230-26390</v>
          </cell>
        </row>
        <row r="786">
          <cell r="D786" t="str">
            <v>Oil Seal</v>
          </cell>
          <cell r="E786" t="str">
            <v>8230-32140-CEI</v>
          </cell>
          <cell r="F786" t="str">
            <v>8230-32140</v>
          </cell>
        </row>
        <row r="787">
          <cell r="D787" t="str">
            <v>Cylinder</v>
          </cell>
          <cell r="E787" t="str">
            <v>8230-32950-CEI</v>
          </cell>
          <cell r="F787" t="str">
            <v>8230-32950</v>
          </cell>
        </row>
        <row r="788">
          <cell r="D788" t="str">
            <v>Bolt</v>
          </cell>
          <cell r="E788" t="str">
            <v>8230-35490-CEI</v>
          </cell>
          <cell r="F788" t="str">
            <v>8230-35490</v>
          </cell>
        </row>
        <row r="789">
          <cell r="D789" t="str">
            <v>Seal Kit (RCV)</v>
          </cell>
          <cell r="E789" t="str">
            <v>8230-36840-CEI</v>
          </cell>
          <cell r="F789" t="str">
            <v>8230-36840</v>
          </cell>
        </row>
        <row r="790">
          <cell r="D790" t="str">
            <v>Switch,Horn</v>
          </cell>
          <cell r="E790" t="str">
            <v>8230-36940-CEI</v>
          </cell>
          <cell r="F790" t="str">
            <v>8230-36940</v>
          </cell>
        </row>
        <row r="791">
          <cell r="D791" t="str">
            <v>Knob,Left (RCV)</v>
          </cell>
          <cell r="E791" t="str">
            <v>8230-37090-CEI</v>
          </cell>
          <cell r="F791" t="str">
            <v>8230-37090</v>
          </cell>
        </row>
        <row r="792">
          <cell r="D792" t="str">
            <v>Screw</v>
          </cell>
          <cell r="E792" t="str">
            <v>8240-03610-CEI</v>
          </cell>
          <cell r="F792" t="str">
            <v>8240-03610</v>
          </cell>
        </row>
        <row r="793">
          <cell r="D793" t="str">
            <v>SCREW</v>
          </cell>
          <cell r="E793" t="str">
            <v>8240-03730-CEI</v>
          </cell>
          <cell r="F793" t="str">
            <v>8240-03730</v>
          </cell>
        </row>
        <row r="794">
          <cell r="D794" t="str">
            <v>Seal Kit (Carrier Roller)</v>
          </cell>
          <cell r="E794" t="str">
            <v>8250-00180-CEI</v>
          </cell>
          <cell r="F794" t="str">
            <v>8250-00180</v>
          </cell>
        </row>
        <row r="795">
          <cell r="D795" t="str">
            <v>Ring</v>
          </cell>
          <cell r="E795" t="str">
            <v>8320-01810-CEI</v>
          </cell>
          <cell r="F795" t="str">
            <v>8320-01810</v>
          </cell>
        </row>
        <row r="796">
          <cell r="D796" t="str">
            <v>BOLT_HEX SOCKET</v>
          </cell>
          <cell r="E796" t="str">
            <v>9016-10604-CEI</v>
          </cell>
          <cell r="F796" t="str">
            <v>9016-10604</v>
          </cell>
        </row>
        <row r="797">
          <cell r="D797" t="str">
            <v>HEX. SOCKET SCREW</v>
          </cell>
          <cell r="E797" t="str">
            <v>9016-10606-CEI</v>
          </cell>
          <cell r="F797" t="str">
            <v>9016-10606</v>
          </cell>
        </row>
        <row r="798">
          <cell r="D798" t="str">
            <v>Bolt</v>
          </cell>
          <cell r="E798" t="str">
            <v>9016-11209-CEI</v>
          </cell>
          <cell r="F798" t="str">
            <v>9016-11209</v>
          </cell>
        </row>
        <row r="799">
          <cell r="D799" t="str">
            <v>HEX. SOCKET SCREW</v>
          </cell>
          <cell r="E799" t="str">
            <v>9016-12010-CEI</v>
          </cell>
          <cell r="F799" t="str">
            <v>9016-12010</v>
          </cell>
        </row>
        <row r="800">
          <cell r="D800" t="str">
            <v>Bolts</v>
          </cell>
          <cell r="E800" t="str">
            <v>9016-20612-CEI</v>
          </cell>
          <cell r="F800" t="str">
            <v>9016-20612</v>
          </cell>
        </row>
        <row r="801">
          <cell r="D801" t="str">
            <v>BOLT_HEX SOCKET HD</v>
          </cell>
          <cell r="E801" t="str">
            <v>9016-20814-CEI</v>
          </cell>
          <cell r="F801" t="str">
            <v>9016-20814</v>
          </cell>
        </row>
        <row r="802">
          <cell r="D802" t="str">
            <v>Bolt</v>
          </cell>
          <cell r="E802" t="str">
            <v>9016-21620-CEI</v>
          </cell>
          <cell r="F802" t="str">
            <v>9016-21620</v>
          </cell>
        </row>
        <row r="803">
          <cell r="D803" t="str">
            <v>Screw</v>
          </cell>
          <cell r="E803" t="str">
            <v>9021-10403-CEI</v>
          </cell>
          <cell r="F803" t="str">
            <v>9021-10403</v>
          </cell>
        </row>
        <row r="804">
          <cell r="D804" t="str">
            <v>Set Screw</v>
          </cell>
          <cell r="E804" t="str">
            <v>9023-10803-CEI</v>
          </cell>
          <cell r="F804" t="str">
            <v>9023-10803</v>
          </cell>
        </row>
        <row r="805">
          <cell r="D805" t="str">
            <v>NUT_HEX HD</v>
          </cell>
          <cell r="E805" t="str">
            <v>9111-31200-CEI</v>
          </cell>
          <cell r="F805" t="str">
            <v>9111-31200</v>
          </cell>
        </row>
        <row r="806">
          <cell r="D806" t="str">
            <v>Spring Pin</v>
          </cell>
          <cell r="E806" t="str">
            <v>9325-04010-CEI</v>
          </cell>
          <cell r="F806" t="str">
            <v>9325-04010</v>
          </cell>
        </row>
        <row r="807">
          <cell r="D807" t="str">
            <v>Spring pin,Travel gearbox</v>
          </cell>
          <cell r="E807" t="str">
            <v>9325-06012-CEI</v>
          </cell>
          <cell r="F807" t="str">
            <v>9325-06012</v>
          </cell>
        </row>
        <row r="808">
          <cell r="D808" t="str">
            <v>Spring Pin</v>
          </cell>
          <cell r="E808" t="str">
            <v>9325-08010-CEI</v>
          </cell>
          <cell r="F808" t="str">
            <v>9325-08010</v>
          </cell>
        </row>
        <row r="809">
          <cell r="D809" t="str">
            <v>SPRING PIN</v>
          </cell>
          <cell r="E809" t="str">
            <v>9325-10012-CEI</v>
          </cell>
          <cell r="F809" t="str">
            <v>9325-10012</v>
          </cell>
        </row>
        <row r="810">
          <cell r="D810" t="str">
            <v>Tee (Turning joint- Travel motor)</v>
          </cell>
          <cell r="E810" t="str">
            <v>9411-92200-CEI</v>
          </cell>
          <cell r="F810" t="str">
            <v>9411-92200</v>
          </cell>
        </row>
        <row r="811">
          <cell r="D811" t="str">
            <v>Tee,MCV</v>
          </cell>
          <cell r="E811" t="str">
            <v>9411-93900-CEI</v>
          </cell>
          <cell r="F811" t="str">
            <v>9411-93900</v>
          </cell>
        </row>
        <row r="812">
          <cell r="D812" t="str">
            <v>Connector</v>
          </cell>
          <cell r="E812" t="str">
            <v>9412-11040-CEI</v>
          </cell>
          <cell r="F812" t="str">
            <v>9412-11040</v>
          </cell>
        </row>
        <row r="813">
          <cell r="D813" t="str">
            <v>Connector (Turning joint to travel motor)</v>
          </cell>
          <cell r="E813" t="str">
            <v>9412-11090-CEI</v>
          </cell>
          <cell r="F813" t="str">
            <v>9412-11090</v>
          </cell>
        </row>
        <row r="814">
          <cell r="D814" t="str">
            <v>Connector,Turning joint</v>
          </cell>
          <cell r="E814" t="str">
            <v>9412-11170-CEI</v>
          </cell>
          <cell r="F814" t="str">
            <v>9412-11170</v>
          </cell>
        </row>
        <row r="815">
          <cell r="D815" t="str">
            <v>Connector,Turning joint</v>
          </cell>
          <cell r="E815" t="str">
            <v>9415-11021-CEI</v>
          </cell>
          <cell r="F815" t="str">
            <v>9415-11021</v>
          </cell>
        </row>
        <row r="816">
          <cell r="D816" t="str">
            <v>Connector,Turning joint</v>
          </cell>
          <cell r="E816" t="str">
            <v>9415-11052-CEI</v>
          </cell>
          <cell r="F816" t="str">
            <v>9415-11052</v>
          </cell>
        </row>
        <row r="817">
          <cell r="D817" t="str">
            <v>Connector,Turning joint</v>
          </cell>
          <cell r="E817" t="str">
            <v>9415-43012-CEI</v>
          </cell>
          <cell r="F817" t="str">
            <v>9415-43012</v>
          </cell>
        </row>
        <row r="818">
          <cell r="D818" t="str">
            <v>Connector,Turning joint</v>
          </cell>
          <cell r="E818" t="str">
            <v>9419-31030-CEI</v>
          </cell>
          <cell r="F818" t="str">
            <v>9419-31030</v>
          </cell>
        </row>
        <row r="819">
          <cell r="D819" t="str">
            <v>Connector,Turning joint</v>
          </cell>
          <cell r="E819" t="str">
            <v>9481-11003-CEI</v>
          </cell>
          <cell r="F819" t="str">
            <v>9481-11003</v>
          </cell>
        </row>
        <row r="820">
          <cell r="D820" t="str">
            <v>Connector,Turning joint</v>
          </cell>
          <cell r="E820" t="str">
            <v>9511-12034-CEI</v>
          </cell>
          <cell r="F820" t="str">
            <v>9511-12034</v>
          </cell>
        </row>
        <row r="821">
          <cell r="D821" t="str">
            <v>Connector,Turning joint</v>
          </cell>
          <cell r="E821" t="str">
            <v>9541-01045-CEI</v>
          </cell>
          <cell r="F821" t="str">
            <v>9541-01045</v>
          </cell>
        </row>
        <row r="822">
          <cell r="D822" t="str">
            <v>Connector,Turning joint</v>
          </cell>
          <cell r="E822" t="str">
            <v>9541-01050-CEI</v>
          </cell>
          <cell r="F822" t="str">
            <v>9541-01050</v>
          </cell>
        </row>
        <row r="823">
          <cell r="D823" t="str">
            <v>Connector,Turning joint</v>
          </cell>
          <cell r="E823" t="str">
            <v>9541-01085-CEI</v>
          </cell>
          <cell r="F823" t="str">
            <v>9541-01085</v>
          </cell>
        </row>
        <row r="824">
          <cell r="D824" t="str">
            <v>Retaining Ring</v>
          </cell>
          <cell r="E824" t="str">
            <v>9541-01090-CEI</v>
          </cell>
          <cell r="F824" t="str">
            <v>9541-01090</v>
          </cell>
        </row>
        <row r="825">
          <cell r="D825" t="str">
            <v>Ring,Swing gearbox</v>
          </cell>
          <cell r="E825" t="str">
            <v>9541-01110-CEI</v>
          </cell>
          <cell r="F825" t="str">
            <v>9541-01110</v>
          </cell>
        </row>
        <row r="826">
          <cell r="D826" t="str">
            <v>Retaining Ring</v>
          </cell>
          <cell r="E826" t="str">
            <v>9556-09500-CEI</v>
          </cell>
          <cell r="F826" t="str">
            <v>9556-09500</v>
          </cell>
        </row>
        <row r="827">
          <cell r="D827" t="str">
            <v xml:space="preserve">Retaining ring </v>
          </cell>
          <cell r="E827" t="str">
            <v>9557-07000-CEI</v>
          </cell>
          <cell r="F827" t="str">
            <v>9557-07000</v>
          </cell>
        </row>
        <row r="828">
          <cell r="D828" t="str">
            <v>Retaining Ring</v>
          </cell>
          <cell r="E828" t="str">
            <v>9557-08500-CEI</v>
          </cell>
          <cell r="F828" t="str">
            <v>9557-08500</v>
          </cell>
        </row>
        <row r="829">
          <cell r="D829" t="str">
            <v>RING RETAINER</v>
          </cell>
          <cell r="E829" t="str">
            <v>9557-09500-CEI</v>
          </cell>
          <cell r="F829" t="str">
            <v>9557-09500</v>
          </cell>
        </row>
        <row r="830">
          <cell r="D830" t="str">
            <v>Ring</v>
          </cell>
          <cell r="E830" t="str">
            <v>9566-10300-CEI</v>
          </cell>
          <cell r="F830" t="str">
            <v>9566-10300</v>
          </cell>
        </row>
        <row r="831">
          <cell r="D831" t="str">
            <v>Ring,Boom Cylinder</v>
          </cell>
          <cell r="E831" t="str">
            <v>9566-30800-CEI</v>
          </cell>
          <cell r="F831" t="str">
            <v>9566-30800</v>
          </cell>
        </row>
        <row r="832">
          <cell r="D832" t="str">
            <v>Bushing,Tjoint</v>
          </cell>
          <cell r="E832" t="str">
            <v>9611-10025-CEI</v>
          </cell>
          <cell r="F832" t="str">
            <v>9611-10025</v>
          </cell>
        </row>
        <row r="833">
          <cell r="D833" t="str">
            <v xml:space="preserve">Bushing </v>
          </cell>
          <cell r="E833" t="str">
            <v>9612-08040-CEI</v>
          </cell>
          <cell r="F833" t="str">
            <v>9612-08040</v>
          </cell>
        </row>
        <row r="834">
          <cell r="D834" t="str">
            <v>BUSHING</v>
          </cell>
          <cell r="E834" t="str">
            <v>9612-09540-CEI</v>
          </cell>
          <cell r="F834" t="str">
            <v>9612-09540</v>
          </cell>
        </row>
        <row r="835">
          <cell r="D835" t="str">
            <v>Bushing, Bucket Cylinder</v>
          </cell>
          <cell r="E835" t="str">
            <v>9612-10040-CEI</v>
          </cell>
          <cell r="F835" t="str">
            <v>9612-10040</v>
          </cell>
        </row>
        <row r="836">
          <cell r="D836" t="str">
            <v>BUSHING</v>
          </cell>
          <cell r="E836" t="str">
            <v>9612-10540-CEI</v>
          </cell>
          <cell r="F836" t="str">
            <v>9612-10540</v>
          </cell>
        </row>
        <row r="837">
          <cell r="D837" t="str">
            <v>Fuse-S/Blow(40A)</v>
          </cell>
          <cell r="E837" t="str">
            <v>9879-10400-CEI</v>
          </cell>
          <cell r="F837" t="str">
            <v>9879-10400</v>
          </cell>
        </row>
        <row r="838">
          <cell r="D838" t="str">
            <v>Fuse-S/Blow(80A)</v>
          </cell>
          <cell r="E838" t="str">
            <v>9879-10800-CEI</v>
          </cell>
          <cell r="F838" t="str">
            <v>9879-10800</v>
          </cell>
        </row>
        <row r="839">
          <cell r="D839" t="str">
            <v>Fuse (140 A)</v>
          </cell>
          <cell r="E839" t="str">
            <v>9879-11400-CEI</v>
          </cell>
          <cell r="F839" t="str">
            <v>9879-11400</v>
          </cell>
        </row>
        <row r="840">
          <cell r="D840" t="str">
            <v>Belt [ Air- con Compressor]</v>
          </cell>
          <cell r="E840" t="str">
            <v>14881276-CEI</v>
          </cell>
          <cell r="F840">
            <v>14881276</v>
          </cell>
        </row>
        <row r="841">
          <cell r="D841" t="str">
            <v>Bushing ,Cylinder Head</v>
          </cell>
          <cell r="E841" t="str">
            <v>20459839-CEI</v>
          </cell>
          <cell r="F841">
            <v>20459839</v>
          </cell>
        </row>
        <row r="842">
          <cell r="D842" t="str">
            <v>Gasket , Inlet Manifold</v>
          </cell>
          <cell r="E842" t="str">
            <v>20459226-CEI</v>
          </cell>
          <cell r="F842">
            <v>20459226</v>
          </cell>
        </row>
        <row r="843">
          <cell r="D843" t="str">
            <v>Needle Bearing [Travel Motor cover]</v>
          </cell>
          <cell r="E843" t="str">
            <v>14529765-CEI</v>
          </cell>
          <cell r="F843">
            <v>14529765</v>
          </cell>
        </row>
        <row r="844">
          <cell r="D844" t="str">
            <v>Sealing</v>
          </cell>
          <cell r="E844" t="str">
            <v>8038-00010-CEI</v>
          </cell>
          <cell r="F844" t="str">
            <v>8038-00010</v>
          </cell>
        </row>
        <row r="845">
          <cell r="D845" t="str">
            <v>Belt Tensioner</v>
          </cell>
          <cell r="E845" t="str">
            <v>22089205-CEI</v>
          </cell>
          <cell r="F845">
            <v>22089205</v>
          </cell>
        </row>
        <row r="846">
          <cell r="D846" t="str">
            <v>Piston Plate , Swing Motor</v>
          </cell>
          <cell r="E846" t="str">
            <v>14529771-CEI</v>
          </cell>
          <cell r="F846">
            <v>14529771</v>
          </cell>
        </row>
        <row r="847">
          <cell r="D847" t="str">
            <v>Gasket Shim,Fuel Pipe</v>
          </cell>
          <cell r="E847" t="str">
            <v>993605-CEI</v>
          </cell>
          <cell r="F847">
            <v>993605</v>
          </cell>
        </row>
        <row r="848">
          <cell r="D848" t="str">
            <v>Seal Ring,High Pressure Pump</v>
          </cell>
          <cell r="E848" t="str">
            <v>21022795-CEI</v>
          </cell>
          <cell r="F848">
            <v>21022795</v>
          </cell>
        </row>
        <row r="849">
          <cell r="D849" t="str">
            <v>Sealing Ring,Fuel Pipe</v>
          </cell>
          <cell r="E849" t="str">
            <v>21108676-CEI</v>
          </cell>
          <cell r="F849">
            <v>21108676</v>
          </cell>
        </row>
        <row r="850">
          <cell r="D850" t="str">
            <v>Flange Screw, Engine Cylinder Head</v>
          </cell>
          <cell r="E850" t="str">
            <v>22278501-CEI</v>
          </cell>
          <cell r="F850">
            <v>22278501</v>
          </cell>
        </row>
        <row r="851">
          <cell r="D851" t="str">
            <v>Shim Kit,Cylinder [2.335-2.350mm]</v>
          </cell>
          <cell r="E851" t="str">
            <v>21663836-CEI</v>
          </cell>
          <cell r="F851">
            <v>21663836</v>
          </cell>
        </row>
        <row r="852">
          <cell r="D852" t="str">
            <v>Shim Kit,Cylinder [2.315-2.325mm]</v>
          </cell>
          <cell r="E852" t="str">
            <v>21663837-CEI</v>
          </cell>
          <cell r="F852">
            <v>21663837</v>
          </cell>
        </row>
        <row r="853">
          <cell r="D853" t="str">
            <v>Shim Kit,Cylinder [2.290-2.300mm]</v>
          </cell>
          <cell r="E853" t="str">
            <v>21663838-CEI</v>
          </cell>
          <cell r="F853">
            <v>21663838</v>
          </cell>
        </row>
        <row r="854">
          <cell r="D854" t="str">
            <v>Plug, Engine Head</v>
          </cell>
          <cell r="E854" t="str">
            <v>20799722-CEI</v>
          </cell>
          <cell r="F854">
            <v>20799722</v>
          </cell>
        </row>
        <row r="855">
          <cell r="D855" t="str">
            <v>Holloe Screw, Fuel Pipe</v>
          </cell>
          <cell r="E855" t="str">
            <v>993596-CEI</v>
          </cell>
          <cell r="F855">
            <v>993596</v>
          </cell>
        </row>
        <row r="856">
          <cell r="D856" t="str">
            <v>Banjo Nipple,Fuel Pipe</v>
          </cell>
          <cell r="E856" t="str">
            <v>20459905-CEI</v>
          </cell>
          <cell r="F856">
            <v>20459905</v>
          </cell>
        </row>
        <row r="857">
          <cell r="D857" t="str">
            <v>Screw,High Pressure Pump</v>
          </cell>
          <cell r="E857" t="str">
            <v>20793558-CEI</v>
          </cell>
          <cell r="F857">
            <v>20793558</v>
          </cell>
        </row>
        <row r="858">
          <cell r="D858" t="str">
            <v>Connector,Water Pump and Thermostat</v>
          </cell>
          <cell r="E858" t="str">
            <v>20817900-CEI</v>
          </cell>
          <cell r="F858">
            <v>20817900</v>
          </cell>
        </row>
        <row r="859">
          <cell r="D859" t="str">
            <v>Holloe Screw, Fuel Pump</v>
          </cell>
          <cell r="E859" t="str">
            <v>21045291-CEI</v>
          </cell>
          <cell r="F859">
            <v>21045291</v>
          </cell>
        </row>
        <row r="860">
          <cell r="D860" t="str">
            <v>Sealing Ring, Fuel Pump</v>
          </cell>
          <cell r="E860" t="str">
            <v>21061009-CEI</v>
          </cell>
          <cell r="F860">
            <v>21061009</v>
          </cell>
        </row>
        <row r="861">
          <cell r="D861" t="str">
            <v>Fuel Pipe</v>
          </cell>
          <cell r="E861" t="str">
            <v>21165497-CEI</v>
          </cell>
          <cell r="F861">
            <v>21165497</v>
          </cell>
        </row>
        <row r="862">
          <cell r="D862" t="str">
            <v xml:space="preserve">Oil Line , Turbo </v>
          </cell>
          <cell r="E862" t="str">
            <v>21553316-CEI</v>
          </cell>
          <cell r="F862">
            <v>21553316</v>
          </cell>
        </row>
        <row r="863">
          <cell r="D863" t="str">
            <v>Cable Harness,Engine</v>
          </cell>
          <cell r="E863" t="str">
            <v>22243151-CEI</v>
          </cell>
          <cell r="F863">
            <v>22243151</v>
          </cell>
        </row>
        <row r="864">
          <cell r="D864" t="str">
            <v>Oil Cooler</v>
          </cell>
          <cell r="E864" t="str">
            <v>22592869-CEI</v>
          </cell>
          <cell r="F864">
            <v>22592869</v>
          </cell>
        </row>
        <row r="865">
          <cell r="D865" t="str">
            <v>V-Belt</v>
          </cell>
          <cell r="E865" t="str">
            <v>20712530-CEI</v>
          </cell>
          <cell r="F865">
            <v>20712530</v>
          </cell>
        </row>
        <row r="866">
          <cell r="D866" t="str">
            <v>Pipe, Oil Filler Pipe</v>
          </cell>
          <cell r="E866" t="str">
            <v>21359526-CEI</v>
          </cell>
          <cell r="F866">
            <v>21359526</v>
          </cell>
        </row>
        <row r="867">
          <cell r="D867" t="str">
            <v>Dipstick (Oil Sump Steel)</v>
          </cell>
          <cell r="E867" t="str">
            <v>22000735-CEI</v>
          </cell>
          <cell r="F867">
            <v>22000735</v>
          </cell>
        </row>
        <row r="868">
          <cell r="D868" t="str">
            <v>V-Ribbed Belt, Alternator</v>
          </cell>
          <cell r="E868" t="str">
            <v>22275091-CEI</v>
          </cell>
          <cell r="F868">
            <v>22275091</v>
          </cell>
        </row>
        <row r="869">
          <cell r="D869" t="str">
            <v>Fan Console,Water Pump and Thermostat</v>
          </cell>
          <cell r="E869" t="str">
            <v>22361350-CEI</v>
          </cell>
          <cell r="F869">
            <v>22361350</v>
          </cell>
        </row>
        <row r="870">
          <cell r="D870" t="str">
            <v>Expansion</v>
          </cell>
          <cell r="E870" t="str">
            <v>17214676-CEI</v>
          </cell>
          <cell r="F870">
            <v>17214676</v>
          </cell>
        </row>
        <row r="871">
          <cell r="D871" t="str">
            <v>Oil Filter</v>
          </cell>
          <cell r="E871" t="str">
            <v>17457469-CEI</v>
          </cell>
          <cell r="F871">
            <v>17457469</v>
          </cell>
        </row>
        <row r="872">
          <cell r="D872" t="str">
            <v>Sun Gear</v>
          </cell>
          <cell r="E872" t="str">
            <v>7117-30330-CEI</v>
          </cell>
          <cell r="F872" t="str">
            <v>7117-30330</v>
          </cell>
        </row>
        <row r="873">
          <cell r="D873" t="str">
            <v>Cam Bushing</v>
          </cell>
          <cell r="E873" t="str">
            <v>22472464-CEI</v>
          </cell>
          <cell r="F873">
            <v>22472464</v>
          </cell>
        </row>
        <row r="874">
          <cell r="D874" t="str">
            <v>Cam Bushing</v>
          </cell>
          <cell r="E874" t="str">
            <v>21774593-CEI</v>
          </cell>
          <cell r="F874">
            <v>21774593</v>
          </cell>
        </row>
        <row r="875">
          <cell r="D875" t="str">
            <v>Seal Ring , Injector</v>
          </cell>
          <cell r="E875" t="str">
            <v>20799064-CEI</v>
          </cell>
          <cell r="F875">
            <v>20799064</v>
          </cell>
        </row>
        <row r="876">
          <cell r="D876" t="str">
            <v>Exhaust Valve</v>
          </cell>
          <cell r="E876" t="str">
            <v>21739319-CEI</v>
          </cell>
          <cell r="F876">
            <v>21739319</v>
          </cell>
        </row>
        <row r="877">
          <cell r="D877" t="str">
            <v>Screw, Crankshaft</v>
          </cell>
          <cell r="E877" t="str">
            <v>20405724-CEI</v>
          </cell>
          <cell r="F877">
            <v>20405724</v>
          </cell>
        </row>
        <row r="878">
          <cell r="D878" t="str">
            <v>Spacer, Belt Transmission</v>
          </cell>
          <cell r="E878" t="str">
            <v>20450761-CEI</v>
          </cell>
          <cell r="F878">
            <v>20450761</v>
          </cell>
        </row>
        <row r="879">
          <cell r="D879" t="str">
            <v>Nipple, Oil Cooler</v>
          </cell>
          <cell r="E879" t="str">
            <v>20459200-CEI</v>
          </cell>
          <cell r="F879">
            <v>20459200</v>
          </cell>
        </row>
        <row r="880">
          <cell r="D880" t="str">
            <v>Nipple, Engine Oil Filter Housing</v>
          </cell>
          <cell r="E880" t="str">
            <v>20459201-CEI</v>
          </cell>
          <cell r="F880">
            <v>20459201</v>
          </cell>
        </row>
        <row r="881">
          <cell r="D881" t="str">
            <v>Screw, Exhaust Pipe</v>
          </cell>
          <cell r="E881" t="str">
            <v>20459830-CEI</v>
          </cell>
          <cell r="F881">
            <v>20459830</v>
          </cell>
        </row>
        <row r="882">
          <cell r="D882" t="str">
            <v>Plug, Cylinder Block</v>
          </cell>
          <cell r="E882" t="str">
            <v>20508600-CEI</v>
          </cell>
          <cell r="F882">
            <v>20508600</v>
          </cell>
        </row>
        <row r="883">
          <cell r="D883" t="str">
            <v>Plug, Oil Pan</v>
          </cell>
          <cell r="E883" t="str">
            <v>20515171-CEI</v>
          </cell>
          <cell r="F883">
            <v>20515171</v>
          </cell>
        </row>
        <row r="884">
          <cell r="D884" t="str">
            <v>Return line, Crankcase Ventilation</v>
          </cell>
          <cell r="E884" t="str">
            <v>20798824-CEI</v>
          </cell>
          <cell r="F884">
            <v>20798824</v>
          </cell>
        </row>
        <row r="885">
          <cell r="D885" t="str">
            <v>Hose Clamp, Crankcase Ventilation</v>
          </cell>
          <cell r="E885" t="str">
            <v>20799673-CEI</v>
          </cell>
          <cell r="F885">
            <v>20799673</v>
          </cell>
        </row>
        <row r="886">
          <cell r="D886" t="str">
            <v>Gasket, Cylinder Block</v>
          </cell>
          <cell r="E886" t="str">
            <v>20933203-CEI</v>
          </cell>
          <cell r="F886">
            <v>20933203</v>
          </cell>
        </row>
        <row r="887">
          <cell r="D887" t="str">
            <v>Plug, Oil Cooler</v>
          </cell>
          <cell r="E887" t="str">
            <v>21011809-CEI</v>
          </cell>
          <cell r="F887">
            <v>21011809</v>
          </cell>
        </row>
        <row r="888">
          <cell r="D888" t="str">
            <v>Screw, Oil Cooler</v>
          </cell>
          <cell r="E888" t="str">
            <v>888474-CEI</v>
          </cell>
          <cell r="F888">
            <v>888474</v>
          </cell>
        </row>
        <row r="889">
          <cell r="D889" t="str">
            <v>Gasket, Water Pump And Thermostat Housing</v>
          </cell>
          <cell r="E889" t="str">
            <v>13947281-CEI</v>
          </cell>
          <cell r="F889">
            <v>13947281</v>
          </cell>
        </row>
        <row r="890">
          <cell r="D890" t="str">
            <v>Gasket (Cylinder Block Plug)</v>
          </cell>
          <cell r="E890" t="str">
            <v>13969011-CEI</v>
          </cell>
          <cell r="F890">
            <v>13969011</v>
          </cell>
        </row>
        <row r="891">
          <cell r="D891" t="str">
            <v>Seal Ring, Fuel Pump</v>
          </cell>
          <cell r="E891" t="str">
            <v>20450890-CEI</v>
          </cell>
          <cell r="F891">
            <v>20450890</v>
          </cell>
        </row>
        <row r="892">
          <cell r="D892" t="str">
            <v>O-Ring, Dipstick</v>
          </cell>
          <cell r="E892" t="str">
            <v>20460218-CEI</v>
          </cell>
          <cell r="F892">
            <v>20460218</v>
          </cell>
        </row>
        <row r="893">
          <cell r="D893" t="str">
            <v>Gasket, Oil Sump</v>
          </cell>
          <cell r="E893" t="str">
            <v>20515173-CEI</v>
          </cell>
          <cell r="F893">
            <v>20515173</v>
          </cell>
        </row>
        <row r="894">
          <cell r="D894" t="str">
            <v>Screw, Engine Mounting</v>
          </cell>
          <cell r="E894" t="str">
            <v>20535027-CEI</v>
          </cell>
          <cell r="F894">
            <v>20535027</v>
          </cell>
        </row>
        <row r="895">
          <cell r="D895" t="str">
            <v>Cable Harness</v>
          </cell>
          <cell r="E895" t="str">
            <v>20554258-CEI</v>
          </cell>
          <cell r="F895">
            <v>20554258</v>
          </cell>
        </row>
        <row r="896">
          <cell r="D896" t="str">
            <v>Gasket (Engine Head)</v>
          </cell>
          <cell r="E896" t="str">
            <v>20840801-CEI</v>
          </cell>
          <cell r="F896">
            <v>20840801</v>
          </cell>
        </row>
        <row r="897">
          <cell r="D897" t="str">
            <v>Hexagon Screw, Cable Harness</v>
          </cell>
          <cell r="E897" t="str">
            <v>20851223-CEI</v>
          </cell>
          <cell r="F897">
            <v>20851223</v>
          </cell>
        </row>
        <row r="898">
          <cell r="D898" t="str">
            <v>Engine Wire Harness</v>
          </cell>
          <cell r="E898" t="str">
            <v>20914988-CEI</v>
          </cell>
          <cell r="F898">
            <v>20914988</v>
          </cell>
        </row>
        <row r="899">
          <cell r="D899" t="str">
            <v>Gasket (Ex Mainfold)</v>
          </cell>
          <cell r="E899" t="str">
            <v>20933261-CEI</v>
          </cell>
          <cell r="F899">
            <v>20933261</v>
          </cell>
        </row>
        <row r="900">
          <cell r="D900" t="str">
            <v>Bearing Bracket, Belt Transmission</v>
          </cell>
          <cell r="E900" t="str">
            <v>22739649-CEI</v>
          </cell>
          <cell r="F900">
            <v>22739649</v>
          </cell>
        </row>
        <row r="901">
          <cell r="D901" t="str">
            <v>Plain Washer, Cab</v>
          </cell>
          <cell r="E901" t="str">
            <v>13940090-CEI</v>
          </cell>
          <cell r="F901">
            <v>13940090</v>
          </cell>
        </row>
        <row r="902">
          <cell r="D902" t="str">
            <v>Nut, Starter Motor</v>
          </cell>
          <cell r="E902" t="str">
            <v>20459037-CEI</v>
          </cell>
          <cell r="F902">
            <v>20459037</v>
          </cell>
        </row>
        <row r="903">
          <cell r="D903" t="str">
            <v>Bracket, Alternator</v>
          </cell>
          <cell r="E903" t="str">
            <v>20764163-CEI</v>
          </cell>
          <cell r="F903">
            <v>20764163</v>
          </cell>
        </row>
        <row r="904">
          <cell r="D904" t="str">
            <v>Bolt, Alternator Bracket</v>
          </cell>
          <cell r="E904" t="str">
            <v>20764173-CEI</v>
          </cell>
          <cell r="F904">
            <v>20764173</v>
          </cell>
        </row>
        <row r="905">
          <cell r="D905" t="str">
            <v>Strap, Alternator</v>
          </cell>
          <cell r="E905" t="str">
            <v>20764170-CEI</v>
          </cell>
          <cell r="F905">
            <v>20764170</v>
          </cell>
        </row>
        <row r="906">
          <cell r="D906" t="str">
            <v>Tensioner, Alternator</v>
          </cell>
          <cell r="E906" t="str">
            <v>20593398-CEI</v>
          </cell>
          <cell r="F906">
            <v>20593398</v>
          </cell>
        </row>
        <row r="907">
          <cell r="D907" t="str">
            <v>Hexagon Screw, Alternator</v>
          </cell>
          <cell r="E907" t="str">
            <v>20764155-CEI</v>
          </cell>
          <cell r="F907">
            <v>20764155</v>
          </cell>
        </row>
        <row r="908">
          <cell r="D908" t="str">
            <v>Washer, Alternator</v>
          </cell>
          <cell r="E908" t="str">
            <v>13955894-CEI</v>
          </cell>
          <cell r="F908">
            <v>13955894</v>
          </cell>
        </row>
        <row r="909">
          <cell r="D909" t="str">
            <v>Engine Assy'(D6D)</v>
          </cell>
          <cell r="E909" t="str">
            <v>14519204-CEI</v>
          </cell>
          <cell r="F909">
            <v>14519204</v>
          </cell>
        </row>
        <row r="910">
          <cell r="D910" t="str">
            <v>Drive Unit (Travel)(210B)</v>
          </cell>
          <cell r="E910" t="str">
            <v>14528732-CEI</v>
          </cell>
          <cell r="F910">
            <v>14528732</v>
          </cell>
        </row>
        <row r="911">
          <cell r="D911" t="str">
            <v>Main Control Valve(290B)</v>
          </cell>
          <cell r="E911" t="str">
            <v>14541591-CEI</v>
          </cell>
          <cell r="F911">
            <v>14541591</v>
          </cell>
        </row>
        <row r="912">
          <cell r="D912" t="str">
            <v>Drive Unit (Travel)(290B)</v>
          </cell>
          <cell r="E912" t="str">
            <v>14551154-CEI</v>
          </cell>
          <cell r="F912">
            <v>14551154</v>
          </cell>
        </row>
        <row r="913">
          <cell r="D913" t="str">
            <v>O-Ring;Regulator (Main Pump)</v>
          </cell>
          <cell r="E913" t="str">
            <v>990738-CEI</v>
          </cell>
          <cell r="F913">
            <v>990738</v>
          </cell>
        </row>
        <row r="914">
          <cell r="D914" t="str">
            <v>Bolt, Main Bearing (Cylinder Block)</v>
          </cell>
          <cell r="E914" t="str">
            <v>20405583-CEI</v>
          </cell>
          <cell r="F914">
            <v>20405583</v>
          </cell>
        </row>
        <row r="915">
          <cell r="D915" t="str">
            <v>Tank, Cooling System</v>
          </cell>
          <cell r="E915" t="str">
            <v>17214674-CEI</v>
          </cell>
          <cell r="F915">
            <v>17214674</v>
          </cell>
        </row>
        <row r="916">
          <cell r="D916" t="str">
            <v>Sealing Ring, Fuel Pipes</v>
          </cell>
          <cell r="E916" t="str">
            <v>21022842-CEI</v>
          </cell>
          <cell r="F916">
            <v>21022842</v>
          </cell>
        </row>
        <row r="917">
          <cell r="D917" t="str">
            <v>O-ring</v>
          </cell>
          <cell r="E917" t="str">
            <v>990585-CEI</v>
          </cell>
          <cell r="F917">
            <v>990585</v>
          </cell>
        </row>
        <row r="918">
          <cell r="D918" t="str">
            <v>Gasket, Fuel Pipes</v>
          </cell>
          <cell r="E918" t="str">
            <v>976929-CEI</v>
          </cell>
          <cell r="F918">
            <v>976929</v>
          </cell>
        </row>
        <row r="919">
          <cell r="D919" t="str">
            <v>Ball Bearing, Belt Tensioner</v>
          </cell>
          <cell r="E919" t="str">
            <v>996518-CEI</v>
          </cell>
          <cell r="F919">
            <v>996518</v>
          </cell>
        </row>
        <row r="920">
          <cell r="D920" t="str">
            <v>Ball Bearing, Fan</v>
          </cell>
          <cell r="E920" t="str">
            <v>996519-CEI</v>
          </cell>
          <cell r="F920">
            <v>996519</v>
          </cell>
        </row>
        <row r="921">
          <cell r="D921" t="str">
            <v>Pin, Swing Gearbox</v>
          </cell>
          <cell r="E921" t="str">
            <v>14528726-CEI</v>
          </cell>
          <cell r="F921">
            <v>14528726</v>
          </cell>
        </row>
        <row r="922">
          <cell r="D922" t="str">
            <v>Gasket, Turbocharger Drain Line</v>
          </cell>
          <cell r="E922" t="str">
            <v>21242584-CEI</v>
          </cell>
          <cell r="F922">
            <v>21242584</v>
          </cell>
        </row>
        <row r="923">
          <cell r="D923" t="str">
            <v>Pressure Pipe, Fuel</v>
          </cell>
          <cell r="E923" t="str">
            <v>21364297-CEI</v>
          </cell>
          <cell r="F923">
            <v>21364297</v>
          </cell>
        </row>
        <row r="924">
          <cell r="D924" t="str">
            <v>Pressure Pipe, Fuel</v>
          </cell>
          <cell r="E924" t="str">
            <v>21364330-CEI</v>
          </cell>
          <cell r="F924">
            <v>21364330</v>
          </cell>
        </row>
        <row r="925">
          <cell r="D925" t="str">
            <v>Pressure Pipe, Fuel</v>
          </cell>
          <cell r="E925" t="str">
            <v>21364335-CEI</v>
          </cell>
          <cell r="F925">
            <v>21364335</v>
          </cell>
        </row>
        <row r="926">
          <cell r="D926" t="str">
            <v>Plantary Gear, Swing Gearbox</v>
          </cell>
          <cell r="E926" t="str">
            <v>7118-30420-CEI</v>
          </cell>
          <cell r="F926" t="str">
            <v>7118-30420</v>
          </cell>
        </row>
        <row r="927">
          <cell r="D927" t="str">
            <v>Cap, Check Valve</v>
          </cell>
          <cell r="E927" t="str">
            <v>7273-10320-CEI</v>
          </cell>
          <cell r="F927" t="str">
            <v>7273-10320</v>
          </cell>
        </row>
        <row r="928">
          <cell r="D928" t="str">
            <v>Cap, Check Valve</v>
          </cell>
          <cell r="E928" t="str">
            <v>7273-10420-CEI</v>
          </cell>
          <cell r="F928" t="str">
            <v>7273-10420</v>
          </cell>
        </row>
        <row r="929">
          <cell r="D929" t="str">
            <v>Sun Gear, Swing Gearbox</v>
          </cell>
          <cell r="E929" t="str">
            <v>7118-30490-CEI</v>
          </cell>
          <cell r="F929" t="str">
            <v>7118-30490</v>
          </cell>
        </row>
        <row r="930">
          <cell r="D930" t="str">
            <v>Gasket ( 1.5mm, 2 hole )</v>
          </cell>
          <cell r="E930" t="str">
            <v>20949868-CEI</v>
          </cell>
          <cell r="F930">
            <v>20949868</v>
          </cell>
        </row>
        <row r="931">
          <cell r="D931" t="str">
            <v>Gasket, Inlet Manifold</v>
          </cell>
          <cell r="E931" t="str">
            <v>20591706-CEI</v>
          </cell>
          <cell r="F931">
            <v>20591706</v>
          </cell>
        </row>
        <row r="932">
          <cell r="D932" t="str">
            <v>Hose, Oil Pan</v>
          </cell>
          <cell r="E932" t="str">
            <v>20478246-CEI</v>
          </cell>
          <cell r="F932">
            <v>20478246</v>
          </cell>
        </row>
        <row r="933">
          <cell r="D933" t="str">
            <v>Gasket (Cyl; Head)</v>
          </cell>
          <cell r="E933" t="str">
            <v>20405900-CEI(REM)</v>
          </cell>
          <cell r="F933">
            <v>20405900</v>
          </cell>
        </row>
        <row r="934">
          <cell r="D934" t="str">
            <v>O-ring</v>
          </cell>
          <cell r="E934" t="str">
            <v>983510-CEI</v>
          </cell>
          <cell r="F934">
            <v>983510</v>
          </cell>
        </row>
        <row r="935">
          <cell r="D935" t="str">
            <v>Ball Bearing, Travel Motor Cover</v>
          </cell>
          <cell r="E935" t="str">
            <v>14531426-CEI</v>
          </cell>
          <cell r="F935">
            <v>14531426</v>
          </cell>
        </row>
        <row r="936">
          <cell r="D936" t="str">
            <v>Plate,Main Pump(OEM)</v>
          </cell>
          <cell r="E936" t="str">
            <v>7223-00350-CEI</v>
          </cell>
          <cell r="F936" t="str">
            <v>7223-00350</v>
          </cell>
        </row>
        <row r="937">
          <cell r="D937" t="str">
            <v>Ball Bearing</v>
          </cell>
          <cell r="E937" t="str">
            <v>14693033-CEI</v>
          </cell>
          <cell r="F937">
            <v>14693033</v>
          </cell>
        </row>
        <row r="938">
          <cell r="D938" t="str">
            <v>Lock Washer</v>
          </cell>
          <cell r="E938" t="str">
            <v>14884934-CEI</v>
          </cell>
          <cell r="F938">
            <v>14884934</v>
          </cell>
        </row>
        <row r="939">
          <cell r="D939" t="str">
            <v>Gasket, Cylinder Block</v>
          </cell>
          <cell r="E939" t="str">
            <v>7011996-CEI</v>
          </cell>
          <cell r="F939">
            <v>7011996</v>
          </cell>
        </row>
        <row r="940">
          <cell r="D940" t="str">
            <v>Rod;Arm Cylinder</v>
          </cell>
          <cell r="E940" t="str">
            <v>14550438-CEI</v>
          </cell>
          <cell r="F940">
            <v>14550438</v>
          </cell>
        </row>
        <row r="941">
          <cell r="D941" t="str">
            <v>Filter (Aircon)</v>
          </cell>
          <cell r="E941" t="str">
            <v>14689735-CEI</v>
          </cell>
          <cell r="F941">
            <v>14689735</v>
          </cell>
        </row>
        <row r="942">
          <cell r="D942" t="str">
            <v>Filter</v>
          </cell>
          <cell r="E942" t="str">
            <v>15193224-CEI</v>
          </cell>
          <cell r="F942">
            <v>15193224</v>
          </cell>
        </row>
        <row r="943">
          <cell r="D943" t="str">
            <v>Fitting, Fuel Pipe</v>
          </cell>
          <cell r="E943" t="str">
            <v>14213266-CEI</v>
          </cell>
          <cell r="F943">
            <v>14213266</v>
          </cell>
        </row>
        <row r="944">
          <cell r="D944" t="str">
            <v>Seal Ring, FR Cover</v>
          </cell>
          <cell r="E944" t="str">
            <v>21486081-CEI(REM)</v>
          </cell>
          <cell r="F944">
            <v>21486081</v>
          </cell>
        </row>
        <row r="945">
          <cell r="D945" t="str">
            <v>Seal Ring, Thermostat Housing</v>
          </cell>
          <cell r="E945" t="str">
            <v>20459953-CEI</v>
          </cell>
          <cell r="F945">
            <v>20459953</v>
          </cell>
        </row>
        <row r="946">
          <cell r="D946" t="str">
            <v>Sealing Ring, Fuel Pump</v>
          </cell>
          <cell r="E946" t="str">
            <v>20460813-CEI</v>
          </cell>
          <cell r="F946">
            <v>20460813</v>
          </cell>
        </row>
        <row r="947">
          <cell r="D947" t="str">
            <v>Sealing Ring, Water Pump</v>
          </cell>
          <cell r="E947" t="str">
            <v>20482349-CEI</v>
          </cell>
          <cell r="F947">
            <v>20482349</v>
          </cell>
        </row>
        <row r="948">
          <cell r="D948" t="str">
            <v>Seal, Fuel Pump</v>
          </cell>
          <cell r="E948" t="str">
            <v>20559801-CEI</v>
          </cell>
          <cell r="F948">
            <v>20559801</v>
          </cell>
        </row>
        <row r="949">
          <cell r="D949" t="str">
            <v>Gasket, Inlet Manifold</v>
          </cell>
          <cell r="E949" t="str">
            <v>21333188-CEI(REM)</v>
          </cell>
          <cell r="F949">
            <v>21333188</v>
          </cell>
        </row>
        <row r="950">
          <cell r="D950" t="str">
            <v>O-Ring, Water Pump Housing</v>
          </cell>
          <cell r="E950" t="str">
            <v>21527767-CEI</v>
          </cell>
          <cell r="F950">
            <v>21527767</v>
          </cell>
        </row>
        <row r="951">
          <cell r="D951" t="str">
            <v>Plate, Cable Harness (Engine)</v>
          </cell>
          <cell r="E951" t="str">
            <v>21598195-CEI</v>
          </cell>
          <cell r="F951">
            <v>21598195</v>
          </cell>
        </row>
        <row r="952">
          <cell r="D952" t="str">
            <v>Clamp,Drain(Turbocharger)</v>
          </cell>
          <cell r="E952" t="str">
            <v>20450987-CEI</v>
          </cell>
          <cell r="F952">
            <v>20450987</v>
          </cell>
        </row>
        <row r="953">
          <cell r="D953" t="str">
            <v>Hexagon nut, Drain (Turbocharger)</v>
          </cell>
          <cell r="E953" t="str">
            <v>20501349-CEI</v>
          </cell>
          <cell r="F953">
            <v>20501349</v>
          </cell>
        </row>
        <row r="954">
          <cell r="D954" t="str">
            <v>Bolt;Cab Mount</v>
          </cell>
          <cell r="E954" t="str">
            <v>978937-CEI</v>
          </cell>
          <cell r="F954">
            <v>978937</v>
          </cell>
        </row>
        <row r="955">
          <cell r="D955" t="str">
            <v>Six Point Screw, Valve Machanism</v>
          </cell>
          <cell r="E955" t="str">
            <v>20799085-CEI</v>
          </cell>
          <cell r="F955">
            <v>20799085</v>
          </cell>
        </row>
        <row r="956">
          <cell r="D956" t="str">
            <v>Hollow Screw</v>
          </cell>
          <cell r="E956" t="str">
            <v>60113509-CEI</v>
          </cell>
          <cell r="F956">
            <v>60113509</v>
          </cell>
        </row>
        <row r="957">
          <cell r="D957" t="str">
            <v>Bushing, Main Pump</v>
          </cell>
          <cell r="E957" t="str">
            <v>14535448-CEI</v>
          </cell>
          <cell r="F957">
            <v>14535448</v>
          </cell>
        </row>
        <row r="958">
          <cell r="D958" t="str">
            <v>Washer, Block (Main Control Valve)</v>
          </cell>
          <cell r="E958" t="str">
            <v>14601625-CEI</v>
          </cell>
          <cell r="F958">
            <v>14601625</v>
          </cell>
        </row>
        <row r="959">
          <cell r="D959" t="str">
            <v>Suction Pipe, Main Pump</v>
          </cell>
          <cell r="E959" t="str">
            <v>9444-10312-CEI</v>
          </cell>
          <cell r="F959" t="str">
            <v>9444-10312</v>
          </cell>
        </row>
        <row r="960">
          <cell r="D960" t="str">
            <v>O-Ring (Hyd MCV Return Pipe &amp; Oil Cooler)</v>
          </cell>
          <cell r="E960" t="str">
            <v>14882689-CEI</v>
          </cell>
          <cell r="F960">
            <v>14882689</v>
          </cell>
        </row>
        <row r="961">
          <cell r="D961" t="str">
            <v>Hydraulic Return Filter Element</v>
          </cell>
          <cell r="E961" t="str">
            <v>14561993-CEI</v>
          </cell>
          <cell r="F961">
            <v>14561993</v>
          </cell>
        </row>
        <row r="962">
          <cell r="D962" t="str">
            <v>Gasket, Inlet Manifold</v>
          </cell>
          <cell r="E962" t="str">
            <v>21815267-CEI(REM)</v>
          </cell>
          <cell r="F962">
            <v>21815267</v>
          </cell>
        </row>
        <row r="963">
          <cell r="D963" t="str">
            <v>Prsessure Sensor</v>
          </cell>
          <cell r="E963" t="str">
            <v>22899626-CEI</v>
          </cell>
          <cell r="F963">
            <v>22899626</v>
          </cell>
        </row>
        <row r="964">
          <cell r="D964" t="str">
            <v>Seal Ring, Oil Cooler Housing</v>
          </cell>
          <cell r="E964" t="str">
            <v>20405599-CEI</v>
          </cell>
          <cell r="F964">
            <v>20405599</v>
          </cell>
        </row>
        <row r="965">
          <cell r="D965" t="str">
            <v>Hex Nut</v>
          </cell>
          <cell r="E965" t="str">
            <v>980521-CEI</v>
          </cell>
          <cell r="F965">
            <v>980521</v>
          </cell>
        </row>
        <row r="966">
          <cell r="D966" t="str">
            <v>Charge Air Hose</v>
          </cell>
          <cell r="E966" t="str">
            <v>3183620-CEI</v>
          </cell>
          <cell r="F966">
            <v>3183620</v>
          </cell>
        </row>
        <row r="967">
          <cell r="D967" t="str">
            <v>Lock Nut</v>
          </cell>
          <cell r="E967" t="str">
            <v>14534347-CEI</v>
          </cell>
          <cell r="F967">
            <v>14534347</v>
          </cell>
        </row>
        <row r="968">
          <cell r="D968" t="str">
            <v>Compressor(Air condition)</v>
          </cell>
          <cell r="E968" t="str">
            <v>15082742-CEI</v>
          </cell>
          <cell r="F968">
            <v>15082742</v>
          </cell>
        </row>
        <row r="969">
          <cell r="D969" t="str">
            <v>Oil Filter(Long Life)</v>
          </cell>
          <cell r="E969" t="str">
            <v>21707133-CEI(REM)</v>
          </cell>
          <cell r="F969">
            <v>21707133</v>
          </cell>
        </row>
        <row r="970">
          <cell r="D970" t="str">
            <v>Overhaul Kit</v>
          </cell>
          <cell r="E970" t="str">
            <v>85119953-CEI</v>
          </cell>
          <cell r="F970">
            <v>85119953</v>
          </cell>
        </row>
        <row r="971">
          <cell r="D971" t="str">
            <v>Planetary Gear</v>
          </cell>
          <cell r="E971" t="str">
            <v>7117-38350-CEI</v>
          </cell>
          <cell r="F971" t="str">
            <v>7117-38350</v>
          </cell>
        </row>
        <row r="972">
          <cell r="D972" t="str">
            <v>Hexagon Screw,Bucket</v>
          </cell>
          <cell r="E972" t="str">
            <v>9012-53021-CEI</v>
          </cell>
          <cell r="F972" t="str">
            <v>9012-53021</v>
          </cell>
        </row>
        <row r="973">
          <cell r="D973" t="str">
            <v>Water Separator (Cartridge)</v>
          </cell>
          <cell r="E973" t="str">
            <v>21380488-CEI</v>
          </cell>
          <cell r="F973">
            <v>21380488</v>
          </cell>
        </row>
        <row r="974">
          <cell r="D974" t="str">
            <v>Fuel Filter,Replace [one]</v>
          </cell>
          <cell r="E974" t="str">
            <v>21879886-CEI</v>
          </cell>
          <cell r="F974">
            <v>21879886</v>
          </cell>
        </row>
        <row r="975">
          <cell r="D975" t="str">
            <v>Horn</v>
          </cell>
          <cell r="E975" t="str">
            <v>14654752-CEI</v>
          </cell>
          <cell r="F975">
            <v>14654752</v>
          </cell>
        </row>
        <row r="976">
          <cell r="D976" t="str">
            <v>Hose (CAC)</v>
          </cell>
          <cell r="E976" t="str">
            <v>14640080-CEI</v>
          </cell>
          <cell r="F976">
            <v>14640080</v>
          </cell>
        </row>
        <row r="977">
          <cell r="D977" t="str">
            <v>Flange Screw, Cable And Wire Harness (Instrument Pan)</v>
          </cell>
          <cell r="E977" t="str">
            <v>13965185-CEI</v>
          </cell>
          <cell r="F977">
            <v>13965185</v>
          </cell>
        </row>
        <row r="978">
          <cell r="D978" t="str">
            <v>Bracket, Charge Air Cooler, Plumbing</v>
          </cell>
          <cell r="E978" t="str">
            <v>14641560-CEI</v>
          </cell>
          <cell r="F978">
            <v>14641560</v>
          </cell>
        </row>
        <row r="979">
          <cell r="D979" t="str">
            <v>Seal Ring, Engine Reduction Valve</v>
          </cell>
          <cell r="E979" t="str">
            <v>471708-CEI</v>
          </cell>
          <cell r="F979">
            <v>471708</v>
          </cell>
        </row>
        <row r="980">
          <cell r="D980" t="str">
            <v>Oil Ring</v>
          </cell>
          <cell r="E980" t="str">
            <v>943177-CEI</v>
          </cell>
          <cell r="F980">
            <v>943177</v>
          </cell>
        </row>
        <row r="981">
          <cell r="D981" t="str">
            <v>Stud</v>
          </cell>
          <cell r="E981" t="str">
            <v>953102-CEI</v>
          </cell>
          <cell r="F981">
            <v>953102</v>
          </cell>
        </row>
        <row r="982">
          <cell r="D982" t="str">
            <v>O-Ring</v>
          </cell>
          <cell r="E982" t="str">
            <v>968559-CEI</v>
          </cell>
          <cell r="F982">
            <v>968559</v>
          </cell>
        </row>
        <row r="983">
          <cell r="D983" t="str">
            <v>Clamp, Air Compressure</v>
          </cell>
          <cell r="E983" t="str">
            <v>1075753-CEI</v>
          </cell>
          <cell r="F983">
            <v>1075753</v>
          </cell>
        </row>
        <row r="984">
          <cell r="D984" t="str">
            <v>Lock Brace, Air Compressure</v>
          </cell>
          <cell r="E984" t="str">
            <v>1546531-CEI</v>
          </cell>
          <cell r="F984">
            <v>1546531</v>
          </cell>
        </row>
        <row r="985">
          <cell r="D985" t="str">
            <v>Cage, Engine Cable Harness</v>
          </cell>
          <cell r="E985" t="str">
            <v>8131393-CEI</v>
          </cell>
          <cell r="F985">
            <v>8131393</v>
          </cell>
        </row>
        <row r="986">
          <cell r="D986" t="str">
            <v>Valve Guide, Engine</v>
          </cell>
          <cell r="E986" t="str">
            <v>20919484-CEI</v>
          </cell>
          <cell r="F986">
            <v>20919484</v>
          </cell>
        </row>
        <row r="987">
          <cell r="D987" t="str">
            <v>Spacer Sleeve, Oil Cooler</v>
          </cell>
          <cell r="E987" t="str">
            <v>20573472-CEI</v>
          </cell>
          <cell r="F987">
            <v>20573472</v>
          </cell>
        </row>
        <row r="988">
          <cell r="D988" t="str">
            <v>Cover, Dipper Arm</v>
          </cell>
          <cell r="E988" t="str">
            <v>14550162-CEI</v>
          </cell>
          <cell r="F988">
            <v>14550162</v>
          </cell>
        </row>
        <row r="989">
          <cell r="D989" t="str">
            <v>Tube, Plastic Pipe</v>
          </cell>
          <cell r="E989" t="str">
            <v>980831-CEI</v>
          </cell>
          <cell r="F989">
            <v>980831</v>
          </cell>
        </row>
        <row r="990">
          <cell r="D990" t="str">
            <v>Horm</v>
          </cell>
          <cell r="E990" t="str">
            <v>14654753-CEI</v>
          </cell>
          <cell r="F990">
            <v>14654753</v>
          </cell>
        </row>
        <row r="991">
          <cell r="D991" t="str">
            <v>Gasket (Oil Sump)</v>
          </cell>
          <cell r="E991" t="str">
            <v>20460022-CEI</v>
          </cell>
          <cell r="F991">
            <v>20460022</v>
          </cell>
        </row>
        <row r="992">
          <cell r="D992" t="str">
            <v>Lip Seal</v>
          </cell>
          <cell r="E992" t="str">
            <v>21496591-CEI</v>
          </cell>
          <cell r="F992">
            <v>21496591</v>
          </cell>
        </row>
        <row r="993">
          <cell r="D993" t="str">
            <v xml:space="preserve">Crankshaft Seal </v>
          </cell>
          <cell r="E993" t="str">
            <v>21628356-CEI</v>
          </cell>
          <cell r="F993">
            <v>21628356</v>
          </cell>
        </row>
        <row r="994">
          <cell r="D994" t="str">
            <v>Bushing</v>
          </cell>
          <cell r="E994" t="str">
            <v>20730398-CEI</v>
          </cell>
          <cell r="F994">
            <v>20730398</v>
          </cell>
        </row>
        <row r="995">
          <cell r="D995" t="str">
            <v>Water Separator Ass'y</v>
          </cell>
          <cell r="E995" t="str">
            <v>14622354-CEI</v>
          </cell>
          <cell r="F995">
            <v>14622354</v>
          </cell>
        </row>
        <row r="996">
          <cell r="D996" t="str">
            <v>Gasket</v>
          </cell>
          <cell r="E996" t="str">
            <v>993436-CEI</v>
          </cell>
          <cell r="F996">
            <v>993436</v>
          </cell>
        </row>
        <row r="997">
          <cell r="D997" t="str">
            <v>Gasket</v>
          </cell>
          <cell r="E997" t="str">
            <v>20792408-CEI</v>
          </cell>
          <cell r="F997">
            <v>20792408</v>
          </cell>
        </row>
        <row r="998">
          <cell r="D998" t="str">
            <v>Ring</v>
          </cell>
          <cell r="E998" t="str">
            <v>14566417-CEI</v>
          </cell>
          <cell r="F998">
            <v>14566417</v>
          </cell>
        </row>
        <row r="999">
          <cell r="D999" t="str">
            <v>Spocket</v>
          </cell>
          <cell r="E999" t="str">
            <v>14532419-CEI</v>
          </cell>
          <cell r="F999">
            <v>14532419</v>
          </cell>
        </row>
        <row r="1000">
          <cell r="D1000" t="str">
            <v>Swing Motor</v>
          </cell>
          <cell r="E1000" t="str">
            <v>14552686-CEI</v>
          </cell>
          <cell r="F1000">
            <v>14552686</v>
          </cell>
        </row>
        <row r="1001">
          <cell r="D1001" t="str">
            <v>Oil Filter (By Pass)</v>
          </cell>
          <cell r="E1001" t="str">
            <v>21707132-CEI(REM)</v>
          </cell>
          <cell r="F1001">
            <v>21707132</v>
          </cell>
        </row>
        <row r="1002">
          <cell r="D1002" t="str">
            <v>Gasket (Oil Filter Hou)</v>
          </cell>
          <cell r="E1002" t="str">
            <v>21574409-CEI</v>
          </cell>
          <cell r="F1002">
            <v>21574409</v>
          </cell>
        </row>
        <row r="1003">
          <cell r="D1003" t="str">
            <v>Seal Ring,Water Pump</v>
          </cell>
          <cell r="E1003" t="str">
            <v>21103569-CEI</v>
          </cell>
          <cell r="F1003">
            <v>21103569</v>
          </cell>
        </row>
        <row r="1004">
          <cell r="D1004" t="str">
            <v>Oil Cooler Gasket</v>
          </cell>
          <cell r="E1004" t="str">
            <v>21294062-CEI</v>
          </cell>
          <cell r="F1004">
            <v>21294062</v>
          </cell>
        </row>
        <row r="1005">
          <cell r="D1005" t="str">
            <v>Switch</v>
          </cell>
          <cell r="E1005" t="str">
            <v>14590054-CEI</v>
          </cell>
          <cell r="F1005">
            <v>14590054</v>
          </cell>
        </row>
        <row r="1006">
          <cell r="D1006" t="str">
            <v>Flange Nut</v>
          </cell>
          <cell r="E1006" t="str">
            <v>1543499-CEI</v>
          </cell>
          <cell r="F1006">
            <v>1543499</v>
          </cell>
        </row>
        <row r="1007">
          <cell r="D1007" t="str">
            <v>Pipe, Expension Tank</v>
          </cell>
          <cell r="E1007" t="str">
            <v>20522122-CEI</v>
          </cell>
          <cell r="F1007">
            <v>20522122</v>
          </cell>
        </row>
        <row r="1008">
          <cell r="D1008" t="str">
            <v>Valve Seat, Engine Head</v>
          </cell>
          <cell r="E1008" t="str">
            <v>20530103-CEI(REM)</v>
          </cell>
          <cell r="F1008">
            <v>20530103</v>
          </cell>
        </row>
        <row r="1009">
          <cell r="D1009" t="str">
            <v>Gasket, Oil Separator</v>
          </cell>
          <cell r="E1009" t="str">
            <v>20532891-CEI</v>
          </cell>
          <cell r="F1009">
            <v>20532891</v>
          </cell>
        </row>
        <row r="1010">
          <cell r="D1010" t="str">
            <v>Valve Seat, Inlet (Engine Head)</v>
          </cell>
          <cell r="E1010" t="str">
            <v>20561997-CEI(REM)</v>
          </cell>
          <cell r="F1010">
            <v>20561997</v>
          </cell>
        </row>
        <row r="1011">
          <cell r="D1011" t="str">
            <v>Sealing Ring</v>
          </cell>
          <cell r="E1011" t="str">
            <v>20852764-CEI</v>
          </cell>
          <cell r="F1011">
            <v>20852764</v>
          </cell>
        </row>
        <row r="1012">
          <cell r="D1012" t="str">
            <v>Seal Ring, Fuel Line</v>
          </cell>
          <cell r="E1012" t="str">
            <v>20852765-CEI</v>
          </cell>
          <cell r="F1012">
            <v>20852765</v>
          </cell>
        </row>
        <row r="1013">
          <cell r="D1013" t="str">
            <v>Exhaust Valve, Engine</v>
          </cell>
          <cell r="E1013" t="str">
            <v>21016539-CEI</v>
          </cell>
          <cell r="F1013">
            <v>21016539</v>
          </cell>
        </row>
        <row r="1014">
          <cell r="D1014" t="str">
            <v>Air Vent Pipe</v>
          </cell>
          <cell r="E1014" t="str">
            <v>21335841-CEI</v>
          </cell>
          <cell r="F1014">
            <v>21335841</v>
          </cell>
        </row>
        <row r="1015">
          <cell r="D1015" t="str">
            <v>Fuel Pump, Steering</v>
          </cell>
          <cell r="E1015" t="str">
            <v>21476011-CEI</v>
          </cell>
          <cell r="F1015">
            <v>21476011</v>
          </cell>
        </row>
        <row r="1016">
          <cell r="D1016" t="str">
            <v>Belt Tensioner</v>
          </cell>
          <cell r="E1016" t="str">
            <v>21479276-CEI(REM)</v>
          </cell>
          <cell r="F1016">
            <v>21479276</v>
          </cell>
        </row>
        <row r="1017">
          <cell r="D1017" t="str">
            <v>Sealing Ring</v>
          </cell>
          <cell r="E1017" t="str">
            <v>21532258-CEI</v>
          </cell>
          <cell r="F1017">
            <v>21532258</v>
          </cell>
        </row>
        <row r="1018">
          <cell r="D1018" t="str">
            <v>Idler Pulley, Belt Tensioner</v>
          </cell>
          <cell r="E1018" t="str">
            <v>21766717-CEI</v>
          </cell>
          <cell r="F1018">
            <v>21766717</v>
          </cell>
        </row>
        <row r="1019">
          <cell r="D1019" t="str">
            <v>Rocker Arm, Injector</v>
          </cell>
          <cell r="E1019" t="str">
            <v>21881195-CEI</v>
          </cell>
          <cell r="F1019">
            <v>21881195</v>
          </cell>
        </row>
        <row r="1020">
          <cell r="D1020" t="str">
            <v>Bearing Shell</v>
          </cell>
          <cell r="E1020" t="str">
            <v>22879257-CEI</v>
          </cell>
          <cell r="F1020">
            <v>22879257</v>
          </cell>
        </row>
        <row r="1021">
          <cell r="D1021" t="str">
            <v>Castle Nut</v>
          </cell>
          <cell r="E1021" t="str">
            <v>22885952-CEI</v>
          </cell>
          <cell r="F1021">
            <v>22885952</v>
          </cell>
        </row>
        <row r="1022">
          <cell r="D1022" t="str">
            <v>Screw(Belt Tensioner)</v>
          </cell>
          <cell r="E1022" t="str">
            <v>60111178-CEI</v>
          </cell>
          <cell r="F1022">
            <v>60111178</v>
          </cell>
        </row>
        <row r="1023">
          <cell r="D1023" t="str">
            <v>Gasket Kit (Air Compressor)</v>
          </cell>
          <cell r="E1023" t="str">
            <v>85103938-CEI</v>
          </cell>
          <cell r="F1023">
            <v>85103938</v>
          </cell>
        </row>
        <row r="1024">
          <cell r="D1024" t="str">
            <v>Crankshaft Seal, Rear</v>
          </cell>
          <cell r="E1024" t="str">
            <v>85108352-CEI</v>
          </cell>
          <cell r="F1024">
            <v>85108352</v>
          </cell>
        </row>
        <row r="1025">
          <cell r="D1025" t="str">
            <v>O-Ring, Oil Filler Pipe</v>
          </cell>
          <cell r="E1025" t="str">
            <v>969198-CEI</v>
          </cell>
          <cell r="F1025">
            <v>969198</v>
          </cell>
        </row>
        <row r="1026">
          <cell r="D1026" t="str">
            <v>O-Ring</v>
          </cell>
          <cell r="E1026" t="str">
            <v>976068-CEI</v>
          </cell>
          <cell r="F1026">
            <v>976068</v>
          </cell>
        </row>
        <row r="1027">
          <cell r="D1027" t="str">
            <v>O-Ring (Feed Pump)</v>
          </cell>
          <cell r="E1027" t="str">
            <v>977030-CEI</v>
          </cell>
          <cell r="F1027">
            <v>977030</v>
          </cell>
        </row>
        <row r="1028">
          <cell r="D1028" t="str">
            <v>Flange Screw, Engine Brake</v>
          </cell>
          <cell r="E1028" t="str">
            <v>984732-CEI</v>
          </cell>
          <cell r="F1028">
            <v>984732</v>
          </cell>
        </row>
        <row r="1029">
          <cell r="D1029" t="str">
            <v>Flange Screw</v>
          </cell>
          <cell r="E1029" t="str">
            <v>984733-CEI</v>
          </cell>
          <cell r="F1029">
            <v>984733</v>
          </cell>
        </row>
        <row r="1030">
          <cell r="D1030" t="str">
            <v>Flange Screw, Alternator</v>
          </cell>
          <cell r="E1030" t="str">
            <v>984735-CEI</v>
          </cell>
          <cell r="F1030">
            <v>984735</v>
          </cell>
        </row>
        <row r="1031">
          <cell r="D1031" t="str">
            <v>Flange Screw, Sun Visor</v>
          </cell>
          <cell r="E1031" t="str">
            <v>984736-CEI</v>
          </cell>
          <cell r="F1031">
            <v>984736</v>
          </cell>
        </row>
        <row r="1032">
          <cell r="D1032" t="str">
            <v>Flange Screw</v>
          </cell>
          <cell r="E1032" t="str">
            <v>984740-CEI</v>
          </cell>
          <cell r="F1032">
            <v>984740</v>
          </cell>
        </row>
        <row r="1033">
          <cell r="D1033" t="str">
            <v>Flang Screw (Range Cyl:)</v>
          </cell>
          <cell r="E1033" t="str">
            <v>984755-CEI</v>
          </cell>
          <cell r="F1033">
            <v>984755</v>
          </cell>
        </row>
        <row r="1034">
          <cell r="D1034" t="str">
            <v>Hollow Screw</v>
          </cell>
          <cell r="E1034" t="str">
            <v>991048-CEI</v>
          </cell>
          <cell r="F1034">
            <v>991048</v>
          </cell>
        </row>
        <row r="1035">
          <cell r="D1035" t="str">
            <v>Gasket</v>
          </cell>
          <cell r="E1035" t="str">
            <v>993685-CEI</v>
          </cell>
          <cell r="F1035">
            <v>993685</v>
          </cell>
        </row>
        <row r="1036">
          <cell r="D1036" t="str">
            <v>Bowl</v>
          </cell>
          <cell r="E1036" t="str">
            <v>20869391-CEI</v>
          </cell>
          <cell r="F1036">
            <v>20869391</v>
          </cell>
        </row>
        <row r="1037">
          <cell r="D1037" t="str">
            <v>Oil Level Sensor,Oil Sump</v>
          </cell>
          <cell r="E1037" t="str">
            <v>22807993-CEI</v>
          </cell>
          <cell r="F1037">
            <v>22807993</v>
          </cell>
        </row>
        <row r="1038">
          <cell r="D1038" t="str">
            <v>Pipe Set</v>
          </cell>
          <cell r="E1038" t="str">
            <v>22879256-CEI</v>
          </cell>
          <cell r="F1038">
            <v>22879256</v>
          </cell>
        </row>
        <row r="1039">
          <cell r="D1039" t="str">
            <v>OIL Pump</v>
          </cell>
          <cell r="E1039" t="str">
            <v>20824906-CEI</v>
          </cell>
          <cell r="F1039">
            <v>20824906</v>
          </cell>
        </row>
        <row r="1040">
          <cell r="D1040" t="str">
            <v>Oil Dipstick (Tube)</v>
          </cell>
          <cell r="E1040" t="str">
            <v>11158388-CEI</v>
          </cell>
          <cell r="F1040">
            <v>11158388</v>
          </cell>
        </row>
        <row r="1041">
          <cell r="D1041" t="str">
            <v>Six Point Socket Screw</v>
          </cell>
          <cell r="E1041" t="str">
            <v>975371-CEI</v>
          </cell>
          <cell r="F1041">
            <v>975371</v>
          </cell>
        </row>
        <row r="1042">
          <cell r="D1042" t="str">
            <v>Dipstick</v>
          </cell>
          <cell r="E1042" t="str">
            <v>11158385-CEI</v>
          </cell>
          <cell r="F1042">
            <v>11158385</v>
          </cell>
        </row>
        <row r="1043">
          <cell r="D1043" t="str">
            <v>Clamp</v>
          </cell>
          <cell r="E1043" t="str">
            <v>13949746-CEI</v>
          </cell>
          <cell r="F1043">
            <v>13949746</v>
          </cell>
        </row>
        <row r="1044">
          <cell r="D1044" t="str">
            <v>Screw, Crankshaft</v>
          </cell>
          <cell r="E1044" t="str">
            <v>21344746-CEI</v>
          </cell>
          <cell r="F1044">
            <v>21344746</v>
          </cell>
        </row>
        <row r="1045">
          <cell r="D1045" t="str">
            <v>Fuel Pump, Fuel Lines</v>
          </cell>
          <cell r="E1045" t="str">
            <v>22677520-CEI</v>
          </cell>
          <cell r="F1045">
            <v>22677520</v>
          </cell>
        </row>
        <row r="1046">
          <cell r="D1046" t="str">
            <v>Gear</v>
          </cell>
          <cell r="E1046" t="str">
            <v>8131292-CEI</v>
          </cell>
          <cell r="F1046">
            <v>8131292</v>
          </cell>
        </row>
        <row r="1047">
          <cell r="D1047" t="str">
            <v>Plain Gasket</v>
          </cell>
          <cell r="E1047" t="str">
            <v>13947622-CEI</v>
          </cell>
          <cell r="F1047">
            <v>13947622</v>
          </cell>
        </row>
        <row r="1048">
          <cell r="D1048" t="str">
            <v>Hollow Screw</v>
          </cell>
          <cell r="E1048" t="str">
            <v>991046-CEI</v>
          </cell>
          <cell r="F1048">
            <v>991046</v>
          </cell>
        </row>
        <row r="1049">
          <cell r="D1049" t="str">
            <v>Water Pump Pulley, Belt Transmission</v>
          </cell>
          <cell r="E1049" t="str">
            <v>20538853-CEI</v>
          </cell>
          <cell r="F1049">
            <v>20538853</v>
          </cell>
        </row>
        <row r="1050">
          <cell r="D1050" t="str">
            <v>Flange Screw, Cable Harness</v>
          </cell>
          <cell r="E1050" t="str">
            <v>947107-CEI</v>
          </cell>
          <cell r="F1050">
            <v>947107</v>
          </cell>
        </row>
        <row r="1051">
          <cell r="D1051" t="str">
            <v>Compressor, Air Conditioning Unit</v>
          </cell>
          <cell r="E1051" t="str">
            <v>14659238-CEI</v>
          </cell>
          <cell r="F1051">
            <v>14659238</v>
          </cell>
        </row>
        <row r="1052">
          <cell r="D1052" t="str">
            <v>Hexagon Screw</v>
          </cell>
          <cell r="E1052" t="str">
            <v>992563-CEI</v>
          </cell>
          <cell r="F1052">
            <v>992563</v>
          </cell>
        </row>
        <row r="1053">
          <cell r="D1053" t="str">
            <v>V-Belt, Compressor</v>
          </cell>
          <cell r="E1053" t="str">
            <v>20451458-CEI(REM)</v>
          </cell>
          <cell r="F1053">
            <v>20451458</v>
          </cell>
        </row>
        <row r="1054">
          <cell r="D1054" t="str">
            <v>V-Ribbed Belt, Alternator</v>
          </cell>
          <cell r="E1054" t="str">
            <v>70326598-CEI</v>
          </cell>
          <cell r="F1054">
            <v>70326598</v>
          </cell>
        </row>
        <row r="1055">
          <cell r="D1055" t="str">
            <v>Pulley, Alternator</v>
          </cell>
          <cell r="E1055" t="str">
            <v>20523395-CEI</v>
          </cell>
          <cell r="F1055">
            <v>20523395</v>
          </cell>
        </row>
        <row r="1056">
          <cell r="D1056" t="str">
            <v>Flange Nut, Clamp (Turbocharger)</v>
          </cell>
          <cell r="E1056" t="str">
            <v>13971095-CEI</v>
          </cell>
          <cell r="F1056">
            <v>13971095</v>
          </cell>
        </row>
        <row r="1057">
          <cell r="D1057" t="str">
            <v>Flange Lock Nut, Fan Shroud</v>
          </cell>
          <cell r="E1057" t="str">
            <v>971099-CEI</v>
          </cell>
          <cell r="F1057">
            <v>971099</v>
          </cell>
        </row>
        <row r="1058">
          <cell r="D1058" t="str">
            <v>Flange Screw, Fan Shroud</v>
          </cell>
          <cell r="E1058" t="str">
            <v>979935-CEI</v>
          </cell>
          <cell r="F1058">
            <v>979935</v>
          </cell>
        </row>
        <row r="1059">
          <cell r="D1059" t="str">
            <v>Gasket, Turbo</v>
          </cell>
          <cell r="E1059" t="str">
            <v>20784537-CEI</v>
          </cell>
          <cell r="F1059">
            <v>20784537</v>
          </cell>
        </row>
        <row r="1060">
          <cell r="D1060" t="str">
            <v>Spacer Sleeve, Turbocharger</v>
          </cell>
          <cell r="E1060" t="str">
            <v>478344-CEI</v>
          </cell>
          <cell r="F1060">
            <v>478344</v>
          </cell>
        </row>
        <row r="1061">
          <cell r="D1061" t="str">
            <v>Connector, Turbocharger</v>
          </cell>
          <cell r="E1061" t="str">
            <v>8148729-CEI</v>
          </cell>
          <cell r="F1061">
            <v>8148729</v>
          </cell>
        </row>
        <row r="1062">
          <cell r="D1062" t="str">
            <v>Gasket, Turbocharger</v>
          </cell>
          <cell r="E1062" t="str">
            <v>470993-CEI</v>
          </cell>
          <cell r="F1062">
            <v>470993</v>
          </cell>
        </row>
        <row r="1063">
          <cell r="D1063" t="str">
            <v>Seal Ring, Turbocharger</v>
          </cell>
          <cell r="E1063" t="str">
            <v>469601-CEI</v>
          </cell>
          <cell r="F1063">
            <v>469601</v>
          </cell>
        </row>
        <row r="1064">
          <cell r="D1064" t="str">
            <v>Flange, Turbocharger</v>
          </cell>
          <cell r="E1064" t="str">
            <v>469543-CEI</v>
          </cell>
          <cell r="F1064">
            <v>469543</v>
          </cell>
        </row>
        <row r="1065">
          <cell r="D1065" t="str">
            <v>Oil Return Pipe</v>
          </cell>
          <cell r="E1065" t="str">
            <v>17214077-CEI</v>
          </cell>
          <cell r="F1065">
            <v>17214077</v>
          </cell>
        </row>
        <row r="1066">
          <cell r="D1066" t="str">
            <v>Seal Ring,Turbocharger</v>
          </cell>
          <cell r="E1066" t="str">
            <v>21940615-CEI</v>
          </cell>
          <cell r="F1066">
            <v>21940615</v>
          </cell>
        </row>
        <row r="1067">
          <cell r="D1067" t="str">
            <v>Flange</v>
          </cell>
          <cell r="E1067" t="str">
            <v>8192268-CEI</v>
          </cell>
          <cell r="F1067">
            <v>8192268</v>
          </cell>
        </row>
        <row r="1068">
          <cell r="D1068" t="str">
            <v>Gasket, Oil Sump Pipe</v>
          </cell>
          <cell r="E1068" t="str">
            <v>420641-CEI</v>
          </cell>
          <cell r="F1068">
            <v>420641</v>
          </cell>
        </row>
        <row r="1069">
          <cell r="D1069" t="str">
            <v>Flange Screw</v>
          </cell>
          <cell r="E1069" t="str">
            <v>946470-CEI</v>
          </cell>
          <cell r="F1069">
            <v>946470</v>
          </cell>
        </row>
        <row r="1070">
          <cell r="D1070" t="str">
            <v>Starter Motor</v>
          </cell>
          <cell r="E1070" t="str">
            <v>20450305-CEI</v>
          </cell>
          <cell r="F1070">
            <v>20450305</v>
          </cell>
        </row>
        <row r="1071">
          <cell r="D1071" t="str">
            <v>Stud, Stater Motor</v>
          </cell>
          <cell r="E1071" t="str">
            <v>953098-CEI</v>
          </cell>
          <cell r="F1071">
            <v>953098</v>
          </cell>
        </row>
        <row r="1072">
          <cell r="D1072" t="str">
            <v>Seal</v>
          </cell>
          <cell r="E1072" t="str">
            <v>8131154-CEI</v>
          </cell>
          <cell r="F1072">
            <v>8131154</v>
          </cell>
        </row>
        <row r="1073">
          <cell r="D1073" t="str">
            <v>Coolant Pipe</v>
          </cell>
          <cell r="E1073" t="str">
            <v>11158190-CEI</v>
          </cell>
          <cell r="F1073">
            <v>11158190</v>
          </cell>
        </row>
        <row r="1074">
          <cell r="D1074" t="str">
            <v>Plug</v>
          </cell>
          <cell r="E1074" t="str">
            <v>979947-CEI</v>
          </cell>
          <cell r="F1074">
            <v>979947</v>
          </cell>
        </row>
        <row r="1075">
          <cell r="D1075" t="str">
            <v>O-Ring, Water Pump And Thermostat Housing</v>
          </cell>
          <cell r="E1075" t="str">
            <v>13975675-CEI</v>
          </cell>
          <cell r="F1075">
            <v>13975675</v>
          </cell>
        </row>
        <row r="1076">
          <cell r="D1076" t="str">
            <v>Screw, Water Pump</v>
          </cell>
          <cell r="E1076" t="str">
            <v>13945444-CEI</v>
          </cell>
          <cell r="F1076">
            <v>13945444</v>
          </cell>
        </row>
        <row r="1077">
          <cell r="D1077" t="str">
            <v>Seal Ring, Cylinder Block</v>
          </cell>
          <cell r="E1077" t="str">
            <v>1547252-CEI</v>
          </cell>
          <cell r="F1077">
            <v>1547252</v>
          </cell>
        </row>
        <row r="1078">
          <cell r="D1078" t="str">
            <v>Bearing Housing</v>
          </cell>
          <cell r="E1078" t="str">
            <v>17248131-CEI</v>
          </cell>
          <cell r="F1078">
            <v>17248131</v>
          </cell>
        </row>
        <row r="1079">
          <cell r="D1079" t="str">
            <v>Belt Tensioner</v>
          </cell>
          <cell r="E1079" t="str">
            <v>21631484-CEI</v>
          </cell>
          <cell r="F1079">
            <v>21631484</v>
          </cell>
        </row>
        <row r="1080">
          <cell r="D1080" t="str">
            <v>Hex Socket Screw, Belt Transmission</v>
          </cell>
          <cell r="E1080" t="str">
            <v>959245-CEI</v>
          </cell>
          <cell r="F1080">
            <v>959245</v>
          </cell>
        </row>
        <row r="1081">
          <cell r="D1081" t="str">
            <v>Idler Pulley, Belt Transmission</v>
          </cell>
          <cell r="E1081" t="str">
            <v>21753149-CEI</v>
          </cell>
          <cell r="F1081">
            <v>21753149</v>
          </cell>
        </row>
        <row r="1082">
          <cell r="D1082" t="str">
            <v>Belt Tensioner</v>
          </cell>
          <cell r="E1082" t="str">
            <v>20966526-CEI</v>
          </cell>
          <cell r="F1082">
            <v>20966526</v>
          </cell>
        </row>
        <row r="1083">
          <cell r="D1083" t="str">
            <v>Flange Screw</v>
          </cell>
          <cell r="E1083" t="str">
            <v>60113079-CEI</v>
          </cell>
          <cell r="F1083">
            <v>60113079</v>
          </cell>
        </row>
        <row r="1084">
          <cell r="D1084" t="str">
            <v>Screw, Fuel Filter</v>
          </cell>
          <cell r="E1084" t="str">
            <v>60113084-CEI</v>
          </cell>
          <cell r="F1084">
            <v>60113084</v>
          </cell>
        </row>
        <row r="1085">
          <cell r="D1085" t="str">
            <v>Pressure Hose</v>
          </cell>
          <cell r="E1085" t="str">
            <v>21670360-CEI</v>
          </cell>
          <cell r="F1085">
            <v>21670360</v>
          </cell>
        </row>
        <row r="1086">
          <cell r="D1086" t="str">
            <v>Flange Nut, Starter Motor</v>
          </cell>
          <cell r="E1086" t="str">
            <v>60113142-CEI</v>
          </cell>
          <cell r="F1086">
            <v>60113142</v>
          </cell>
        </row>
        <row r="1087">
          <cell r="D1087" t="str">
            <v>Pipe, Water Pump And Thermostat Housing</v>
          </cell>
          <cell r="E1087" t="str">
            <v>20841691-CEI</v>
          </cell>
          <cell r="F1087">
            <v>20841691</v>
          </cell>
        </row>
        <row r="1088">
          <cell r="D1088" t="str">
            <v>Filter Housing,Fuel</v>
          </cell>
          <cell r="E1088" t="str">
            <v>21870628-CEI</v>
          </cell>
          <cell r="F1088">
            <v>21870628</v>
          </cell>
        </row>
        <row r="1089">
          <cell r="D1089" t="str">
            <v>Gasket, Oil Filter</v>
          </cell>
          <cell r="E1089" t="str">
            <v>994064-CEI</v>
          </cell>
          <cell r="F1089">
            <v>994064</v>
          </cell>
        </row>
        <row r="1090">
          <cell r="D1090" t="str">
            <v>Washer, Cylinder Block</v>
          </cell>
          <cell r="E1090" t="str">
            <v>20460087-CEI</v>
          </cell>
          <cell r="F1090">
            <v>20460087</v>
          </cell>
        </row>
        <row r="1091">
          <cell r="D1091" t="str">
            <v>Seal Ring, Common Rail</v>
          </cell>
          <cell r="E1091" t="str">
            <v>21022796-CEI</v>
          </cell>
          <cell r="F1091">
            <v>21022796</v>
          </cell>
        </row>
        <row r="1092">
          <cell r="D1092" t="str">
            <v>Return Line, Turbocharger</v>
          </cell>
          <cell r="E1092" t="str">
            <v>21134583-CEI</v>
          </cell>
          <cell r="F1092">
            <v>21134583</v>
          </cell>
        </row>
        <row r="1093">
          <cell r="D1093" t="str">
            <v>Cover Plate</v>
          </cell>
          <cell r="E1093" t="str">
            <v>15007006-CEI</v>
          </cell>
          <cell r="F1093">
            <v>15007006</v>
          </cell>
        </row>
        <row r="1094">
          <cell r="D1094" t="str">
            <v>Coolant Pipe, Water Pump and Thermostat Housing</v>
          </cell>
          <cell r="E1094" t="str">
            <v>11158193-CEI</v>
          </cell>
          <cell r="F1094">
            <v>11158193</v>
          </cell>
        </row>
        <row r="1095">
          <cell r="D1095" t="str">
            <v>Wire Harness, Engine</v>
          </cell>
          <cell r="E1095" t="str">
            <v>22041209-CEI</v>
          </cell>
          <cell r="F1095">
            <v>22041209</v>
          </cell>
        </row>
        <row r="1096">
          <cell r="D1096" t="str">
            <v>Starter Switch</v>
          </cell>
          <cell r="E1096" t="str">
            <v>22384866-CEI</v>
          </cell>
          <cell r="F1096">
            <v>22384866</v>
          </cell>
        </row>
        <row r="1097">
          <cell r="D1097" t="str">
            <v>Kit, Cylinder Liner</v>
          </cell>
          <cell r="E1097" t="str">
            <v>3839263-CEI</v>
          </cell>
          <cell r="F1097">
            <v>3839263</v>
          </cell>
        </row>
        <row r="1098">
          <cell r="D1098" t="str">
            <v>Kit, Main Bearing</v>
          </cell>
          <cell r="E1098" t="str">
            <v>276894-CEI</v>
          </cell>
          <cell r="F1098">
            <v>276894</v>
          </cell>
        </row>
        <row r="1099">
          <cell r="D1099" t="str">
            <v>Kit, Big End Bearing</v>
          </cell>
          <cell r="E1099" t="str">
            <v>276909-CEI</v>
          </cell>
          <cell r="F1099">
            <v>276909</v>
          </cell>
        </row>
        <row r="1100">
          <cell r="D1100" t="str">
            <v>Kit, Cylinder Head Gasket</v>
          </cell>
          <cell r="E1100" t="str">
            <v>276816-CEI</v>
          </cell>
          <cell r="F1100">
            <v>276816</v>
          </cell>
        </row>
        <row r="1101">
          <cell r="D1101" t="str">
            <v>Cover</v>
          </cell>
          <cell r="E1101" t="str">
            <v>14551342-CEI</v>
          </cell>
          <cell r="F1101">
            <v>14551342</v>
          </cell>
        </row>
        <row r="1102">
          <cell r="D1102" t="str">
            <v>Hose, Charge Air Cooler</v>
          </cell>
          <cell r="E1102" t="str">
            <v>14640079-CEI</v>
          </cell>
          <cell r="F1102">
            <v>14640079</v>
          </cell>
        </row>
        <row r="1103">
          <cell r="D1103" t="str">
            <v>O-Ring</v>
          </cell>
          <cell r="E1103" t="str">
            <v>14880693-CEI</v>
          </cell>
          <cell r="F1103">
            <v>14880693</v>
          </cell>
        </row>
        <row r="1104">
          <cell r="D1104" t="str">
            <v>Seal,Engine Valve Cover</v>
          </cell>
          <cell r="E1104" t="str">
            <v>20859647-CEI</v>
          </cell>
          <cell r="F1104">
            <v>20859647</v>
          </cell>
        </row>
        <row r="1105">
          <cell r="D1105" t="str">
            <v>Alternator</v>
          </cell>
          <cell r="E1105" t="str">
            <v>17204355-CEI</v>
          </cell>
          <cell r="F1105">
            <v>17204355</v>
          </cell>
        </row>
        <row r="1106">
          <cell r="D1106" t="str">
            <v>Seal Ring,PTO</v>
          </cell>
          <cell r="E1106" t="str">
            <v>20412359-CEI</v>
          </cell>
          <cell r="F1106">
            <v>20412359</v>
          </cell>
        </row>
        <row r="1107">
          <cell r="D1107" t="str">
            <v>Guide Tube, Engine Oil Dipstick</v>
          </cell>
          <cell r="E1107" t="str">
            <v>21739416-CEI</v>
          </cell>
          <cell r="F1107">
            <v>21739416</v>
          </cell>
        </row>
        <row r="1108">
          <cell r="D1108" t="str">
            <v>Thrust Washer, Swing Gearbox</v>
          </cell>
          <cell r="E1108" t="str">
            <v>7118-30460-CEI</v>
          </cell>
          <cell r="F1108" t="str">
            <v>7118-30460</v>
          </cell>
        </row>
        <row r="1109">
          <cell r="D1109" t="str">
            <v>Spacer Sleeve</v>
          </cell>
          <cell r="E1109" t="str">
            <v>20847865-CEI</v>
          </cell>
          <cell r="F1109">
            <v>20847865</v>
          </cell>
        </row>
        <row r="1110">
          <cell r="D1110" t="str">
            <v>Engine Ass'y</v>
          </cell>
          <cell r="E1110" t="str">
            <v>14536073-CEI</v>
          </cell>
          <cell r="F1110">
            <v>14536073</v>
          </cell>
        </row>
        <row r="1111">
          <cell r="D1111" t="str">
            <v>Seal Ring, Oil Cooler Housing</v>
          </cell>
          <cell r="E1111" t="str">
            <v>20405578-CEI(REM)</v>
          </cell>
          <cell r="F1111">
            <v>20405578</v>
          </cell>
        </row>
        <row r="1112">
          <cell r="D1112" t="str">
            <v>Gasket, Oil Cooler</v>
          </cell>
          <cell r="E1112" t="str">
            <v>20405747-CEI</v>
          </cell>
          <cell r="F1112">
            <v>20405747</v>
          </cell>
        </row>
        <row r="1113">
          <cell r="D1113" t="str">
            <v>Seal Ring, Water Pump</v>
          </cell>
          <cell r="E1113" t="str">
            <v>20459961-CEI</v>
          </cell>
          <cell r="F1113">
            <v>20459961</v>
          </cell>
        </row>
        <row r="1114">
          <cell r="D1114" t="str">
            <v>Raceway Washer (STD=29Mm), Crankshaft</v>
          </cell>
          <cell r="E1114" t="str">
            <v>21141955-CEI(REM)</v>
          </cell>
          <cell r="F1114">
            <v>21141955</v>
          </cell>
        </row>
        <row r="1115">
          <cell r="D1115" t="str">
            <v>Dipstick, Engine Oil</v>
          </cell>
          <cell r="E1115" t="str">
            <v>21928687-CEI</v>
          </cell>
          <cell r="F1115">
            <v>21928687</v>
          </cell>
        </row>
        <row r="1116">
          <cell r="D1116" t="str">
            <v>Seal Kit, Boom &amp; Bucket Cylinder</v>
          </cell>
          <cell r="E1116" t="str">
            <v>14589158-CEI</v>
          </cell>
          <cell r="F1116">
            <v>14589158</v>
          </cell>
        </row>
        <row r="1117">
          <cell r="D1117" t="str">
            <v>Piston Cooling Jet, Engine</v>
          </cell>
          <cell r="E1117" t="str">
            <v>20405561-CEI</v>
          </cell>
          <cell r="F1117">
            <v>20405561</v>
          </cell>
        </row>
        <row r="1118">
          <cell r="D1118" t="str">
            <v>Seal Ring, Timing Gear Casing</v>
          </cell>
          <cell r="E1118" t="str">
            <v>20405652-CEI</v>
          </cell>
          <cell r="F1118">
            <v>20405652</v>
          </cell>
        </row>
        <row r="1119">
          <cell r="D1119" t="str">
            <v>Gasket, Oil pan</v>
          </cell>
          <cell r="E1119" t="str">
            <v>20405915-CEI(REM)</v>
          </cell>
          <cell r="F1119">
            <v>20405915</v>
          </cell>
        </row>
        <row r="1120">
          <cell r="D1120" t="str">
            <v>Seal Ring, Water Pump</v>
          </cell>
          <cell r="E1120" t="str">
            <v>1547254-CEI</v>
          </cell>
          <cell r="F1120">
            <v>1547254</v>
          </cell>
        </row>
        <row r="1121">
          <cell r="D1121" t="str">
            <v>Fuel Pump</v>
          </cell>
          <cell r="E1121" t="str">
            <v>20997341-CEI</v>
          </cell>
          <cell r="F1121">
            <v>20997341</v>
          </cell>
        </row>
        <row r="1122">
          <cell r="D1122" t="str">
            <v>Crankshaft Seal, Front</v>
          </cell>
          <cell r="E1122" t="str">
            <v>21347087-CEI</v>
          </cell>
          <cell r="F1122">
            <v>21347087</v>
          </cell>
        </row>
        <row r="1123">
          <cell r="D1123" t="str">
            <v>Spring Pin, Lubricating Oil System</v>
          </cell>
          <cell r="E1123" t="str">
            <v>20405603-CEI</v>
          </cell>
          <cell r="F1123">
            <v>20405603</v>
          </cell>
        </row>
        <row r="1124">
          <cell r="D1124" t="str">
            <v>Core Plug, Cylinder Block</v>
          </cell>
          <cell r="E1124" t="str">
            <v>20450778-CEI</v>
          </cell>
          <cell r="F1124">
            <v>20450778</v>
          </cell>
        </row>
        <row r="1125">
          <cell r="D1125" t="str">
            <v>Cover Plate, Flywheel Housing</v>
          </cell>
          <cell r="E1125" t="str">
            <v>20547288-CEI</v>
          </cell>
          <cell r="F1125">
            <v>20547288</v>
          </cell>
        </row>
        <row r="1126">
          <cell r="D1126" t="str">
            <v>PIPE</v>
          </cell>
          <cell r="E1126" t="str">
            <v>21512292-CEI</v>
          </cell>
          <cell r="F1126">
            <v>21512292</v>
          </cell>
        </row>
        <row r="1127">
          <cell r="D1127" t="str">
            <v>Hose, Charge Air Cooler</v>
          </cell>
          <cell r="E1127" t="str">
            <v>14661157-CEI</v>
          </cell>
          <cell r="F1127">
            <v>14661157</v>
          </cell>
        </row>
        <row r="1128">
          <cell r="D1128" t="str">
            <v>Flywheel</v>
          </cell>
          <cell r="E1128" t="str">
            <v>11158127-CEI</v>
          </cell>
          <cell r="F1128">
            <v>11158127</v>
          </cell>
        </row>
        <row r="1129">
          <cell r="D1129" t="str">
            <v>Exhaust Valve</v>
          </cell>
          <cell r="E1129" t="str">
            <v>21739130-CEI</v>
          </cell>
          <cell r="F1129">
            <v>21739130</v>
          </cell>
        </row>
        <row r="1130">
          <cell r="D1130" t="str">
            <v>Heater</v>
          </cell>
          <cell r="E1130" t="str">
            <v>20758403-CEI</v>
          </cell>
          <cell r="F1130">
            <v>20758403</v>
          </cell>
        </row>
        <row r="1131">
          <cell r="D1131" t="str">
            <v>Seal (Oil cooler)</v>
          </cell>
          <cell r="E1131" t="str">
            <v>20405569-CEI(REM)</v>
          </cell>
          <cell r="F1131">
            <v>20405569</v>
          </cell>
        </row>
        <row r="1132">
          <cell r="D1132" t="str">
            <v>O-Ring</v>
          </cell>
          <cell r="E1132" t="str">
            <v>975697-CEI</v>
          </cell>
          <cell r="F1132">
            <v>975697</v>
          </cell>
        </row>
        <row r="1133">
          <cell r="D1133" t="str">
            <v>Camshaft Bushing</v>
          </cell>
          <cell r="E1133" t="str">
            <v>11700284-CEI</v>
          </cell>
          <cell r="F1133">
            <v>11700284</v>
          </cell>
        </row>
        <row r="1134">
          <cell r="D1134" t="str">
            <v>Vacuator, Air Cleaner Cover</v>
          </cell>
          <cell r="E1134" t="str">
            <v>11701952-CEI</v>
          </cell>
          <cell r="F1134">
            <v>11701952</v>
          </cell>
        </row>
        <row r="1135">
          <cell r="D1135" t="str">
            <v>Hub, Coupling</v>
          </cell>
          <cell r="E1135" t="str">
            <v>14514870-CEI</v>
          </cell>
          <cell r="F1135">
            <v>14514870</v>
          </cell>
        </row>
        <row r="1136">
          <cell r="D1136" t="str">
            <v>Insert, Pump Gearbox (Coupling)</v>
          </cell>
          <cell r="E1136" t="str">
            <v>14514873-CEI</v>
          </cell>
          <cell r="F1136">
            <v>14514873</v>
          </cell>
        </row>
        <row r="1137">
          <cell r="D1137" t="str">
            <v>Cushion, Engine Mounting</v>
          </cell>
          <cell r="E1137" t="str">
            <v>14528381-CEI</v>
          </cell>
          <cell r="F1137">
            <v>14528381</v>
          </cell>
        </row>
        <row r="1138">
          <cell r="D1138" t="str">
            <v>Strainer, Hydraulic Oil Tank</v>
          </cell>
          <cell r="E1138" t="str">
            <v>14531866-CEI</v>
          </cell>
          <cell r="F1138">
            <v>14531866</v>
          </cell>
        </row>
        <row r="1139">
          <cell r="D1139" t="str">
            <v>Hub, Mainpump Coupling</v>
          </cell>
          <cell r="E1139" t="str">
            <v>14532526-CEI</v>
          </cell>
          <cell r="F1139">
            <v>14532526</v>
          </cell>
        </row>
        <row r="1140">
          <cell r="D1140" t="str">
            <v>Selector Mode (Switch)</v>
          </cell>
          <cell r="E1140" t="str">
            <v>14542152-CEI</v>
          </cell>
          <cell r="F1140">
            <v>14542152</v>
          </cell>
        </row>
        <row r="1141">
          <cell r="D1141" t="str">
            <v>Pin, Travel Gearbox</v>
          </cell>
          <cell r="E1141" t="str">
            <v>14566423-CEI</v>
          </cell>
          <cell r="F1141">
            <v>14566423</v>
          </cell>
        </row>
        <row r="1142">
          <cell r="D1142" t="str">
            <v>Hose, Inlet System</v>
          </cell>
          <cell r="E1142" t="str">
            <v>14572802-CEI</v>
          </cell>
          <cell r="F1142">
            <v>14572802</v>
          </cell>
        </row>
        <row r="1143">
          <cell r="D1143" t="str">
            <v>Hose, Radiator</v>
          </cell>
          <cell r="E1143" t="str">
            <v>14573702-CEI</v>
          </cell>
          <cell r="F1143">
            <v>14573702</v>
          </cell>
        </row>
        <row r="1144">
          <cell r="D1144" t="str">
            <v>Cylinder, Swing Motor</v>
          </cell>
          <cell r="E1144" t="str">
            <v>14596319-CEI</v>
          </cell>
          <cell r="F1144">
            <v>14596319</v>
          </cell>
        </row>
        <row r="1145">
          <cell r="D1145" t="str">
            <v>Hose, Charge Air Hose</v>
          </cell>
          <cell r="E1145" t="str">
            <v>15084140-CEI</v>
          </cell>
          <cell r="F1145">
            <v>15084140</v>
          </cell>
        </row>
        <row r="1146">
          <cell r="D1146" t="str">
            <v>Gasket, Valve Cover</v>
          </cell>
          <cell r="E1146" t="str">
            <v>20412597-CEI</v>
          </cell>
          <cell r="F1146">
            <v>20412597</v>
          </cell>
        </row>
        <row r="1147">
          <cell r="D1147" t="str">
            <v>Manifold (Turbo Inlet)</v>
          </cell>
          <cell r="E1147" t="str">
            <v>20450765-CEI</v>
          </cell>
          <cell r="F1147">
            <v>20450765</v>
          </cell>
        </row>
        <row r="1148">
          <cell r="D1148" t="str">
            <v>Seal Ring, Oil Cooler Housing</v>
          </cell>
          <cell r="E1148" t="str">
            <v>20459193-CEI</v>
          </cell>
          <cell r="F1148">
            <v>20459193</v>
          </cell>
        </row>
        <row r="1149">
          <cell r="D1149" t="str">
            <v>Pully, Belt Transmission (Cooling System)</v>
          </cell>
          <cell r="E1149" t="str">
            <v>20459864-CEI</v>
          </cell>
          <cell r="F1149">
            <v>20459864</v>
          </cell>
        </row>
        <row r="1150">
          <cell r="D1150" t="str">
            <v>Fitting, Water Pump Housing</v>
          </cell>
          <cell r="E1150" t="str">
            <v>20551429-CEI</v>
          </cell>
          <cell r="F1150">
            <v>20551429</v>
          </cell>
        </row>
        <row r="1151">
          <cell r="D1151" t="str">
            <v>Vacuum Switch</v>
          </cell>
          <cell r="E1151" t="str">
            <v>20565673-CEI</v>
          </cell>
          <cell r="F1151">
            <v>20565673</v>
          </cell>
        </row>
        <row r="1152">
          <cell r="D1152" t="str">
            <v>Pulley, Alternator</v>
          </cell>
          <cell r="E1152" t="str">
            <v>20775463-CEI</v>
          </cell>
          <cell r="F1152">
            <v>20775463</v>
          </cell>
        </row>
        <row r="1153">
          <cell r="D1153" t="str">
            <v>Hollow Screw, Commom Rail</v>
          </cell>
          <cell r="E1153" t="str">
            <v>20781218-CEI</v>
          </cell>
          <cell r="F1153">
            <v>20781218</v>
          </cell>
        </row>
        <row r="1154">
          <cell r="D1154" t="str">
            <v>Relay, Start Motor</v>
          </cell>
          <cell r="E1154" t="str">
            <v>20796066-CEI</v>
          </cell>
          <cell r="F1154">
            <v>20796066</v>
          </cell>
        </row>
        <row r="1155">
          <cell r="D1155" t="str">
            <v>Seal, Inlet Manifold</v>
          </cell>
          <cell r="E1155" t="str">
            <v>20847667-CEI</v>
          </cell>
          <cell r="F1155">
            <v>20847667</v>
          </cell>
        </row>
        <row r="1156">
          <cell r="D1156" t="str">
            <v>Valve Seat, Inlet (Engine Head)</v>
          </cell>
          <cell r="E1156" t="str">
            <v>20849976-CEI</v>
          </cell>
          <cell r="F1156">
            <v>20849976</v>
          </cell>
        </row>
        <row r="1157">
          <cell r="D1157" t="str">
            <v>Valve Seat, Cylinder Head (Exhaust)</v>
          </cell>
          <cell r="E1157" t="str">
            <v>20849979-CEI</v>
          </cell>
          <cell r="F1157">
            <v>20849979</v>
          </cell>
        </row>
        <row r="1158">
          <cell r="D1158" t="str">
            <v>Copper Washer (Block Plug)</v>
          </cell>
          <cell r="E1158" t="str">
            <v>20998903-CEI</v>
          </cell>
          <cell r="F1158">
            <v>20998903</v>
          </cell>
        </row>
        <row r="1159">
          <cell r="D1159" t="str">
            <v>Camshaft Bearing</v>
          </cell>
          <cell r="E1159" t="str">
            <v>20999623-CEI</v>
          </cell>
          <cell r="F1159">
            <v>20999623</v>
          </cell>
        </row>
        <row r="1160">
          <cell r="D1160" t="str">
            <v>Hollow Screw, Common Rail</v>
          </cell>
          <cell r="E1160" t="str">
            <v>21023622-CEI</v>
          </cell>
          <cell r="F1160">
            <v>21023622</v>
          </cell>
        </row>
        <row r="1161">
          <cell r="D1161" t="str">
            <v>Sealing Strip</v>
          </cell>
          <cell r="E1161" t="str">
            <v>21293367-CEI</v>
          </cell>
          <cell r="F1161">
            <v>21293367</v>
          </cell>
        </row>
        <row r="1162">
          <cell r="D1162" t="str">
            <v>Cable, Startor Motor</v>
          </cell>
          <cell r="E1162" t="str">
            <v>21312943-CEI</v>
          </cell>
          <cell r="F1162">
            <v>21312943</v>
          </cell>
        </row>
        <row r="1163">
          <cell r="D1163" t="str">
            <v>Seal Ring, Pump Unit</v>
          </cell>
          <cell r="E1163" t="str">
            <v>21415427-CEI</v>
          </cell>
          <cell r="F1163">
            <v>21415427</v>
          </cell>
        </row>
        <row r="1164">
          <cell r="D1164" t="str">
            <v>Crankspeed Sensor, Engine</v>
          </cell>
          <cell r="E1164" t="str">
            <v>21426987-CEI</v>
          </cell>
          <cell r="F1164">
            <v>21426987</v>
          </cell>
        </row>
        <row r="1165">
          <cell r="D1165" t="str">
            <v>Retainer, Turbocharger</v>
          </cell>
          <cell r="E1165" t="str">
            <v>21524802-CEI</v>
          </cell>
          <cell r="F1165">
            <v>21524802</v>
          </cell>
        </row>
        <row r="1166">
          <cell r="D1166" t="str">
            <v>Belt Tensioner</v>
          </cell>
          <cell r="E1166" t="str">
            <v>21618992-CEI</v>
          </cell>
          <cell r="F1166">
            <v>21618992</v>
          </cell>
        </row>
        <row r="1167">
          <cell r="D1167" t="str">
            <v>Pressure Sensor, ECU</v>
          </cell>
          <cell r="E1167" t="str">
            <v>21634017-CEI</v>
          </cell>
          <cell r="F1167">
            <v>21634017</v>
          </cell>
        </row>
        <row r="1168">
          <cell r="D1168" t="str">
            <v>Thrust Washer, Engine</v>
          </cell>
          <cell r="E1168" t="str">
            <v>21948261-CEI(REM)</v>
          </cell>
          <cell r="F1168">
            <v>21948261</v>
          </cell>
        </row>
        <row r="1169">
          <cell r="D1169" t="str">
            <v>Valve Seal, Cylinder Head</v>
          </cell>
          <cell r="E1169" t="str">
            <v>21990221-CEI</v>
          </cell>
          <cell r="F1169">
            <v>21990221</v>
          </cell>
        </row>
        <row r="1170">
          <cell r="D1170" t="str">
            <v>Stud</v>
          </cell>
          <cell r="E1170" t="str">
            <v>22819604-CEI</v>
          </cell>
          <cell r="F1170">
            <v>22819604</v>
          </cell>
        </row>
        <row r="1171">
          <cell r="D1171" t="str">
            <v>Fuel Pump, Engine</v>
          </cell>
          <cell r="E1171" t="str">
            <v>22905123-CEI</v>
          </cell>
          <cell r="F1171">
            <v>22905123</v>
          </cell>
        </row>
        <row r="1172">
          <cell r="D1172" t="str">
            <v>Kit, Cylinder Head Gasket</v>
          </cell>
          <cell r="E1172" t="str">
            <v>276924-CEI</v>
          </cell>
          <cell r="F1172">
            <v>276924</v>
          </cell>
        </row>
        <row r="1173">
          <cell r="D1173" t="str">
            <v>Kit, Sealing Ring</v>
          </cell>
          <cell r="E1173" t="str">
            <v>270935-CEI</v>
          </cell>
          <cell r="F1173">
            <v>270935</v>
          </cell>
        </row>
        <row r="1174">
          <cell r="D1174" t="str">
            <v>Yoke</v>
          </cell>
          <cell r="E1174" t="str">
            <v>1543497-CEI</v>
          </cell>
          <cell r="F1174">
            <v>1543497</v>
          </cell>
        </row>
        <row r="1175">
          <cell r="D1175" t="str">
            <v>Hexagon Screw</v>
          </cell>
          <cell r="E1175" t="str">
            <v>60110025-CEI</v>
          </cell>
          <cell r="F1175">
            <v>60110025</v>
          </cell>
        </row>
        <row r="1176">
          <cell r="D1176" t="str">
            <v>Washer, Protector</v>
          </cell>
          <cell r="E1176" t="str">
            <v>992045-CEI</v>
          </cell>
          <cell r="F1176">
            <v>992045</v>
          </cell>
        </row>
        <row r="1177">
          <cell r="D1177" t="str">
            <v>Bolt, Connecting Rod</v>
          </cell>
          <cell r="E1177" t="str">
            <v>11700326-CEI(REM)</v>
          </cell>
          <cell r="F1177">
            <v>11700326</v>
          </cell>
        </row>
        <row r="1178">
          <cell r="D1178" t="str">
            <v>Cushion, Engine Mounting</v>
          </cell>
          <cell r="E1178" t="str">
            <v>14528380-CEI</v>
          </cell>
          <cell r="F1178">
            <v>14528380</v>
          </cell>
        </row>
        <row r="1179">
          <cell r="D1179" t="str">
            <v>Needle Bearing, Travel Gearbox</v>
          </cell>
          <cell r="E1179" t="str">
            <v>14566427-CEI</v>
          </cell>
          <cell r="F1179">
            <v>14566427</v>
          </cell>
        </row>
        <row r="1180">
          <cell r="D1180" t="str">
            <v>Hose, Oil Cooler</v>
          </cell>
          <cell r="E1180" t="str">
            <v>14578415-CEI</v>
          </cell>
          <cell r="F1180">
            <v>14578415</v>
          </cell>
        </row>
        <row r="1181">
          <cell r="D1181" t="str">
            <v>Hose (Charge Air Cooler)</v>
          </cell>
          <cell r="E1181" t="str">
            <v>14640081-CEI</v>
          </cell>
          <cell r="F1181">
            <v>14640081</v>
          </cell>
        </row>
        <row r="1182">
          <cell r="D1182" t="str">
            <v>Seal Ring, Collant Pump</v>
          </cell>
          <cell r="E1182" t="str">
            <v>20430678-CEI</v>
          </cell>
          <cell r="F1182">
            <v>20430678</v>
          </cell>
        </row>
        <row r="1183">
          <cell r="D1183" t="str">
            <v>Valve Seat, Inlet (Engine Head)</v>
          </cell>
          <cell r="E1183" t="str">
            <v>20459962-CEI(REM)</v>
          </cell>
          <cell r="F1183">
            <v>20459962</v>
          </cell>
        </row>
        <row r="1184">
          <cell r="D1184" t="str">
            <v>Main Bearing, Crankshaft</v>
          </cell>
          <cell r="E1184" t="str">
            <v>22967564-CEI</v>
          </cell>
          <cell r="F1184">
            <v>22967564</v>
          </cell>
        </row>
        <row r="1185">
          <cell r="D1185" t="str">
            <v>Overhaul Kit</v>
          </cell>
          <cell r="E1185" t="str">
            <v>15011490-CEI</v>
          </cell>
          <cell r="F1185">
            <v>15011490</v>
          </cell>
        </row>
        <row r="1186">
          <cell r="D1186" t="str">
            <v xml:space="preserve">Air Filter </v>
          </cell>
          <cell r="E1186" t="str">
            <v>3827589-CEI</v>
          </cell>
          <cell r="F1186">
            <v>3827589</v>
          </cell>
        </row>
        <row r="1187">
          <cell r="D1187" t="str">
            <v>Sealing Ring</v>
          </cell>
          <cell r="E1187" t="str">
            <v>1543751-CEI</v>
          </cell>
          <cell r="F1187">
            <v>1543751</v>
          </cell>
        </row>
        <row r="1188">
          <cell r="D1188" t="str">
            <v>Kit, Cylinder Liner</v>
          </cell>
          <cell r="E1188" t="str">
            <v>877354-CEI</v>
          </cell>
          <cell r="F1188">
            <v>877354</v>
          </cell>
        </row>
        <row r="1189">
          <cell r="D1189" t="str">
            <v>Piston Ring Kit</v>
          </cell>
          <cell r="E1189" t="str">
            <v>877356-CEI</v>
          </cell>
          <cell r="F1189">
            <v>877356</v>
          </cell>
        </row>
        <row r="1190">
          <cell r="D1190" t="str">
            <v>Screw, Con Rod</v>
          </cell>
          <cell r="E1190" t="str">
            <v>1543035-CEI</v>
          </cell>
          <cell r="F1190">
            <v>1543035</v>
          </cell>
        </row>
        <row r="1191">
          <cell r="D1191" t="str">
            <v>Sealing Ring</v>
          </cell>
          <cell r="E1191" t="str">
            <v>1543577-CEI</v>
          </cell>
          <cell r="F1191">
            <v>1543577</v>
          </cell>
        </row>
        <row r="1192">
          <cell r="D1192" t="str">
            <v>Sealing Strip</v>
          </cell>
          <cell r="E1192" t="str">
            <v>865383-CEI</v>
          </cell>
          <cell r="F1192">
            <v>865383</v>
          </cell>
        </row>
        <row r="1193">
          <cell r="D1193" t="str">
            <v>Sealing Ring</v>
          </cell>
          <cell r="E1193" t="str">
            <v>1543172-CEI</v>
          </cell>
          <cell r="F1193">
            <v>1543172</v>
          </cell>
        </row>
        <row r="1194">
          <cell r="D1194" t="str">
            <v>O-Ring, Heat Exchanger</v>
          </cell>
          <cell r="E1194" t="str">
            <v>925278-CEI</v>
          </cell>
          <cell r="F1194">
            <v>925278</v>
          </cell>
        </row>
        <row r="1195">
          <cell r="D1195" t="str">
            <v>Gasket</v>
          </cell>
          <cell r="E1195" t="str">
            <v>8130038-CEI</v>
          </cell>
          <cell r="F1195">
            <v>8130038</v>
          </cell>
        </row>
        <row r="1196">
          <cell r="D1196" t="str">
            <v>Cylinder Head</v>
          </cell>
          <cell r="E1196" t="str">
            <v>1556600-CEI</v>
          </cell>
          <cell r="F1196">
            <v>1556600</v>
          </cell>
        </row>
        <row r="1197">
          <cell r="D1197" t="str">
            <v>Bracket</v>
          </cell>
          <cell r="E1197" t="str">
            <v>14600401-CEI</v>
          </cell>
          <cell r="F1197">
            <v>14600401</v>
          </cell>
        </row>
        <row r="1198">
          <cell r="D1198" t="str">
            <v>Ring, Bucket</v>
          </cell>
          <cell r="E1198" t="str">
            <v>14880692-CEI</v>
          </cell>
          <cell r="F1198">
            <v>14880692</v>
          </cell>
        </row>
        <row r="1199">
          <cell r="D1199" t="str">
            <v>Gasket</v>
          </cell>
          <cell r="E1199" t="str">
            <v>20405943-CEI</v>
          </cell>
          <cell r="F1199">
            <v>20405943</v>
          </cell>
        </row>
        <row r="1200">
          <cell r="D1200" t="str">
            <v>Screw, Fuel Pump</v>
          </cell>
          <cell r="E1200" t="str">
            <v>20412357-CEI</v>
          </cell>
          <cell r="F1200">
            <v>20412357</v>
          </cell>
        </row>
        <row r="1201">
          <cell r="D1201" t="str">
            <v>Seal Ring, Timing Gear Casing</v>
          </cell>
          <cell r="E1201" t="str">
            <v>20460026-CEI</v>
          </cell>
          <cell r="F1201">
            <v>20460026</v>
          </cell>
        </row>
        <row r="1202">
          <cell r="D1202" t="str">
            <v>Engine Ass'y</v>
          </cell>
          <cell r="E1202" t="str">
            <v>14536075-CEI</v>
          </cell>
          <cell r="F1202">
            <v>14536075</v>
          </cell>
        </row>
        <row r="1203">
          <cell r="D1203" t="str">
            <v>Engine Ass'y</v>
          </cell>
          <cell r="E1203" t="str">
            <v>22222343-CEI</v>
          </cell>
          <cell r="F1203">
            <v>22222343</v>
          </cell>
        </row>
        <row r="1204">
          <cell r="D1204" t="str">
            <v>Cap, Fuel Tank (With Master Key)</v>
          </cell>
          <cell r="E1204" t="str">
            <v>14639653-CEI</v>
          </cell>
          <cell r="F1204">
            <v>14639653</v>
          </cell>
        </row>
        <row r="1205">
          <cell r="D1205" t="str">
            <v>Hose, Expansion Tank-Cooling System</v>
          </cell>
          <cell r="E1205" t="str">
            <v>14573697-CEI</v>
          </cell>
          <cell r="F1205">
            <v>14573697</v>
          </cell>
        </row>
        <row r="1206">
          <cell r="D1206" t="str">
            <v>Main Switch, Battey</v>
          </cell>
          <cell r="E1206" t="str">
            <v>3987034-CEI</v>
          </cell>
          <cell r="F1206">
            <v>3987034</v>
          </cell>
        </row>
        <row r="1207">
          <cell r="D1207" t="str">
            <v>Cover (Bucket)</v>
          </cell>
          <cell r="E1207" t="str">
            <v>14545281-CEI</v>
          </cell>
          <cell r="F1207">
            <v>14545281</v>
          </cell>
        </row>
        <row r="1208">
          <cell r="D1208" t="str">
            <v>Wiper Blade</v>
          </cell>
          <cell r="E1208" t="str">
            <v>14508629-CEI</v>
          </cell>
          <cell r="F1208">
            <v>14508629</v>
          </cell>
        </row>
        <row r="1209">
          <cell r="D1209" t="str">
            <v>Spacer, Main Pump</v>
          </cell>
          <cell r="E1209" t="str">
            <v>7223-00060-CEI</v>
          </cell>
          <cell r="F1209" t="str">
            <v>7223-00060</v>
          </cell>
        </row>
        <row r="1210">
          <cell r="D1210" t="str">
            <v>Thrust Washer, Travel Gearbox</v>
          </cell>
          <cell r="E1210" t="str">
            <v>7117-30220-CEI</v>
          </cell>
          <cell r="F1210" t="str">
            <v>7117-30220</v>
          </cell>
        </row>
        <row r="1211">
          <cell r="D1211" t="str">
            <v>Cylinder Head Gasket</v>
          </cell>
          <cell r="E1211" t="str">
            <v>20798183-CEI</v>
          </cell>
          <cell r="F1211">
            <v>20798183</v>
          </cell>
        </row>
        <row r="1212">
          <cell r="D1212" t="str">
            <v>Drain Filter (Catridge)</v>
          </cell>
          <cell r="E1212" t="str">
            <v>14524171-CEI</v>
          </cell>
          <cell r="F1212">
            <v>14524171</v>
          </cell>
        </row>
        <row r="1213">
          <cell r="D1213" t="str">
            <v>Return Filter</v>
          </cell>
          <cell r="E1213" t="str">
            <v>14569658-CEI</v>
          </cell>
          <cell r="F1213">
            <v>14569658</v>
          </cell>
        </row>
        <row r="1214">
          <cell r="D1214" t="str">
            <v>Rubber Damper, Drum Ass'y</v>
          </cell>
          <cell r="E1214" t="str">
            <v>13304787-CEI</v>
          </cell>
          <cell r="F1214">
            <v>13304787</v>
          </cell>
        </row>
        <row r="1215">
          <cell r="D1215" t="str">
            <v>Hexagon Screw</v>
          </cell>
          <cell r="E1215" t="str">
            <v>997990-CEI</v>
          </cell>
          <cell r="F1215">
            <v>997990</v>
          </cell>
        </row>
        <row r="1216">
          <cell r="D1216" t="str">
            <v>Filter (out - air cleaner)</v>
          </cell>
          <cell r="E1216" t="str">
            <v>11110175-CEI(REM)</v>
          </cell>
          <cell r="F1216">
            <v>11110175</v>
          </cell>
        </row>
        <row r="1217">
          <cell r="D1217" t="str">
            <v>Coupling Element, Main Pump</v>
          </cell>
          <cell r="E1217" t="str">
            <v>14514871-CEI</v>
          </cell>
          <cell r="F1217">
            <v>14514871</v>
          </cell>
        </row>
        <row r="1218">
          <cell r="D1218" t="str">
            <v>Weather Strip, Lower Mirror</v>
          </cell>
          <cell r="E1218" t="str">
            <v>14520284-CEI</v>
          </cell>
          <cell r="F1218">
            <v>14520284</v>
          </cell>
        </row>
        <row r="1219">
          <cell r="D1219" t="str">
            <v>Cushion, Engine Mounting</v>
          </cell>
          <cell r="E1219" t="str">
            <v>14526154-CEI</v>
          </cell>
          <cell r="F1219">
            <v>14526154</v>
          </cell>
        </row>
        <row r="1220">
          <cell r="D1220" t="str">
            <v>Cushion, Engine Mounting</v>
          </cell>
          <cell r="E1220" t="str">
            <v>14526155-CEI</v>
          </cell>
          <cell r="F1220">
            <v>14526155</v>
          </cell>
        </row>
        <row r="1221">
          <cell r="D1221" t="str">
            <v>Spacer, Track Link</v>
          </cell>
          <cell r="E1221" t="str">
            <v>14532543-CEI</v>
          </cell>
          <cell r="F1221">
            <v>14532543</v>
          </cell>
        </row>
        <row r="1222">
          <cell r="D1222" t="str">
            <v>Gear, Travel Gear Box</v>
          </cell>
          <cell r="E1222" t="str">
            <v>14566410-CEI</v>
          </cell>
          <cell r="F1222">
            <v>14566410</v>
          </cell>
        </row>
        <row r="1223">
          <cell r="D1223" t="str">
            <v>Hose</v>
          </cell>
          <cell r="E1223" t="str">
            <v>14600016-CEI</v>
          </cell>
          <cell r="F1223">
            <v>14600016</v>
          </cell>
        </row>
        <row r="1224">
          <cell r="D1224" t="str">
            <v>Hose</v>
          </cell>
          <cell r="E1224" t="str">
            <v>14600017-CEI</v>
          </cell>
          <cell r="F1224">
            <v>14600017</v>
          </cell>
        </row>
        <row r="1225">
          <cell r="D1225" t="str">
            <v>Hose</v>
          </cell>
          <cell r="E1225" t="str">
            <v>14601888-CEI</v>
          </cell>
          <cell r="F1225">
            <v>14601888</v>
          </cell>
        </row>
        <row r="1226">
          <cell r="D1226" t="str">
            <v>Bowl (Water separator)</v>
          </cell>
          <cell r="E1226" t="str">
            <v>14622356-CEI</v>
          </cell>
          <cell r="F1226">
            <v>14622356</v>
          </cell>
        </row>
        <row r="1227">
          <cell r="D1227" t="str">
            <v>Hose, Air Cleaner (Inlet)</v>
          </cell>
          <cell r="E1227" t="str">
            <v>14647065-CEI</v>
          </cell>
          <cell r="F1227">
            <v>14647065</v>
          </cell>
        </row>
        <row r="1228">
          <cell r="D1228" t="str">
            <v>Strainer, Hyd Tank</v>
          </cell>
          <cell r="E1228" t="str">
            <v>14650315-CEI</v>
          </cell>
          <cell r="F1228">
            <v>14650315</v>
          </cell>
        </row>
        <row r="1229">
          <cell r="D1229" t="str">
            <v>Hose</v>
          </cell>
          <cell r="E1229" t="str">
            <v>14695920-CEI</v>
          </cell>
          <cell r="F1229">
            <v>14695920</v>
          </cell>
        </row>
        <row r="1230">
          <cell r="D1230" t="str">
            <v>Switch, Air Duct In Cabin</v>
          </cell>
          <cell r="E1230" t="str">
            <v>14697657-CEI</v>
          </cell>
          <cell r="F1230">
            <v>14697657</v>
          </cell>
        </row>
        <row r="1231">
          <cell r="D1231" t="str">
            <v>Plug, Cylinder Head</v>
          </cell>
          <cell r="E1231" t="str">
            <v>20405895-CEI</v>
          </cell>
          <cell r="F1231">
            <v>20405895</v>
          </cell>
        </row>
        <row r="1232">
          <cell r="D1232" t="str">
            <v>Hexagon Screw, Alternator</v>
          </cell>
          <cell r="E1232" t="str">
            <v>20764159-CEI</v>
          </cell>
          <cell r="F1232">
            <v>20764159</v>
          </cell>
        </row>
        <row r="1233">
          <cell r="D1233" t="str">
            <v>Clamp, CAC Hose</v>
          </cell>
          <cell r="E1233" t="str">
            <v>20787709-CEI</v>
          </cell>
          <cell r="F1233">
            <v>20787709</v>
          </cell>
        </row>
        <row r="1234">
          <cell r="D1234" t="str">
            <v>Pulley, Water Pump</v>
          </cell>
          <cell r="E1234" t="str">
            <v>21483521-CEI</v>
          </cell>
          <cell r="F1234">
            <v>21483521</v>
          </cell>
        </row>
        <row r="1235">
          <cell r="D1235" t="str">
            <v>Service Cover (Engine Oil Pump, 6H)</v>
          </cell>
          <cell r="E1235" t="str">
            <v>23171016-CEI</v>
          </cell>
          <cell r="F1235">
            <v>23171016</v>
          </cell>
        </row>
        <row r="1236">
          <cell r="D1236" t="str">
            <v>Bolt, Sprocket</v>
          </cell>
          <cell r="E1236" t="str">
            <v>60110000-CEI</v>
          </cell>
          <cell r="F1236">
            <v>60110000</v>
          </cell>
        </row>
        <row r="1237">
          <cell r="D1237" t="str">
            <v>Spring, Main Control Valve</v>
          </cell>
          <cell r="E1237" t="str">
            <v>7273-10480-CEI</v>
          </cell>
          <cell r="F1237" t="str">
            <v>7273-10480</v>
          </cell>
        </row>
        <row r="1238">
          <cell r="D1238" t="str">
            <v>Roller Bearing, Swing Motor</v>
          </cell>
          <cell r="E1238" t="str">
            <v>8230-26520-CEI</v>
          </cell>
          <cell r="F1238" t="str">
            <v>8230-26520</v>
          </cell>
        </row>
        <row r="1239">
          <cell r="D1239" t="str">
            <v>Retaining Ring, Dipper Arm Cylinder</v>
          </cell>
          <cell r="E1239" t="str">
            <v>9556-10500-CEI</v>
          </cell>
          <cell r="F1239" t="str">
            <v>9556-10500</v>
          </cell>
        </row>
        <row r="1240">
          <cell r="D1240" t="str">
            <v>HOSE_ASSY LIQUID</v>
          </cell>
          <cell r="E1240" t="str">
            <v>14620392-CEI</v>
          </cell>
          <cell r="F1240">
            <v>14620392</v>
          </cell>
        </row>
        <row r="1241">
          <cell r="D1241" t="str">
            <v>Cushion, Dipper Arm Cylinder</v>
          </cell>
          <cell r="E1241" t="str">
            <v>14622002-CEI</v>
          </cell>
          <cell r="F1241">
            <v>14622002</v>
          </cell>
        </row>
        <row r="1242">
          <cell r="D1242" t="str">
            <v>Spring Pin (Crankshaft)</v>
          </cell>
          <cell r="E1242" t="str">
            <v>20405634-CEI</v>
          </cell>
          <cell r="F1242">
            <v>20405634</v>
          </cell>
        </row>
        <row r="1243">
          <cell r="D1243" t="str">
            <v>Cam Bush</v>
          </cell>
          <cell r="E1243" t="str">
            <v>3011951-CEI</v>
          </cell>
          <cell r="F1243">
            <v>3011951</v>
          </cell>
        </row>
        <row r="1244">
          <cell r="D1244" t="str">
            <v>Cam Bush</v>
          </cell>
          <cell r="E1244" t="str">
            <v>3028075-CEI</v>
          </cell>
          <cell r="F1244">
            <v>3028075</v>
          </cell>
        </row>
        <row r="1245">
          <cell r="D1245" t="str">
            <v>Cam Bush</v>
          </cell>
          <cell r="E1245" t="str">
            <v>3028269-CEI</v>
          </cell>
          <cell r="F1245">
            <v>3028269</v>
          </cell>
        </row>
        <row r="1246">
          <cell r="D1246" t="str">
            <v>Seal O-Ring</v>
          </cell>
          <cell r="E1246" t="str">
            <v>3032874-CEI</v>
          </cell>
          <cell r="F1246">
            <v>3032874</v>
          </cell>
        </row>
        <row r="1247">
          <cell r="D1247" t="str">
            <v>Engine Oil Filter</v>
          </cell>
          <cell r="E1247" t="str">
            <v>3401544-CEI</v>
          </cell>
          <cell r="F1247">
            <v>3401544</v>
          </cell>
        </row>
        <row r="1248">
          <cell r="D1248" t="str">
            <v>Fuel Filter</v>
          </cell>
          <cell r="E1248" t="str">
            <v>3315843-CEI</v>
          </cell>
          <cell r="F1248">
            <v>3315843</v>
          </cell>
        </row>
        <row r="1249">
          <cell r="D1249" t="str">
            <v>Turbocharger</v>
          </cell>
          <cell r="E1249" t="str">
            <v>3529041-CEI</v>
          </cell>
          <cell r="F1249">
            <v>3529041</v>
          </cell>
        </row>
        <row r="1250">
          <cell r="D1250" t="str">
            <v>Intake Valve</v>
          </cell>
          <cell r="E1250" t="str">
            <v>135957-CEI</v>
          </cell>
          <cell r="F1250">
            <v>135957</v>
          </cell>
        </row>
        <row r="1251">
          <cell r="D1251" t="str">
            <v>Exhaust Valve</v>
          </cell>
          <cell r="E1251" t="str">
            <v>145701-CEI</v>
          </cell>
          <cell r="F1251">
            <v>145701</v>
          </cell>
        </row>
        <row r="1252">
          <cell r="D1252" t="str">
            <v>Valve Seat, Exhaust</v>
          </cell>
          <cell r="E1252" t="str">
            <v>127930-CEI</v>
          </cell>
          <cell r="F1252">
            <v>127930</v>
          </cell>
        </row>
        <row r="1253">
          <cell r="D1253" t="str">
            <v xml:space="preserve">Valve Seat, Inlet </v>
          </cell>
          <cell r="E1253" t="str">
            <v>200354-CEI</v>
          </cell>
          <cell r="F1253">
            <v>200354</v>
          </cell>
        </row>
        <row r="1254">
          <cell r="D1254" t="str">
            <v>O-Ring</v>
          </cell>
          <cell r="E1254" t="str">
            <v>3007759-CEI</v>
          </cell>
          <cell r="F1254">
            <v>3007759</v>
          </cell>
        </row>
        <row r="1255">
          <cell r="D1255" t="str">
            <v>Seal O-Ring</v>
          </cell>
          <cell r="E1255" t="str">
            <v>215090-CEI</v>
          </cell>
          <cell r="F1255">
            <v>215090</v>
          </cell>
        </row>
        <row r="1256">
          <cell r="D1256" t="str">
            <v>Six Point Screw, Valve Mechanism</v>
          </cell>
          <cell r="E1256" t="str">
            <v>993275-CEI</v>
          </cell>
          <cell r="F1256">
            <v>993275</v>
          </cell>
        </row>
        <row r="1257">
          <cell r="D1257" t="str">
            <v xml:space="preserve">Clamp </v>
          </cell>
          <cell r="E1257" t="str">
            <v>9313-10300-CEI</v>
          </cell>
          <cell r="F1257" t="str">
            <v>9313-10300</v>
          </cell>
        </row>
        <row r="1258">
          <cell r="D1258" t="str">
            <v>Six Point Screw, Radiator</v>
          </cell>
          <cell r="E1258" t="str">
            <v>969589-CEI</v>
          </cell>
          <cell r="F1258">
            <v>969589</v>
          </cell>
        </row>
        <row r="1259">
          <cell r="D1259" t="str">
            <v>Valve collet</v>
          </cell>
          <cell r="E1259" t="str">
            <v>1543078-CEI</v>
          </cell>
          <cell r="F1259">
            <v>1543078</v>
          </cell>
        </row>
        <row r="1260">
          <cell r="D1260" t="str">
            <v>Sealing ring</v>
          </cell>
          <cell r="E1260" t="str">
            <v>469606-CEI</v>
          </cell>
          <cell r="F1260">
            <v>469606</v>
          </cell>
        </row>
        <row r="1261">
          <cell r="D1261" t="str">
            <v>Gasket</v>
          </cell>
          <cell r="E1261" t="str">
            <v>1543581-CEI</v>
          </cell>
          <cell r="F1261">
            <v>1543581</v>
          </cell>
        </row>
        <row r="1262">
          <cell r="D1262" t="str">
            <v>Sealing ring</v>
          </cell>
          <cell r="E1262" t="str">
            <v>1543566-CEI</v>
          </cell>
          <cell r="F1262">
            <v>1543566</v>
          </cell>
        </row>
        <row r="1263">
          <cell r="D1263" t="str">
            <v>Sealing ring</v>
          </cell>
          <cell r="E1263" t="str">
            <v>1543580-CEI</v>
          </cell>
          <cell r="F1263">
            <v>1543580</v>
          </cell>
        </row>
        <row r="1264">
          <cell r="D1264" t="str">
            <v>Pressure pipe cylinder #4</v>
          </cell>
          <cell r="E1264" t="str">
            <v>3825160-CEI</v>
          </cell>
          <cell r="F1264">
            <v>3825160</v>
          </cell>
        </row>
        <row r="1265">
          <cell r="D1265" t="str">
            <v>Pressure pipe cylinder #5</v>
          </cell>
          <cell r="E1265" t="str">
            <v>3825161-CEI</v>
          </cell>
          <cell r="F1265">
            <v>3825161</v>
          </cell>
        </row>
        <row r="1266">
          <cell r="D1266" t="str">
            <v>Pressure pipe cylinder #6</v>
          </cell>
          <cell r="E1266" t="str">
            <v>3825162-CEI</v>
          </cell>
          <cell r="F1266">
            <v>3825162</v>
          </cell>
        </row>
        <row r="1267">
          <cell r="D1267" t="str">
            <v>Gear, Swing Gearbox (2nd stage)</v>
          </cell>
          <cell r="E1267" t="str">
            <v>14547280-CEI</v>
          </cell>
          <cell r="F1267">
            <v>14547280</v>
          </cell>
        </row>
        <row r="1268">
          <cell r="D1268" t="str">
            <v>Pipe, Water Pump And Thermostat Housing</v>
          </cell>
          <cell r="E1268" t="str">
            <v>21720336-CEI</v>
          </cell>
          <cell r="F1268">
            <v>21720336</v>
          </cell>
        </row>
        <row r="1269">
          <cell r="D1269" t="str">
            <v>Seal Ring, Pipe (Water pipe and thermostat housing)</v>
          </cell>
          <cell r="E1269" t="str">
            <v>21423788-CEI</v>
          </cell>
          <cell r="F1269">
            <v>21423788</v>
          </cell>
        </row>
        <row r="1270">
          <cell r="D1270" t="str">
            <v>Head Gasket</v>
          </cell>
          <cell r="E1270" t="str">
            <v>21575727-CEI</v>
          </cell>
          <cell r="F1270">
            <v>21575727</v>
          </cell>
        </row>
        <row r="1271">
          <cell r="D1271" t="str">
            <v>Gasket (Cylinder Head)</v>
          </cell>
          <cell r="E1271" t="str">
            <v>20405901-CEI</v>
          </cell>
          <cell r="F1271">
            <v>20405901</v>
          </cell>
        </row>
        <row r="1272">
          <cell r="D1272" t="str">
            <v>Piston Ring Kit</v>
          </cell>
          <cell r="E1272" t="str">
            <v>20799069-CEI</v>
          </cell>
          <cell r="F1272">
            <v>20799069</v>
          </cell>
        </row>
        <row r="1273">
          <cell r="D1273" t="str">
            <v>Gasket (1.6mm, 3hole)</v>
          </cell>
          <cell r="E1273" t="str">
            <v>20943389-CEI</v>
          </cell>
          <cell r="F1273">
            <v>20943389</v>
          </cell>
        </row>
        <row r="1274">
          <cell r="D1274" t="str">
            <v>Switch,Coolant Level</v>
          </cell>
          <cell r="E1274" t="str">
            <v>21876479-CEI</v>
          </cell>
          <cell r="F1274">
            <v>21876479</v>
          </cell>
        </row>
        <row r="1275">
          <cell r="D1275" t="str">
            <v>Fuel Filter</v>
          </cell>
          <cell r="E1275" t="str">
            <v>11988962-CEI</v>
          </cell>
          <cell r="F1275">
            <v>11988962</v>
          </cell>
        </row>
        <row r="1276">
          <cell r="D1276" t="str">
            <v>Fan</v>
          </cell>
          <cell r="E1276" t="str">
            <v>4110001149-CEI</v>
          </cell>
          <cell r="F1276">
            <v>4110001149</v>
          </cell>
        </row>
        <row r="1277">
          <cell r="D1277" t="str">
            <v>Bellows,Remove Control Valve</v>
          </cell>
          <cell r="E1277" t="str">
            <v>11706002-CEI</v>
          </cell>
          <cell r="F1277">
            <v>11706002</v>
          </cell>
        </row>
        <row r="1278">
          <cell r="D1278" t="str">
            <v>ECU,Vehicle</v>
          </cell>
          <cell r="E1278" t="str">
            <v>14594697-CEI</v>
          </cell>
          <cell r="F1278">
            <v>14594697</v>
          </cell>
        </row>
        <row r="1279">
          <cell r="D1279" t="str">
            <v>ECU (Vehicle Control)</v>
          </cell>
          <cell r="E1279" t="str">
            <v>14518349-CEI</v>
          </cell>
          <cell r="F1279">
            <v>14518349</v>
          </cell>
        </row>
        <row r="1280">
          <cell r="D1280" t="str">
            <v>Gasket</v>
          </cell>
          <cell r="E1280" t="str">
            <v>18665-CEI</v>
          </cell>
          <cell r="F1280">
            <v>18665</v>
          </cell>
        </row>
        <row r="1281">
          <cell r="D1281" t="str">
            <v>Rubber Moulding</v>
          </cell>
          <cell r="E1281" t="str">
            <v>471626-CEI</v>
          </cell>
          <cell r="F1281">
            <v>471626</v>
          </cell>
        </row>
        <row r="1282">
          <cell r="D1282" t="str">
            <v>O-ring</v>
          </cell>
          <cell r="E1282" t="str">
            <v>925073-CEI</v>
          </cell>
          <cell r="F1282">
            <v>925073</v>
          </cell>
        </row>
        <row r="1283">
          <cell r="D1283" t="str">
            <v>Hose Nipple</v>
          </cell>
          <cell r="E1283" t="str">
            <v>949446-CEI</v>
          </cell>
          <cell r="F1283">
            <v>949446</v>
          </cell>
        </row>
        <row r="1284">
          <cell r="D1284" t="str">
            <v>O-Ring</v>
          </cell>
          <cell r="E1284" t="str">
            <v>949658-CEI</v>
          </cell>
          <cell r="F1284">
            <v>949658</v>
          </cell>
        </row>
        <row r="1285">
          <cell r="D1285" t="str">
            <v>Clamp</v>
          </cell>
          <cell r="E1285" t="str">
            <v>949746-CEI</v>
          </cell>
          <cell r="F1285">
            <v>949746</v>
          </cell>
        </row>
        <row r="1286">
          <cell r="D1286" t="str">
            <v>O-Ring</v>
          </cell>
          <cell r="E1286" t="str">
            <v>967343-CEI</v>
          </cell>
          <cell r="F1286">
            <v>967343</v>
          </cell>
        </row>
        <row r="1287">
          <cell r="D1287" t="str">
            <v>O-Ring</v>
          </cell>
          <cell r="E1287" t="str">
            <v>968007-CEI</v>
          </cell>
          <cell r="F1287">
            <v>968007</v>
          </cell>
        </row>
        <row r="1288">
          <cell r="D1288" t="str">
            <v>Stud</v>
          </cell>
          <cell r="E1288" t="str">
            <v>977299-CEI</v>
          </cell>
          <cell r="F1288">
            <v>977299</v>
          </cell>
        </row>
        <row r="1289">
          <cell r="D1289" t="str">
            <v>Hose Nipple</v>
          </cell>
          <cell r="E1289" t="str">
            <v>979270-CEI</v>
          </cell>
          <cell r="F1289">
            <v>979270</v>
          </cell>
        </row>
        <row r="1290">
          <cell r="D1290" t="str">
            <v>Gasket</v>
          </cell>
          <cell r="E1290" t="str">
            <v>982508-CEI</v>
          </cell>
          <cell r="F1290">
            <v>982508</v>
          </cell>
        </row>
        <row r="1291">
          <cell r="D1291" t="str">
            <v>Gasket</v>
          </cell>
          <cell r="E1291" t="str">
            <v>982721-CEI</v>
          </cell>
          <cell r="F1291">
            <v>982721</v>
          </cell>
        </row>
        <row r="1292">
          <cell r="D1292" t="str">
            <v>Gasket</v>
          </cell>
          <cell r="E1292" t="str">
            <v>982724-CEI</v>
          </cell>
          <cell r="F1292">
            <v>982724</v>
          </cell>
        </row>
        <row r="1293">
          <cell r="D1293" t="str">
            <v>Hexagon Nut</v>
          </cell>
          <cell r="E1293" t="str">
            <v>984888-CEI</v>
          </cell>
          <cell r="F1293">
            <v>984888</v>
          </cell>
        </row>
        <row r="1294">
          <cell r="D1294" t="str">
            <v>Hose Clamp</v>
          </cell>
          <cell r="E1294" t="str">
            <v>994557-CEI</v>
          </cell>
          <cell r="F1294">
            <v>994557</v>
          </cell>
        </row>
        <row r="1295">
          <cell r="D1295" t="str">
            <v>Plane Gasket</v>
          </cell>
          <cell r="E1295" t="str">
            <v>3161465-CEI</v>
          </cell>
          <cell r="F1295">
            <v>3161465</v>
          </cell>
        </row>
        <row r="1296">
          <cell r="D1296" t="str">
            <v>Radiator Hose</v>
          </cell>
          <cell r="E1296" t="str">
            <v>9523693-CEI</v>
          </cell>
          <cell r="F1296">
            <v>9523693</v>
          </cell>
        </row>
        <row r="1297">
          <cell r="D1297" t="str">
            <v>Valve Cotter</v>
          </cell>
          <cell r="E1297" t="str">
            <v>20510747-CEI</v>
          </cell>
          <cell r="F1297">
            <v>20510747</v>
          </cell>
        </row>
        <row r="1298">
          <cell r="D1298" t="str">
            <v>Plug</v>
          </cell>
          <cell r="E1298" t="str">
            <v>20567779-CEI</v>
          </cell>
          <cell r="F1298">
            <v>20567779</v>
          </cell>
        </row>
        <row r="1299">
          <cell r="D1299" t="str">
            <v>Plane Gasket</v>
          </cell>
          <cell r="E1299" t="str">
            <v>20707685-CEI</v>
          </cell>
          <cell r="F1299">
            <v>20707685</v>
          </cell>
        </row>
        <row r="1300">
          <cell r="D1300" t="str">
            <v>Outlet Pipe</v>
          </cell>
          <cell r="E1300" t="str">
            <v>20723837-CEI</v>
          </cell>
          <cell r="F1300">
            <v>20723837</v>
          </cell>
        </row>
        <row r="1301">
          <cell r="D1301" t="str">
            <v>Inlet Pipe</v>
          </cell>
          <cell r="E1301" t="str">
            <v>20726803-CEI</v>
          </cell>
          <cell r="F1301">
            <v>20726803</v>
          </cell>
        </row>
        <row r="1302">
          <cell r="D1302" t="str">
            <v>Yoke</v>
          </cell>
          <cell r="E1302" t="str">
            <v>20740148-CEI</v>
          </cell>
          <cell r="F1302">
            <v>20740148</v>
          </cell>
        </row>
        <row r="1303">
          <cell r="D1303" t="str">
            <v xml:space="preserve">Insert </v>
          </cell>
          <cell r="E1303" t="str">
            <v>20801380-CEI</v>
          </cell>
          <cell r="F1303">
            <v>20801380</v>
          </cell>
        </row>
        <row r="1304">
          <cell r="D1304" t="str">
            <v>Gasket</v>
          </cell>
          <cell r="E1304" t="str">
            <v>20817742-CEI</v>
          </cell>
          <cell r="F1304">
            <v>20817742</v>
          </cell>
        </row>
        <row r="1305">
          <cell r="D1305" t="str">
            <v>Piston Ring Kit</v>
          </cell>
          <cell r="E1305" t="str">
            <v>20842165-CEI</v>
          </cell>
          <cell r="F1305">
            <v>20842165</v>
          </cell>
        </row>
        <row r="1306">
          <cell r="D1306" t="str">
            <v>Cylinder Liner kit</v>
          </cell>
          <cell r="E1306" t="str">
            <v>20866678-CEI</v>
          </cell>
          <cell r="F1306">
            <v>20866678</v>
          </cell>
        </row>
        <row r="1307">
          <cell r="D1307" t="str">
            <v>Bearing Kit</v>
          </cell>
          <cell r="E1307" t="str">
            <v>20867177-CEI</v>
          </cell>
          <cell r="F1307">
            <v>20867177</v>
          </cell>
        </row>
        <row r="1308">
          <cell r="D1308" t="str">
            <v>Main Bearing Kit</v>
          </cell>
          <cell r="E1308" t="str">
            <v>20867178-CEI</v>
          </cell>
          <cell r="F1308">
            <v>20867178</v>
          </cell>
        </row>
        <row r="1309">
          <cell r="D1309" t="str">
            <v>Overhaul Gasket Kit</v>
          </cell>
          <cell r="E1309" t="str">
            <v>20878293-CEI</v>
          </cell>
          <cell r="F1309">
            <v>20878293</v>
          </cell>
        </row>
        <row r="1310">
          <cell r="D1310" t="str">
            <v>Gasket</v>
          </cell>
          <cell r="E1310" t="str">
            <v>20882218-CEI</v>
          </cell>
          <cell r="F1310">
            <v>20882218</v>
          </cell>
        </row>
        <row r="1311">
          <cell r="D1311" t="str">
            <v>Flange Screw</v>
          </cell>
          <cell r="E1311" t="str">
            <v>21015266-CEI</v>
          </cell>
          <cell r="F1311">
            <v>21015266</v>
          </cell>
        </row>
        <row r="1312">
          <cell r="D1312" t="str">
            <v>Sealing Ring</v>
          </cell>
          <cell r="E1312" t="str">
            <v>21092243-CEI</v>
          </cell>
          <cell r="F1312">
            <v>21092243</v>
          </cell>
        </row>
        <row r="1313">
          <cell r="D1313" t="str">
            <v>Seal</v>
          </cell>
          <cell r="E1313" t="str">
            <v>21185132-CEI</v>
          </cell>
          <cell r="F1313">
            <v>21185132</v>
          </cell>
        </row>
        <row r="1314">
          <cell r="D1314" t="str">
            <v>Gasket Kit</v>
          </cell>
          <cell r="E1314" t="str">
            <v>21253240-CEI</v>
          </cell>
          <cell r="F1314">
            <v>21253240</v>
          </cell>
        </row>
        <row r="1315">
          <cell r="D1315" t="str">
            <v>Nipple</v>
          </cell>
          <cell r="E1315" t="str">
            <v>21265876-CEI</v>
          </cell>
          <cell r="F1315">
            <v>21265876</v>
          </cell>
        </row>
        <row r="1316">
          <cell r="D1316" t="str">
            <v>Flange Screw, High Temp;</v>
          </cell>
          <cell r="E1316" t="str">
            <v>21344787-CEI</v>
          </cell>
          <cell r="F1316">
            <v>21344787</v>
          </cell>
        </row>
        <row r="1317">
          <cell r="D1317" t="str">
            <v>Pipe</v>
          </cell>
          <cell r="E1317" t="str">
            <v>21523327-CEI</v>
          </cell>
          <cell r="F1317">
            <v>21523327</v>
          </cell>
        </row>
        <row r="1318">
          <cell r="D1318" t="str">
            <v>Sealing Ring</v>
          </cell>
          <cell r="E1318" t="str">
            <v>22194880-CEI</v>
          </cell>
          <cell r="F1318">
            <v>22194880</v>
          </cell>
        </row>
        <row r="1319">
          <cell r="D1319" t="str">
            <v>Sealing Ring</v>
          </cell>
          <cell r="E1319" t="str">
            <v>22275838-CEI</v>
          </cell>
          <cell r="F1319">
            <v>22275838</v>
          </cell>
        </row>
        <row r="1320">
          <cell r="D1320" t="str">
            <v>Sealing Ring</v>
          </cell>
          <cell r="E1320" t="str">
            <v>22374837-CEI</v>
          </cell>
          <cell r="F1320">
            <v>22374837</v>
          </cell>
        </row>
        <row r="1321">
          <cell r="D1321" t="str">
            <v>Flange Screw</v>
          </cell>
          <cell r="E1321" t="str">
            <v>22859766-CEI</v>
          </cell>
          <cell r="F1321">
            <v>22859766</v>
          </cell>
        </row>
        <row r="1322">
          <cell r="D1322" t="str">
            <v>Camshaft bearing kit</v>
          </cell>
          <cell r="E1322" t="str">
            <v>22879254-CEI</v>
          </cell>
          <cell r="F1322">
            <v>22879254</v>
          </cell>
        </row>
        <row r="1323">
          <cell r="D1323" t="str">
            <v>Camshaft bearing kit</v>
          </cell>
          <cell r="E1323" t="str">
            <v>22879255-CEI</v>
          </cell>
          <cell r="F1323">
            <v>22879255</v>
          </cell>
        </row>
        <row r="1324">
          <cell r="D1324" t="str">
            <v>Gasket Kit</v>
          </cell>
          <cell r="E1324" t="str">
            <v>85103699-CEI</v>
          </cell>
          <cell r="F1324">
            <v>85103699</v>
          </cell>
        </row>
        <row r="1325">
          <cell r="D1325" t="str">
            <v>Belt, Coolant Pump</v>
          </cell>
          <cell r="E1325" t="str">
            <v>20923186-CEI</v>
          </cell>
          <cell r="F1325">
            <v>20923186</v>
          </cell>
        </row>
        <row r="1326">
          <cell r="D1326" t="str">
            <v>Crankshaft Seal</v>
          </cell>
          <cell r="E1326" t="str">
            <v>22086413-CEI</v>
          </cell>
          <cell r="F1326">
            <v>22086413</v>
          </cell>
        </row>
        <row r="1327">
          <cell r="D1327" t="str">
            <v>Bearing</v>
          </cell>
          <cell r="E1327" t="str">
            <v>1652986-CEI</v>
          </cell>
          <cell r="F1327">
            <v>1652986</v>
          </cell>
        </row>
        <row r="1328">
          <cell r="D1328" t="str">
            <v>Sealing Strip, Oil Pan</v>
          </cell>
          <cell r="E1328" t="str">
            <v>20812484-CEI</v>
          </cell>
          <cell r="F1328">
            <v>20812484</v>
          </cell>
        </row>
        <row r="1329">
          <cell r="D1329" t="str">
            <v>Filter Water Separator, Replace</v>
          </cell>
          <cell r="E1329" t="str">
            <v>21380475-CEI</v>
          </cell>
          <cell r="F1329">
            <v>21380475</v>
          </cell>
        </row>
        <row r="1330">
          <cell r="D1330" t="str">
            <v>O-Ring (Feed Pump)</v>
          </cell>
          <cell r="E1330" t="str">
            <v>85103703-CEI</v>
          </cell>
          <cell r="F1330">
            <v>85103703</v>
          </cell>
        </row>
        <row r="1331">
          <cell r="D1331" t="str">
            <v>Gasket</v>
          </cell>
          <cell r="E1331" t="str">
            <v>20781146-CEI</v>
          </cell>
          <cell r="F1331">
            <v>20781146</v>
          </cell>
        </row>
        <row r="1332">
          <cell r="D1332" t="str">
            <v>Sealing Ring, (Thermostat)</v>
          </cell>
          <cell r="E1332" t="str">
            <v>21503575-CEI</v>
          </cell>
          <cell r="F1332">
            <v>21503575</v>
          </cell>
        </row>
        <row r="1333">
          <cell r="D1333" t="str">
            <v>V-Ribbed Belt (L)</v>
          </cell>
          <cell r="E1333" t="str">
            <v>20464710-CEI</v>
          </cell>
          <cell r="F1333">
            <v>20464710</v>
          </cell>
        </row>
        <row r="1334">
          <cell r="D1334" t="str">
            <v>Compressor O-Ring</v>
          </cell>
          <cell r="E1334" t="str">
            <v>948985-CEI</v>
          </cell>
          <cell r="F1334">
            <v>948985</v>
          </cell>
        </row>
        <row r="1335">
          <cell r="D1335" t="str">
            <v>Sealing Ring</v>
          </cell>
          <cell r="E1335" t="str">
            <v>20551483-CEI</v>
          </cell>
          <cell r="F1335">
            <v>20551483</v>
          </cell>
        </row>
        <row r="1336">
          <cell r="D1336" t="str">
            <v>Gasket, Turbo Housing</v>
          </cell>
          <cell r="E1336" t="str">
            <v>22707542-CEI</v>
          </cell>
          <cell r="F1336">
            <v>22707542</v>
          </cell>
        </row>
        <row r="1337">
          <cell r="D1337" t="str">
            <v>Gasket</v>
          </cell>
          <cell r="E1337" t="str">
            <v>1543360-CEI</v>
          </cell>
          <cell r="F1337">
            <v>1543360</v>
          </cell>
        </row>
        <row r="1338">
          <cell r="D1338" t="str">
            <v>Sealing Ring</v>
          </cell>
          <cell r="E1338" t="str">
            <v>1543572-CEI</v>
          </cell>
          <cell r="F1338">
            <v>1543572</v>
          </cell>
        </row>
        <row r="1339">
          <cell r="D1339" t="str">
            <v>Sealing Ring</v>
          </cell>
          <cell r="E1339" t="str">
            <v>1543908-CEI</v>
          </cell>
          <cell r="F1339">
            <v>1543908</v>
          </cell>
        </row>
        <row r="1340">
          <cell r="D1340" t="str">
            <v>Sealing Ring</v>
          </cell>
          <cell r="E1340" t="str">
            <v>1556905-CEI</v>
          </cell>
          <cell r="F1340">
            <v>1556905</v>
          </cell>
        </row>
        <row r="1341">
          <cell r="D1341" t="str">
            <v>Sealing Ring</v>
          </cell>
          <cell r="E1341" t="str">
            <v>1556949-CEI</v>
          </cell>
          <cell r="F1341">
            <v>1556949</v>
          </cell>
        </row>
        <row r="1342">
          <cell r="D1342" t="str">
            <v xml:space="preserve">Thermostat </v>
          </cell>
          <cell r="E1342" t="str">
            <v>8149186-CEI</v>
          </cell>
          <cell r="F1342">
            <v>8149186</v>
          </cell>
        </row>
        <row r="1343">
          <cell r="D1343" t="str">
            <v>Sealing Ring</v>
          </cell>
          <cell r="E1343" t="str">
            <v>8192187-CEI</v>
          </cell>
          <cell r="F1343">
            <v>8192187</v>
          </cell>
        </row>
        <row r="1344">
          <cell r="D1344" t="str">
            <v>Sealing Ring</v>
          </cell>
          <cell r="E1344" t="str">
            <v>8192189-CEI</v>
          </cell>
          <cell r="F1344">
            <v>8192189</v>
          </cell>
        </row>
        <row r="1345">
          <cell r="D1345" t="str">
            <v>Fuel Filter</v>
          </cell>
          <cell r="E1345" t="str">
            <v>21492771-CEI</v>
          </cell>
          <cell r="F1345">
            <v>21492771</v>
          </cell>
        </row>
        <row r="1346">
          <cell r="D1346" t="str">
            <v>Big End Bearing kit (STD)</v>
          </cell>
          <cell r="E1346" t="str">
            <v>276134-CEI</v>
          </cell>
          <cell r="F1346">
            <v>276134</v>
          </cell>
        </row>
        <row r="1347">
          <cell r="D1347" t="str">
            <v>Overhaul Kit</v>
          </cell>
          <cell r="E1347" t="str">
            <v>11715805-CEI</v>
          </cell>
          <cell r="F1347">
            <v>11715805</v>
          </cell>
        </row>
        <row r="1348">
          <cell r="D1348" t="str">
            <v>O-Ring, Crankshaft (Engine)</v>
          </cell>
          <cell r="E1348" t="str">
            <v>13945512-CEI</v>
          </cell>
          <cell r="F1348">
            <v>13945512</v>
          </cell>
        </row>
        <row r="1349">
          <cell r="D1349" t="str">
            <v>Fan Belt</v>
          </cell>
          <cell r="E1349" t="str">
            <v>20411860-CEI</v>
          </cell>
          <cell r="F1349">
            <v>20411860</v>
          </cell>
        </row>
        <row r="1350">
          <cell r="D1350" t="str">
            <v>Camshaft Bearing</v>
          </cell>
          <cell r="E1350" t="str">
            <v>20503200-CEI(REM)</v>
          </cell>
          <cell r="F1350">
            <v>205032000</v>
          </cell>
        </row>
        <row r="1351">
          <cell r="D1351" t="str">
            <v>Kit, Big End Bearing</v>
          </cell>
          <cell r="E1351" t="str">
            <v>270796-CEI</v>
          </cell>
          <cell r="F1351">
            <v>270796</v>
          </cell>
        </row>
        <row r="1352">
          <cell r="D1352" t="str">
            <v>Kit, Gasket</v>
          </cell>
          <cell r="E1352" t="str">
            <v>876170-CEI</v>
          </cell>
          <cell r="F1352">
            <v>876170</v>
          </cell>
        </row>
        <row r="1353">
          <cell r="D1353" t="str">
            <v>Kit, Gasket</v>
          </cell>
          <cell r="E1353" t="str">
            <v>876716-CEI</v>
          </cell>
          <cell r="F1353">
            <v>876716</v>
          </cell>
        </row>
        <row r="1354">
          <cell r="D1354" t="str">
            <v>V-Belt Set</v>
          </cell>
          <cell r="E1354" t="str">
            <v>967271-CEI</v>
          </cell>
          <cell r="F1354">
            <v>967271</v>
          </cell>
        </row>
        <row r="1355">
          <cell r="D1355" t="str">
            <v>Sealant</v>
          </cell>
          <cell r="E1355" t="str">
            <v>1161277-CEI</v>
          </cell>
          <cell r="F1355">
            <v>1161277</v>
          </cell>
        </row>
        <row r="1356">
          <cell r="D1356" t="str">
            <v>Sealing Ring</v>
          </cell>
          <cell r="E1356" t="str">
            <v>3825169-CEI</v>
          </cell>
          <cell r="F1356">
            <v>3825169</v>
          </cell>
        </row>
        <row r="1357">
          <cell r="D1357" t="str">
            <v>Kit, Piston Ring</v>
          </cell>
          <cell r="E1357" t="str">
            <v>3837146-CEI</v>
          </cell>
          <cell r="F1357">
            <v>3837146</v>
          </cell>
        </row>
        <row r="1358">
          <cell r="D1358" t="str">
            <v>Gasket</v>
          </cell>
          <cell r="E1358" t="str">
            <v>3837854-CEI</v>
          </cell>
          <cell r="F1358">
            <v>3837854</v>
          </cell>
        </row>
        <row r="1359">
          <cell r="D1359" t="str">
            <v>Coolant Filter</v>
          </cell>
          <cell r="E1359" t="str">
            <v>20532237-CEI(REM)</v>
          </cell>
          <cell r="F1359">
            <v>20532237</v>
          </cell>
        </row>
        <row r="1360">
          <cell r="D1360" t="str">
            <v>Ashtray, Instrument Panel</v>
          </cell>
          <cell r="E1360" t="str">
            <v>14526153-CEI</v>
          </cell>
          <cell r="F1360">
            <v>14526153</v>
          </cell>
        </row>
        <row r="1361">
          <cell r="D1361" t="str">
            <v>Roller Bearing, Swing Motor</v>
          </cell>
          <cell r="E1361" t="str">
            <v>14640027-CEI</v>
          </cell>
          <cell r="F1361">
            <v>14640027</v>
          </cell>
        </row>
        <row r="1362">
          <cell r="D1362" t="str">
            <v>Bellows (RCV)</v>
          </cell>
          <cell r="E1362" t="str">
            <v>8230-27600-CEI</v>
          </cell>
          <cell r="F1362" t="str">
            <v>8230-27600</v>
          </cell>
        </row>
        <row r="1363">
          <cell r="D1363" t="str">
            <v>Seal Ring Kit, Unit Injector</v>
          </cell>
          <cell r="E1363" t="str">
            <v>276935-CEI</v>
          </cell>
          <cell r="F1363">
            <v>276935</v>
          </cell>
        </row>
        <row r="1364">
          <cell r="D1364" t="str">
            <v>Seal Ring, Water Pum Housing</v>
          </cell>
          <cell r="E1364" t="str">
            <v>1676432-CEI</v>
          </cell>
          <cell r="F1364">
            <v>1676432</v>
          </cell>
        </row>
        <row r="1365">
          <cell r="D1365" t="str">
            <v>Ball Bearing, Belt Tensioner</v>
          </cell>
          <cell r="E1365" t="str">
            <v>17248194-CEI</v>
          </cell>
          <cell r="F1365">
            <v>17248194</v>
          </cell>
        </row>
        <row r="1366">
          <cell r="D1366" t="str">
            <v>Valve Seat, Exhaust</v>
          </cell>
          <cell r="E1366" t="str">
            <v>3169366-CEI</v>
          </cell>
          <cell r="F1366">
            <v>3169366</v>
          </cell>
        </row>
        <row r="1367">
          <cell r="D1367" t="str">
            <v>O-Ring, Sleeve (Engine Head)</v>
          </cell>
          <cell r="E1367" t="str">
            <v>20536487-CEI</v>
          </cell>
          <cell r="F1367">
            <v>20536487</v>
          </cell>
        </row>
        <row r="1368">
          <cell r="D1368" t="str">
            <v>Main Bearing Kit</v>
          </cell>
          <cell r="E1368" t="str">
            <v>20530916-CEI</v>
          </cell>
          <cell r="F1368">
            <v>20530916</v>
          </cell>
        </row>
        <row r="1369">
          <cell r="D1369" t="str">
            <v>Drive Belt</v>
          </cell>
          <cell r="E1369" t="str">
            <v>978236-CEI</v>
          </cell>
          <cell r="F1369">
            <v>978236</v>
          </cell>
        </row>
        <row r="1370">
          <cell r="D1370" t="str">
            <v>Sleeve, Cylinder Head</v>
          </cell>
          <cell r="E1370" t="str">
            <v>3183368-CEI</v>
          </cell>
          <cell r="F1370">
            <v>3183368</v>
          </cell>
        </row>
        <row r="1371">
          <cell r="D1371" t="str">
            <v>Seal Ring</v>
          </cell>
          <cell r="E1371" t="str">
            <v>17460059-CEI</v>
          </cell>
          <cell r="F1371">
            <v>17460059</v>
          </cell>
        </row>
        <row r="1372">
          <cell r="D1372" t="str">
            <v>Hose Clamp</v>
          </cell>
          <cell r="E1372" t="str">
            <v>14883765-CEI</v>
          </cell>
          <cell r="F1372">
            <v>14883765</v>
          </cell>
        </row>
        <row r="1373">
          <cell r="D1373" t="str">
            <v>Inlet Manifold Gasket</v>
          </cell>
          <cell r="E1373" t="str">
            <v>20463858-CEI</v>
          </cell>
          <cell r="F1373">
            <v>20463858</v>
          </cell>
        </row>
        <row r="1374">
          <cell r="D1374" t="str">
            <v>Gasket, Intercooler</v>
          </cell>
          <cell r="E1374" t="str">
            <v>3979639-CEI</v>
          </cell>
          <cell r="F1374">
            <v>3979639</v>
          </cell>
        </row>
        <row r="1375">
          <cell r="D1375" t="str">
            <v>O Ring, Water Pump &amp; Thermostat</v>
          </cell>
          <cell r="E1375" t="str">
            <v>948980-CEI</v>
          </cell>
          <cell r="F1375">
            <v>948980</v>
          </cell>
        </row>
        <row r="1376">
          <cell r="D1376" t="str">
            <v>Thermostat</v>
          </cell>
          <cell r="E1376" t="str">
            <v>8149182-CEI</v>
          </cell>
          <cell r="F1376">
            <v>8149182</v>
          </cell>
        </row>
        <row r="1377">
          <cell r="D1377" t="str">
            <v>O-Ring, Belt Transmission</v>
          </cell>
          <cell r="E1377" t="str">
            <v>13948981-CEI</v>
          </cell>
          <cell r="F1377">
            <v>13948981</v>
          </cell>
        </row>
        <row r="1378">
          <cell r="D1378" t="str">
            <v>Seal Ring, Belt Tensioner Pulley</v>
          </cell>
          <cell r="E1378" t="str">
            <v>11031188-CEI</v>
          </cell>
          <cell r="F1378">
            <v>11031188</v>
          </cell>
        </row>
        <row r="1379">
          <cell r="D1379" t="str">
            <v>Belt, Compressor</v>
          </cell>
          <cell r="E1379" t="str">
            <v>11128923-CEI</v>
          </cell>
          <cell r="F1379">
            <v>11128923</v>
          </cell>
        </row>
        <row r="1380">
          <cell r="D1380" t="str">
            <v>Gasket, Timing Gear Casing</v>
          </cell>
          <cell r="E1380" t="str">
            <v>20489341-CEI</v>
          </cell>
          <cell r="F1380">
            <v>20489341</v>
          </cell>
        </row>
        <row r="1381">
          <cell r="D1381" t="str">
            <v>Valve Seat, Inlet</v>
          </cell>
          <cell r="E1381" t="str">
            <v>20459329-CEI(REM)</v>
          </cell>
          <cell r="F1381">
            <v>20459329</v>
          </cell>
        </row>
        <row r="1382">
          <cell r="D1382" t="str">
            <v xml:space="preserve">Inlet Valve </v>
          </cell>
          <cell r="E1382" t="str">
            <v>20459326-CEI</v>
          </cell>
          <cell r="F1382">
            <v>20459326</v>
          </cell>
        </row>
        <row r="1383">
          <cell r="D1383" t="str">
            <v>Exhaust Valve</v>
          </cell>
          <cell r="E1383" t="str">
            <v>20441945-CEI</v>
          </cell>
          <cell r="F1383">
            <v>20441945</v>
          </cell>
        </row>
        <row r="1384">
          <cell r="D1384" t="str">
            <v>Rocker Arm Shaft, Valve Mechanism</v>
          </cell>
          <cell r="E1384" t="str">
            <v>21755108-CEI</v>
          </cell>
          <cell r="F1384">
            <v>21755108</v>
          </cell>
        </row>
        <row r="1385">
          <cell r="D1385" t="str">
            <v>Bearing Shell Kit</v>
          </cell>
          <cell r="E1385" t="str">
            <v>276630-CEI</v>
          </cell>
          <cell r="F1385">
            <v>276630</v>
          </cell>
        </row>
        <row r="1386">
          <cell r="D1386" t="str">
            <v>Bushing, Crankshaft</v>
          </cell>
          <cell r="E1386" t="str">
            <v>20381185-CEI(REM)</v>
          </cell>
          <cell r="F1386">
            <v>20381185</v>
          </cell>
        </row>
        <row r="1387">
          <cell r="D1387" t="str">
            <v xml:space="preserve">Return Line, Turbo </v>
          </cell>
          <cell r="E1387" t="str">
            <v>21134532-CEI</v>
          </cell>
          <cell r="F1387">
            <v>21134532</v>
          </cell>
        </row>
        <row r="1388">
          <cell r="D1388" t="str">
            <v>Expansion plug, Valve Mechanism</v>
          </cell>
          <cell r="E1388" t="str">
            <v>980176-CEI</v>
          </cell>
          <cell r="F1388">
            <v>980176</v>
          </cell>
        </row>
        <row r="1389">
          <cell r="D1389" t="str">
            <v>Sealing Ring</v>
          </cell>
          <cell r="E1389" t="str">
            <v>21780376-CEI</v>
          </cell>
          <cell r="F1389">
            <v>21780376</v>
          </cell>
        </row>
        <row r="1390">
          <cell r="D1390" t="str">
            <v>Screw Kit, Starter Motor</v>
          </cell>
          <cell r="E1390" t="str">
            <v>20533530-CEI</v>
          </cell>
          <cell r="F1390">
            <v>20533530</v>
          </cell>
        </row>
        <row r="1391">
          <cell r="D1391" t="str">
            <v>Ball Bearing, Rocker Arm</v>
          </cell>
          <cell r="E1391" t="str">
            <v>471499-CEI</v>
          </cell>
          <cell r="F1391">
            <v>471499</v>
          </cell>
        </row>
        <row r="1392">
          <cell r="D1392" t="str">
            <v>Ball Bearing, Driving Device</v>
          </cell>
          <cell r="E1392" t="str">
            <v>7011013-CEI</v>
          </cell>
          <cell r="F1392">
            <v>7011013</v>
          </cell>
        </row>
        <row r="1393">
          <cell r="D1393" t="str">
            <v>Oil Drifter Ring, Flywheel Housing</v>
          </cell>
          <cell r="E1393" t="str">
            <v>11030271-CEI</v>
          </cell>
          <cell r="F1393">
            <v>11030271</v>
          </cell>
        </row>
        <row r="1394">
          <cell r="D1394" t="str">
            <v>X-Ring, Oil Filter Housing</v>
          </cell>
          <cell r="E1394" t="str">
            <v>993235-CEI</v>
          </cell>
          <cell r="F1394">
            <v>993235</v>
          </cell>
        </row>
        <row r="1395">
          <cell r="D1395" t="str">
            <v>Sealing Ring, Fuel Pump</v>
          </cell>
          <cell r="E1395" t="str">
            <v>20852762-CEI</v>
          </cell>
          <cell r="F1395">
            <v>20852762</v>
          </cell>
        </row>
        <row r="1396">
          <cell r="D1396" t="str">
            <v>Gasket</v>
          </cell>
          <cell r="E1396" t="str">
            <v>424618-CEI</v>
          </cell>
          <cell r="F1396">
            <v>424618</v>
          </cell>
        </row>
        <row r="1397">
          <cell r="D1397" t="str">
            <v>Sealing Ring</v>
          </cell>
          <cell r="E1397" t="str">
            <v>470323-CEI</v>
          </cell>
          <cell r="F1397">
            <v>470323</v>
          </cell>
        </row>
        <row r="1398">
          <cell r="D1398" t="str">
            <v>Stud</v>
          </cell>
          <cell r="E1398" t="str">
            <v>993579-CEI</v>
          </cell>
          <cell r="F1398">
            <v>993579</v>
          </cell>
        </row>
        <row r="1399">
          <cell r="D1399" t="str">
            <v>Spacer Sleeve</v>
          </cell>
          <cell r="E1399" t="str">
            <v>823575-CEI</v>
          </cell>
          <cell r="F1399">
            <v>823575</v>
          </cell>
        </row>
        <row r="1400">
          <cell r="D1400" t="str">
            <v>Gasket</v>
          </cell>
          <cell r="E1400" t="str">
            <v>865948-CEI</v>
          </cell>
          <cell r="F1400">
            <v>865948</v>
          </cell>
        </row>
        <row r="1401">
          <cell r="D1401" t="str">
            <v>Hexagon Nut</v>
          </cell>
          <cell r="E1401" t="str">
            <v>943927-CEI</v>
          </cell>
          <cell r="F1401">
            <v>943927</v>
          </cell>
        </row>
        <row r="1402">
          <cell r="D1402" t="str">
            <v>Gasket</v>
          </cell>
          <cell r="E1402" t="str">
            <v>947281-CEI</v>
          </cell>
          <cell r="F1402">
            <v>947281</v>
          </cell>
        </row>
        <row r="1403">
          <cell r="D1403" t="str">
            <v>Flange Screw</v>
          </cell>
          <cell r="E1403" t="str">
            <v>965182-CEI</v>
          </cell>
          <cell r="F1403">
            <v>965182</v>
          </cell>
        </row>
        <row r="1404">
          <cell r="D1404" t="str">
            <v>Screw</v>
          </cell>
          <cell r="E1404" t="str">
            <v>965184-CEI</v>
          </cell>
          <cell r="F1404">
            <v>965184</v>
          </cell>
        </row>
        <row r="1405">
          <cell r="D1405" t="str">
            <v>Stud</v>
          </cell>
          <cell r="E1405" t="str">
            <v>977298-CEI</v>
          </cell>
          <cell r="F1405">
            <v>977298</v>
          </cell>
        </row>
        <row r="1406">
          <cell r="D1406" t="str">
            <v>Washer, Tap</v>
          </cell>
          <cell r="E1406" t="str">
            <v>979655-CEI</v>
          </cell>
          <cell r="F1406">
            <v>979655</v>
          </cell>
        </row>
        <row r="1407">
          <cell r="D1407" t="str">
            <v>Gasket</v>
          </cell>
          <cell r="E1407" t="str">
            <v>982723-CEI</v>
          </cell>
          <cell r="F1407">
            <v>982723</v>
          </cell>
        </row>
        <row r="1408">
          <cell r="D1408" t="str">
            <v>Support Ring, Water Pump</v>
          </cell>
          <cell r="E1408" t="str">
            <v>1556412-CEI</v>
          </cell>
          <cell r="F1408">
            <v>1556412</v>
          </cell>
        </row>
        <row r="1409">
          <cell r="D1409" t="str">
            <v>Coolant Pipe</v>
          </cell>
          <cell r="E1409" t="str">
            <v>1556882-CEI</v>
          </cell>
          <cell r="F1409">
            <v>1556882</v>
          </cell>
        </row>
        <row r="1410">
          <cell r="D1410" t="str">
            <v>Head Screw</v>
          </cell>
          <cell r="E1410" t="str">
            <v>1556956-CEI</v>
          </cell>
          <cell r="F1410">
            <v>1556956</v>
          </cell>
        </row>
        <row r="1411">
          <cell r="D1411" t="str">
            <v>Injector Holder</v>
          </cell>
          <cell r="E1411" t="str">
            <v>3095477-CEI</v>
          </cell>
          <cell r="F1411">
            <v>3095477</v>
          </cell>
        </row>
        <row r="1412">
          <cell r="D1412" t="str">
            <v xml:space="preserve">Gasket </v>
          </cell>
          <cell r="E1412" t="str">
            <v>22206133-CEI</v>
          </cell>
          <cell r="F1412">
            <v>22206133</v>
          </cell>
        </row>
        <row r="1413">
          <cell r="D1413" t="str">
            <v>Unit Injector</v>
          </cell>
          <cell r="E1413" t="str">
            <v>20440388-CEI</v>
          </cell>
          <cell r="F1413">
            <v>20440388</v>
          </cell>
        </row>
        <row r="1414">
          <cell r="D1414" t="str">
            <v>Hexagon Screw</v>
          </cell>
          <cell r="E1414" t="str">
            <v>984756-CEI</v>
          </cell>
          <cell r="F1414">
            <v>984756</v>
          </cell>
        </row>
        <row r="1415">
          <cell r="D1415" t="str">
            <v>Turbocharger</v>
          </cell>
          <cell r="E1415" t="str">
            <v>3802095-CEI</v>
          </cell>
          <cell r="F1415">
            <v>3802095</v>
          </cell>
        </row>
        <row r="1416">
          <cell r="D1416" t="str">
            <v>Cylinder Head Gasket</v>
          </cell>
          <cell r="E1416" t="str">
            <v>20970720-CEI</v>
          </cell>
          <cell r="F1416">
            <v>20970720</v>
          </cell>
        </row>
        <row r="1417">
          <cell r="D1417" t="str">
            <v>O-Ring(Cyl, Linner)</v>
          </cell>
          <cell r="E1417" t="str">
            <v>20412762-CEI</v>
          </cell>
          <cell r="F1417">
            <v>20412762</v>
          </cell>
        </row>
        <row r="1418">
          <cell r="D1418" t="str">
            <v>Oil Sump Gasket</v>
          </cell>
          <cell r="E1418" t="str">
            <v>20405843-CEI</v>
          </cell>
          <cell r="F1418">
            <v>20405843</v>
          </cell>
        </row>
        <row r="1419">
          <cell r="D1419" t="str">
            <v>Cap, Cylinder Head</v>
          </cell>
          <cell r="E1419" t="str">
            <v>20412600-CEI</v>
          </cell>
          <cell r="F1419">
            <v>20412600</v>
          </cell>
        </row>
        <row r="1420">
          <cell r="D1420" t="str">
            <v>Piston Ring Kit</v>
          </cell>
          <cell r="E1420" t="str">
            <v>21299547-CEI</v>
          </cell>
          <cell r="F1420">
            <v>21299547</v>
          </cell>
        </row>
        <row r="1421">
          <cell r="D1421" t="str">
            <v>Gasket,Turbocharger</v>
          </cell>
          <cell r="E1421" t="str">
            <v>20858564-CEI</v>
          </cell>
          <cell r="F1421">
            <v>20858564</v>
          </cell>
        </row>
        <row r="1422">
          <cell r="D1422" t="str">
            <v>Gasket,Turbocharger</v>
          </cell>
          <cell r="E1422" t="str">
            <v>21027485-CEI</v>
          </cell>
          <cell r="F1422">
            <v>21027485</v>
          </cell>
        </row>
        <row r="1423">
          <cell r="D1423" t="str">
            <v>Sealing Ring, Turbocharger</v>
          </cell>
          <cell r="E1423" t="str">
            <v>20459172-CEI</v>
          </cell>
          <cell r="F1423">
            <v>20459172</v>
          </cell>
        </row>
        <row r="1424">
          <cell r="D1424" t="str">
            <v>Seal Ring, Turbo Return Pipe</v>
          </cell>
          <cell r="E1424" t="str">
            <v>20405822-CEI</v>
          </cell>
          <cell r="F1424">
            <v>20405822</v>
          </cell>
        </row>
        <row r="1425">
          <cell r="D1425" t="str">
            <v xml:space="preserve">Guide Washer </v>
          </cell>
          <cell r="E1425" t="str">
            <v>21801406-CEI</v>
          </cell>
          <cell r="F1425">
            <v>21801406</v>
          </cell>
        </row>
        <row r="1426">
          <cell r="D1426" t="str">
            <v>Belt (Belt Transmission)</v>
          </cell>
          <cell r="E1426" t="str">
            <v>20459311-CEI</v>
          </cell>
          <cell r="F1426">
            <v>20459311</v>
          </cell>
        </row>
        <row r="1427">
          <cell r="D1427" t="str">
            <v>Gasket</v>
          </cell>
          <cell r="E1427" t="str">
            <v>21792306-CEI</v>
          </cell>
          <cell r="F1427">
            <v>21792306</v>
          </cell>
        </row>
        <row r="1428">
          <cell r="D1428" t="str">
            <v>Valve Gasket, Cylinder Head</v>
          </cell>
          <cell r="E1428" t="str">
            <v>20972267-CEI</v>
          </cell>
          <cell r="F1428">
            <v>20972267</v>
          </cell>
        </row>
        <row r="1429">
          <cell r="D1429" t="str">
            <v>O-Ring, Steering Unit</v>
          </cell>
          <cell r="E1429" t="str">
            <v>925055-CEI</v>
          </cell>
          <cell r="F1429">
            <v>925055</v>
          </cell>
        </row>
        <row r="1430">
          <cell r="D1430" t="str">
            <v>O-Ring, Steering Unit</v>
          </cell>
          <cell r="E1430" t="str">
            <v>925257-CEI</v>
          </cell>
          <cell r="F1430">
            <v>925257</v>
          </cell>
        </row>
        <row r="1431">
          <cell r="D1431" t="str">
            <v>O-Ring, Steering Unit</v>
          </cell>
          <cell r="E1431" t="str">
            <v>931211-CEI</v>
          </cell>
          <cell r="F1431">
            <v>931211</v>
          </cell>
        </row>
        <row r="1432">
          <cell r="D1432" t="str">
            <v>O-Ring, Visor Cylinder</v>
          </cell>
          <cell r="E1432" t="str">
            <v>960226-CEI</v>
          </cell>
          <cell r="F1432">
            <v>960226</v>
          </cell>
        </row>
        <row r="1433">
          <cell r="D1433" t="str">
            <v>O-Ring, Servo System</v>
          </cell>
          <cell r="E1433" t="str">
            <v>967750-CEI</v>
          </cell>
          <cell r="F1433">
            <v>967750</v>
          </cell>
        </row>
        <row r="1434">
          <cell r="D1434" t="str">
            <v>O-Ring, Steering Unit</v>
          </cell>
          <cell r="E1434" t="str">
            <v>13960227-CEI</v>
          </cell>
          <cell r="F1434">
            <v>13960227</v>
          </cell>
        </row>
        <row r="1435">
          <cell r="D1435" t="str">
            <v>Back Up Ring, Steering Unit</v>
          </cell>
          <cell r="E1435" t="str">
            <v>13962535-CEI</v>
          </cell>
          <cell r="F1435">
            <v>13962535</v>
          </cell>
        </row>
        <row r="1436">
          <cell r="D1436" t="str">
            <v>Seal Washer, Steering Unit</v>
          </cell>
          <cell r="E1436" t="str">
            <v>14013071-CEI</v>
          </cell>
          <cell r="F1436">
            <v>14013071</v>
          </cell>
        </row>
        <row r="1437">
          <cell r="D1437" t="str">
            <v>Gasket (Circuit Body &amp; Return Valve)</v>
          </cell>
          <cell r="E1437" t="str">
            <v>981736-CEI</v>
          </cell>
          <cell r="F1437">
            <v>981736</v>
          </cell>
        </row>
        <row r="1438">
          <cell r="D1438" t="str">
            <v>Seal, Steering Unit</v>
          </cell>
          <cell r="E1438" t="str">
            <v>4823569-CEI</v>
          </cell>
          <cell r="F1438">
            <v>4823569</v>
          </cell>
        </row>
        <row r="1439">
          <cell r="D1439" t="str">
            <v>Scraper,Steering Unit</v>
          </cell>
          <cell r="E1439" t="str">
            <v>6617687-CEI</v>
          </cell>
          <cell r="F1439">
            <v>6617687</v>
          </cell>
        </row>
        <row r="1440">
          <cell r="D1440" t="str">
            <v>Piston Seal,Steering Unit</v>
          </cell>
          <cell r="E1440" t="str">
            <v>11053870-CEI</v>
          </cell>
          <cell r="F1440">
            <v>11053870</v>
          </cell>
        </row>
        <row r="1441">
          <cell r="D1441" t="str">
            <v>O Ring, Steering Unit</v>
          </cell>
          <cell r="E1441" t="str">
            <v>11190218-CEI</v>
          </cell>
          <cell r="F1441">
            <v>11190218</v>
          </cell>
        </row>
        <row r="1442">
          <cell r="D1442" t="str">
            <v>Sealing Washer, Steering Unit</v>
          </cell>
          <cell r="E1442" t="str">
            <v>17236615-CEI</v>
          </cell>
          <cell r="F1442">
            <v>17236615</v>
          </cell>
        </row>
        <row r="1443">
          <cell r="D1443" t="str">
            <v>Gasket, Steering Unit</v>
          </cell>
          <cell r="E1443" t="str">
            <v>976927-CEI</v>
          </cell>
          <cell r="F1443">
            <v>976927</v>
          </cell>
        </row>
        <row r="1444">
          <cell r="D1444" t="str">
            <v>O-Ring, Steering Unit</v>
          </cell>
          <cell r="E1444" t="str">
            <v>13960158-CEI</v>
          </cell>
          <cell r="F1444">
            <v>13960158</v>
          </cell>
        </row>
        <row r="1445">
          <cell r="D1445" t="str">
            <v>Fuel Hose,Extra Water Separator</v>
          </cell>
          <cell r="E1445" t="str">
            <v>14618826-CEI</v>
          </cell>
          <cell r="F1445">
            <v>14618826</v>
          </cell>
        </row>
        <row r="1446">
          <cell r="D1446" t="str">
            <v>Belt Tensioner</v>
          </cell>
          <cell r="E1446" t="str">
            <v>21422765-CEI</v>
          </cell>
          <cell r="F1446">
            <v>21422765</v>
          </cell>
        </row>
        <row r="1447">
          <cell r="D1447" t="str">
            <v>Cap,Arm Load Check Valve</v>
          </cell>
          <cell r="E1447" t="str">
            <v>8230-12150-CEI</v>
          </cell>
          <cell r="F1447" t="str">
            <v>8230-12150</v>
          </cell>
        </row>
        <row r="1448">
          <cell r="D1448" t="str">
            <v>Relay &amp;Fuse Box</v>
          </cell>
          <cell r="E1448" t="str">
            <v>14683137-CEI</v>
          </cell>
          <cell r="F1448">
            <v>14683137</v>
          </cell>
        </row>
        <row r="1449">
          <cell r="D1449" t="str">
            <v>Seal Kit,Main Control Valve</v>
          </cell>
          <cell r="E1449" t="str">
            <v>14501846-CEI</v>
          </cell>
          <cell r="F1449">
            <v>14501846</v>
          </cell>
        </row>
        <row r="1450">
          <cell r="D1450" t="str">
            <v>Horn</v>
          </cell>
          <cell r="E1450" t="str">
            <v>14702254-CEI</v>
          </cell>
          <cell r="F1450">
            <v>14702254</v>
          </cell>
        </row>
        <row r="1451">
          <cell r="D1451" t="str">
            <v>Bolt,Travel Gearbox Cover</v>
          </cell>
          <cell r="E1451" t="str">
            <v>7117-30370-CEI</v>
          </cell>
          <cell r="F1451" t="str">
            <v>7117-30370</v>
          </cell>
        </row>
        <row r="1452">
          <cell r="D1452" t="str">
            <v>Washer,Swing Gearbox</v>
          </cell>
          <cell r="E1452" t="str">
            <v>7118-30450-CEI</v>
          </cell>
          <cell r="F1452" t="str">
            <v>7118-30450</v>
          </cell>
        </row>
        <row r="1453">
          <cell r="D1453" t="str">
            <v>Cover,Instrument Panel</v>
          </cell>
          <cell r="E1453" t="str">
            <v>14530487-CEI</v>
          </cell>
          <cell r="F1453">
            <v>14530487</v>
          </cell>
        </row>
        <row r="1454">
          <cell r="D1454" t="str">
            <v>Clip,Operator's Cab</v>
          </cell>
          <cell r="E1454" t="str">
            <v>14508725-CEI</v>
          </cell>
          <cell r="F1454">
            <v>14508725</v>
          </cell>
        </row>
        <row r="1455">
          <cell r="D1455" t="str">
            <v>Horn</v>
          </cell>
          <cell r="E1455" t="str">
            <v>14702253-CEI</v>
          </cell>
          <cell r="F1455">
            <v>14702253</v>
          </cell>
        </row>
        <row r="1456">
          <cell r="D1456" t="str">
            <v>Fuel Filter</v>
          </cell>
          <cell r="E1456" t="str">
            <v>22480372-CEI</v>
          </cell>
          <cell r="F1456">
            <v>22480372</v>
          </cell>
        </row>
        <row r="1457">
          <cell r="D1457" t="str">
            <v>Connecting Bearing(UZ,62.75mm)</v>
          </cell>
          <cell r="E1457" t="str">
            <v>20580558-CEI</v>
          </cell>
          <cell r="F1457">
            <v>20580558</v>
          </cell>
        </row>
        <row r="1458">
          <cell r="D1458" t="str">
            <v>Spring Pin,Planet Kit</v>
          </cell>
          <cell r="E1458" t="str">
            <v>13951967-CEI</v>
          </cell>
          <cell r="F1458">
            <v>13951967</v>
          </cell>
        </row>
        <row r="1459">
          <cell r="D1459" t="str">
            <v>Slide Bearing,Clutch and Brake</v>
          </cell>
          <cell r="E1459" t="str">
            <v>11036613-CEI</v>
          </cell>
          <cell r="F1459">
            <v>11036613</v>
          </cell>
        </row>
        <row r="1460">
          <cell r="D1460" t="str">
            <v>Piston Ring Kit</v>
          </cell>
          <cell r="E1460" t="str">
            <v>20747511-CEI</v>
          </cell>
          <cell r="F1460">
            <v>20747511</v>
          </cell>
        </row>
        <row r="1461">
          <cell r="D1461" t="str">
            <v>Filter Insert Air,Quter</v>
          </cell>
          <cell r="E1461" t="str">
            <v>21834199-CEI</v>
          </cell>
          <cell r="F1461">
            <v>21834199</v>
          </cell>
        </row>
        <row r="1462">
          <cell r="D1462" t="str">
            <v>Relay Box</v>
          </cell>
          <cell r="E1462" t="str">
            <v>14602877-CEI</v>
          </cell>
          <cell r="F1462">
            <v>14602877</v>
          </cell>
        </row>
        <row r="1463">
          <cell r="D1463" t="str">
            <v>Disc Spring</v>
          </cell>
          <cell r="E1463" t="str">
            <v>11145701-CEI</v>
          </cell>
          <cell r="F1463">
            <v>11145701</v>
          </cell>
        </row>
        <row r="1464">
          <cell r="D1464" t="str">
            <v>Sun Gear</v>
          </cell>
          <cell r="E1464" t="str">
            <v>11038752-CEI</v>
          </cell>
          <cell r="F1464">
            <v>11038752</v>
          </cell>
        </row>
        <row r="1465">
          <cell r="D1465" t="str">
            <v>Shim Kit, Valve mechanism</v>
          </cell>
          <cell r="E1465" t="str">
            <v>85111158-CEI</v>
          </cell>
          <cell r="F1465">
            <v>85111158</v>
          </cell>
        </row>
        <row r="1466">
          <cell r="D1466" t="str">
            <v>Air Cleaner</v>
          </cell>
          <cell r="E1466" t="str">
            <v>8149064-CEI</v>
          </cell>
          <cell r="F1466">
            <v>8149064</v>
          </cell>
        </row>
        <row r="1467">
          <cell r="D1467" t="str">
            <v>Casing</v>
          </cell>
          <cell r="E1467" t="str">
            <v>14529768 U-CEI</v>
          </cell>
          <cell r="F1467" t="str">
            <v>14529768 U</v>
          </cell>
        </row>
        <row r="1468">
          <cell r="D1468" t="str">
            <v>Gasket</v>
          </cell>
          <cell r="E1468" t="str">
            <v>17224375-CEI</v>
          </cell>
          <cell r="F1468">
            <v>17224375</v>
          </cell>
        </row>
        <row r="1469">
          <cell r="D1469" t="str">
            <v>GASKET KIT</v>
          </cell>
          <cell r="E1469" t="str">
            <v>11990483-CEI</v>
          </cell>
          <cell r="F1469">
            <v>11990483</v>
          </cell>
        </row>
        <row r="1470">
          <cell r="D1470" t="str">
            <v>Gasket</v>
          </cell>
          <cell r="E1470" t="str">
            <v>11038099-CEI</v>
          </cell>
          <cell r="F1470">
            <v>11038099</v>
          </cell>
        </row>
        <row r="1471">
          <cell r="D1471" t="str">
            <v>Gasket</v>
          </cell>
          <cell r="E1471" t="str">
            <v>11419147-CEI</v>
          </cell>
          <cell r="F1471">
            <v>11419147</v>
          </cell>
        </row>
        <row r="1472">
          <cell r="D1472" t="str">
            <v>Bushing</v>
          </cell>
          <cell r="E1472" t="str">
            <v>11145311-CEI</v>
          </cell>
          <cell r="F1472">
            <v>11145311</v>
          </cell>
        </row>
        <row r="1473">
          <cell r="D1473" t="str">
            <v>O-Ring</v>
          </cell>
          <cell r="E1473" t="str">
            <v>990737-CEI</v>
          </cell>
          <cell r="F1473">
            <v>990737</v>
          </cell>
        </row>
        <row r="1474">
          <cell r="D1474" t="str">
            <v>O-Ring</v>
          </cell>
          <cell r="E1474" t="str">
            <v>967749-CEI</v>
          </cell>
          <cell r="F1474">
            <v>967749</v>
          </cell>
        </row>
        <row r="1475">
          <cell r="D1475" t="str">
            <v>Bushing</v>
          </cell>
          <cell r="E1475" t="str">
            <v>11036875-CEI</v>
          </cell>
          <cell r="F1475">
            <v>11036875</v>
          </cell>
        </row>
        <row r="1476">
          <cell r="D1476" t="str">
            <v>Needle Bearing</v>
          </cell>
          <cell r="E1476" t="str">
            <v>1650416-CEI</v>
          </cell>
          <cell r="F1476">
            <v>1650416</v>
          </cell>
        </row>
        <row r="1477">
          <cell r="D1477" t="str">
            <v>Needle Bearing</v>
          </cell>
          <cell r="E1477" t="str">
            <v>1650413-CEI</v>
          </cell>
          <cell r="F1477">
            <v>1650413</v>
          </cell>
        </row>
        <row r="1478">
          <cell r="D1478" t="str">
            <v>O-Ring</v>
          </cell>
          <cell r="E1478" t="str">
            <v>983460-CEI</v>
          </cell>
          <cell r="F1478">
            <v>983460</v>
          </cell>
        </row>
        <row r="1479">
          <cell r="D1479" t="str">
            <v>Needle Bearing</v>
          </cell>
          <cell r="E1479" t="str">
            <v>1650419-CEI</v>
          </cell>
          <cell r="F1479">
            <v>1650419</v>
          </cell>
        </row>
        <row r="1480">
          <cell r="D1480" t="str">
            <v>Friction Disc</v>
          </cell>
          <cell r="E1480" t="str">
            <v>11037475-CEI</v>
          </cell>
          <cell r="F1480">
            <v>11037475</v>
          </cell>
        </row>
        <row r="1481">
          <cell r="D1481" t="str">
            <v>Steel Disc</v>
          </cell>
          <cell r="E1481" t="str">
            <v>15067335-CEI</v>
          </cell>
          <cell r="F1481">
            <v>15067335</v>
          </cell>
        </row>
        <row r="1482">
          <cell r="D1482" t="str">
            <v>Mating Plate</v>
          </cell>
          <cell r="E1482" t="str">
            <v>15067336-CEI</v>
          </cell>
          <cell r="F1482">
            <v>15067336</v>
          </cell>
        </row>
        <row r="1483">
          <cell r="D1483" t="str">
            <v>Friction Disc</v>
          </cell>
          <cell r="E1483" t="str">
            <v>11037468-CEI</v>
          </cell>
          <cell r="F1483">
            <v>11037468</v>
          </cell>
        </row>
        <row r="1484">
          <cell r="D1484" t="str">
            <v>Needle Bearing</v>
          </cell>
          <cell r="E1484" t="str">
            <v>11036565-CEI</v>
          </cell>
          <cell r="F1484">
            <v>11036565</v>
          </cell>
        </row>
        <row r="1485">
          <cell r="D1485" t="str">
            <v>Bushing</v>
          </cell>
          <cell r="E1485" t="str">
            <v>1650378-CEI</v>
          </cell>
          <cell r="F1485">
            <v>1650378</v>
          </cell>
        </row>
        <row r="1486">
          <cell r="D1486" t="str">
            <v>Thrust Washer</v>
          </cell>
          <cell r="E1486" t="str">
            <v> 15046262-CEI</v>
          </cell>
          <cell r="F1486" t="str">
            <v> 15046262</v>
          </cell>
        </row>
        <row r="1487">
          <cell r="D1487" t="str">
            <v>Needle Roller Bushing</v>
          </cell>
          <cell r="E1487" t="str">
            <v>181282-CEI</v>
          </cell>
          <cell r="F1487">
            <v>181282</v>
          </cell>
        </row>
        <row r="1488">
          <cell r="D1488" t="str">
            <v>Bushing</v>
          </cell>
          <cell r="E1488" t="str">
            <v> 17243008-CEI</v>
          </cell>
          <cell r="F1488" t="str">
            <v> 17243008</v>
          </cell>
        </row>
        <row r="1489">
          <cell r="D1489" t="str">
            <v>Thrust Washer</v>
          </cell>
          <cell r="E1489" t="str">
            <v>15046275-CEI</v>
          </cell>
          <cell r="F1489">
            <v>15046275</v>
          </cell>
        </row>
        <row r="1490">
          <cell r="D1490" t="str">
            <v>Ball Bearing</v>
          </cell>
          <cell r="E1490" t="str">
            <v>15193803-CEI</v>
          </cell>
          <cell r="F1490">
            <v>15193803</v>
          </cell>
        </row>
        <row r="1491">
          <cell r="D1491" t="str">
            <v>Ball Bearing</v>
          </cell>
          <cell r="E1491" t="str">
            <v>18572-CEI</v>
          </cell>
          <cell r="F1491">
            <v>18572</v>
          </cell>
        </row>
        <row r="1492">
          <cell r="D1492" t="str">
            <v>Thrust Washer</v>
          </cell>
          <cell r="E1492" t="str">
            <v>1650195-CEI</v>
          </cell>
          <cell r="F1492">
            <v>1650195</v>
          </cell>
        </row>
        <row r="1493">
          <cell r="D1493" t="str">
            <v>Thrust Washer</v>
          </cell>
          <cell r="E1493" t="str">
            <v>17231036-CEI</v>
          </cell>
          <cell r="F1493">
            <v>17231036</v>
          </cell>
        </row>
        <row r="1494">
          <cell r="D1494" t="str">
            <v>Needle Bearing</v>
          </cell>
          <cell r="E1494" t="str">
            <v> 17213117-CEI</v>
          </cell>
          <cell r="F1494" t="str">
            <v> 17213117</v>
          </cell>
        </row>
        <row r="1495">
          <cell r="D1495" t="str">
            <v>Bushing</v>
          </cell>
          <cell r="E1495" t="str">
            <v>1650379-CEI</v>
          </cell>
          <cell r="F1495">
            <v>1650379</v>
          </cell>
        </row>
        <row r="1496">
          <cell r="D1496" t="str">
            <v>Thrust Washer</v>
          </cell>
          <cell r="E1496" t="str">
            <v>1650196-CEI</v>
          </cell>
          <cell r="F1496">
            <v>1650196</v>
          </cell>
        </row>
        <row r="1497">
          <cell r="D1497" t="str">
            <v>Thrust Washer</v>
          </cell>
          <cell r="E1497" t="str">
            <v>1650204-CEI</v>
          </cell>
          <cell r="F1497">
            <v>1650204</v>
          </cell>
        </row>
        <row r="1498">
          <cell r="D1498" t="str">
            <v>Needle Bearing</v>
          </cell>
          <cell r="E1498" t="str">
            <v>1650179-CEI</v>
          </cell>
          <cell r="F1498">
            <v>1650179</v>
          </cell>
        </row>
        <row r="1499">
          <cell r="D1499" t="str">
            <v>Thrust Washer</v>
          </cell>
          <cell r="E1499" t="str">
            <v>1650205-CEI</v>
          </cell>
          <cell r="F1499">
            <v>1650205</v>
          </cell>
        </row>
        <row r="1500">
          <cell r="D1500" t="str">
            <v>Needle Bearing</v>
          </cell>
          <cell r="E1500" t="str">
            <v>11038024-CEI</v>
          </cell>
          <cell r="F1500">
            <v>11038024</v>
          </cell>
        </row>
        <row r="1501">
          <cell r="D1501" t="str">
            <v>Bushing</v>
          </cell>
          <cell r="E1501" t="str">
            <v>1650374-CEI</v>
          </cell>
          <cell r="F1501">
            <v>1650374</v>
          </cell>
        </row>
        <row r="1502">
          <cell r="D1502" t="str">
            <v>Thrust Washer</v>
          </cell>
          <cell r="E1502" t="str">
            <v>17231040-CEI</v>
          </cell>
          <cell r="F1502">
            <v>17231040</v>
          </cell>
        </row>
        <row r="1503">
          <cell r="D1503" t="str">
            <v>Thrust Washer</v>
          </cell>
          <cell r="E1503" t="str">
            <v>11036753-CEI</v>
          </cell>
          <cell r="F1503">
            <v>11036753</v>
          </cell>
        </row>
        <row r="1504">
          <cell r="D1504" t="str">
            <v>Needle Bearing</v>
          </cell>
          <cell r="E1504" t="str">
            <v>11036761-CEI</v>
          </cell>
          <cell r="F1504">
            <v>11036761</v>
          </cell>
        </row>
        <row r="1505">
          <cell r="D1505" t="str">
            <v>Bushing</v>
          </cell>
          <cell r="E1505" t="str">
            <v>1650375-CEI</v>
          </cell>
          <cell r="F1505">
            <v>1650375</v>
          </cell>
        </row>
        <row r="1506">
          <cell r="D1506" t="str">
            <v>Thrust Washer</v>
          </cell>
          <cell r="E1506" t="str">
            <v>11036945-CEI</v>
          </cell>
          <cell r="F1506">
            <v>11036945</v>
          </cell>
        </row>
        <row r="1507">
          <cell r="D1507" t="str">
            <v>Thrust Washer</v>
          </cell>
          <cell r="E1507" t="str">
            <v>11036946-CEI</v>
          </cell>
          <cell r="F1507">
            <v>11036946</v>
          </cell>
        </row>
        <row r="1508">
          <cell r="D1508" t="str">
            <v>Needle Bearing</v>
          </cell>
          <cell r="E1508" t="str">
            <v>11036934-CEI</v>
          </cell>
          <cell r="F1508">
            <v>11036934</v>
          </cell>
        </row>
        <row r="1509">
          <cell r="D1509" t="str">
            <v>Hose,Air Cleaner</v>
          </cell>
          <cell r="E1509" t="str">
            <v>14509443-CEI</v>
          </cell>
          <cell r="F1509">
            <v>14509443</v>
          </cell>
        </row>
        <row r="1510">
          <cell r="D1510" t="str">
            <v>Cam Shaft Bearing Kit</v>
          </cell>
          <cell r="E1510" t="str">
            <v>21006103-CEI</v>
          </cell>
          <cell r="F1510">
            <v>21006103</v>
          </cell>
        </row>
        <row r="1511">
          <cell r="D1511" t="str">
            <v xml:space="preserve">Sealing Dust </v>
          </cell>
          <cell r="E1511" t="str">
            <v>14560205-CEI</v>
          </cell>
          <cell r="F1511">
            <v>14560205</v>
          </cell>
        </row>
        <row r="1512">
          <cell r="D1512" t="str">
            <v>Steering Pump</v>
          </cell>
          <cell r="E1512" t="str">
            <v>21488865-CEI</v>
          </cell>
          <cell r="F1512">
            <v>21488865</v>
          </cell>
        </row>
        <row r="1513">
          <cell r="D1513" t="str">
            <v>Valve Cover,Cylinder Head</v>
          </cell>
          <cell r="E1513" t="str">
            <v>20740683-CEI</v>
          </cell>
          <cell r="F1513">
            <v>20740683</v>
          </cell>
        </row>
        <row r="1514">
          <cell r="D1514" t="str">
            <v>Regulator</v>
          </cell>
          <cell r="E1514" t="str">
            <v>20802191-CEI</v>
          </cell>
          <cell r="F1514">
            <v>20802191</v>
          </cell>
        </row>
        <row r="1515">
          <cell r="D1515" t="str">
            <v>Connector</v>
          </cell>
          <cell r="E1515" t="str">
            <v>21177259-CEI</v>
          </cell>
          <cell r="F1515">
            <v>21177259</v>
          </cell>
        </row>
        <row r="1516">
          <cell r="D1516" t="str">
            <v>Socket</v>
          </cell>
          <cell r="E1516" t="str">
            <v>21349444-CEI</v>
          </cell>
          <cell r="F1516">
            <v>21349444</v>
          </cell>
        </row>
        <row r="1517">
          <cell r="D1517" t="str">
            <v>Hex-socket screw</v>
          </cell>
          <cell r="E1517" t="str">
            <v>25309934-CEI</v>
          </cell>
          <cell r="F1517">
            <v>25309934</v>
          </cell>
        </row>
        <row r="1518">
          <cell r="D1518" t="str">
            <v>Starter Motor</v>
          </cell>
          <cell r="E1518" t="str">
            <v>22602940-CEI</v>
          </cell>
          <cell r="F1518">
            <v>22602940</v>
          </cell>
        </row>
        <row r="1519">
          <cell r="D1519" t="str">
            <v>Engine Overhaul Kit</v>
          </cell>
          <cell r="E1519" t="str">
            <v>85119950-CEI</v>
          </cell>
          <cell r="F1519">
            <v>85119950</v>
          </cell>
        </row>
        <row r="1520">
          <cell r="D1520" t="str">
            <v>Key</v>
          </cell>
          <cell r="E1520" t="str">
            <v>1505357-CEI</v>
          </cell>
          <cell r="F1520">
            <v>1505357</v>
          </cell>
        </row>
        <row r="1521">
          <cell r="D1521" t="str">
            <v>Gasket ,Turbocharger</v>
          </cell>
          <cell r="E1521" t="str">
            <v>21342980-CEI</v>
          </cell>
          <cell r="F1521">
            <v>21342980</v>
          </cell>
        </row>
        <row r="1522">
          <cell r="D1522" t="str">
            <v>Pulley</v>
          </cell>
          <cell r="E1522" t="str">
            <v>3979606-CEI</v>
          </cell>
          <cell r="F1522">
            <v>3979606</v>
          </cell>
        </row>
        <row r="1523">
          <cell r="D1523" t="str">
            <v>Pulley,Fan and drive system</v>
          </cell>
          <cell r="E1523" t="str">
            <v>20711223-CEI</v>
          </cell>
          <cell r="F1523">
            <v>20711223</v>
          </cell>
        </row>
        <row r="1524">
          <cell r="D1524" t="str">
            <v>Connector,Water Hose</v>
          </cell>
          <cell r="E1524" t="str">
            <v>3197873-CEI</v>
          </cell>
          <cell r="F1524">
            <v>3197873</v>
          </cell>
        </row>
        <row r="1525">
          <cell r="D1525" t="str">
            <v>Range Cylinder</v>
          </cell>
          <cell r="E1525" t="str">
            <v>3092513-CEI</v>
          </cell>
          <cell r="F1525">
            <v>3092513</v>
          </cell>
        </row>
        <row r="1526">
          <cell r="D1526" t="str">
            <v>Rubber Cushion,Engine Mount</v>
          </cell>
          <cell r="E1526" t="str">
            <v>21228153-CEI</v>
          </cell>
          <cell r="F1526">
            <v>21228153</v>
          </cell>
        </row>
        <row r="1527">
          <cell r="D1527" t="str">
            <v>Taper Roller Bearing</v>
          </cell>
          <cell r="E1527" t="str">
            <v>1656129-CEI</v>
          </cell>
          <cell r="F1527">
            <v>1656129</v>
          </cell>
        </row>
        <row r="1528">
          <cell r="D1528" t="str">
            <v>Needle Bearing</v>
          </cell>
          <cell r="E1528" t="str">
            <v>1654088-CEI</v>
          </cell>
          <cell r="F1528">
            <v>1654088</v>
          </cell>
        </row>
        <row r="1529">
          <cell r="D1529" t="str">
            <v>Synchronizer Cone 54 T</v>
          </cell>
          <cell r="E1529" t="str">
            <v>20760515-CEI</v>
          </cell>
          <cell r="F1529">
            <v>20760515</v>
          </cell>
        </row>
        <row r="1530">
          <cell r="D1530" t="str">
            <v>Synchronizer Ring</v>
          </cell>
          <cell r="E1530" t="str">
            <v>8171737-CEI</v>
          </cell>
          <cell r="F1530">
            <v>8171737</v>
          </cell>
        </row>
        <row r="1531">
          <cell r="D1531" t="str">
            <v>Engaging Sleeve (54 T)</v>
          </cell>
          <cell r="E1531" t="str">
            <v>20760512-CEI</v>
          </cell>
          <cell r="F1531">
            <v>20760512</v>
          </cell>
        </row>
        <row r="1532">
          <cell r="D1532" t="str">
            <v>Taper Roller Bearing</v>
          </cell>
          <cell r="E1532" t="str">
            <v>1656116-CEI</v>
          </cell>
          <cell r="F1532">
            <v>1656116</v>
          </cell>
        </row>
        <row r="1533">
          <cell r="D1533" t="str">
            <v xml:space="preserve">T/M Shift Fork Sliding Black </v>
          </cell>
          <cell r="E1533" t="str">
            <v>382565-CEI</v>
          </cell>
          <cell r="F1533">
            <v>382565</v>
          </cell>
        </row>
        <row r="1534">
          <cell r="D1534" t="str">
            <v>Taper Roller Bearing (60*110*38)</v>
          </cell>
          <cell r="E1534" t="str">
            <v>21627792-CEI</v>
          </cell>
          <cell r="F1534">
            <v>21627792</v>
          </cell>
        </row>
        <row r="1535">
          <cell r="D1535" t="str">
            <v>Input Shaft Oil Seal (64.9*90*9.5/10)</v>
          </cell>
          <cell r="E1535" t="str">
            <v>20476025-CEI</v>
          </cell>
          <cell r="F1535">
            <v>20476025</v>
          </cell>
        </row>
        <row r="1536">
          <cell r="D1536" t="str">
            <v>Range Cylinder</v>
          </cell>
          <cell r="E1536" t="str">
            <v>1656239-CEI</v>
          </cell>
          <cell r="F1536">
            <v>1656239</v>
          </cell>
        </row>
        <row r="1537">
          <cell r="D1537" t="str">
            <v xml:space="preserve"> Piston</v>
          </cell>
          <cell r="E1537" t="str">
            <v>1521943-CEI</v>
          </cell>
          <cell r="F1537">
            <v>1521943</v>
          </cell>
        </row>
        <row r="1538">
          <cell r="D1538" t="str">
            <v>Kit  ; Range Cylinder</v>
          </cell>
          <cell r="E1538" t="str">
            <v>3093230-CEI</v>
          </cell>
          <cell r="F1538">
            <v>3093230</v>
          </cell>
        </row>
        <row r="1539">
          <cell r="D1539" t="str">
            <v xml:space="preserve"> Low / High Shaft</v>
          </cell>
          <cell r="E1539" t="str">
            <v>1521944-CEI</v>
          </cell>
          <cell r="F1539">
            <v>1521944</v>
          </cell>
        </row>
        <row r="1540">
          <cell r="D1540" t="str">
            <v xml:space="preserve">Solenoid </v>
          </cell>
          <cell r="E1540" t="str">
            <v>20872625-CEI</v>
          </cell>
          <cell r="F1540">
            <v>20872625</v>
          </cell>
        </row>
        <row r="1541">
          <cell r="D1541" t="str">
            <v xml:space="preserve">Air Valve (Exhaust Brake Valve) </v>
          </cell>
          <cell r="E1541" t="str">
            <v>21991154-CEI</v>
          </cell>
          <cell r="F1541">
            <v>21991154</v>
          </cell>
        </row>
        <row r="1542">
          <cell r="D1542" t="str">
            <v>Vehicle Control Unit(VECU)</v>
          </cell>
          <cell r="E1542" t="str">
            <v>21313710-CEI</v>
          </cell>
          <cell r="F1542">
            <v>21313710</v>
          </cell>
        </row>
        <row r="1543">
          <cell r="D1543" t="str">
            <v>O-Ring</v>
          </cell>
          <cell r="E1543" t="str">
            <v>14521612-CEI</v>
          </cell>
          <cell r="F1543">
            <v>14521612</v>
          </cell>
        </row>
        <row r="1544">
          <cell r="D1544" t="str">
            <v>Pipeline</v>
          </cell>
          <cell r="E1544" t="str">
            <v>11714642-CEI</v>
          </cell>
          <cell r="F1544">
            <v>11714642</v>
          </cell>
        </row>
        <row r="1545">
          <cell r="D1545" t="str">
            <v>Air Dryer(Kit)</v>
          </cell>
          <cell r="E1545" t="str">
            <v>23260134-CEI</v>
          </cell>
          <cell r="F1545">
            <v>23260134</v>
          </cell>
        </row>
        <row r="1546">
          <cell r="D1546" t="str">
            <v>Flange Nut</v>
          </cell>
          <cell r="E1546" t="str">
            <v>22944256-CEI</v>
          </cell>
          <cell r="F1546">
            <v>22944256</v>
          </cell>
        </row>
        <row r="1547">
          <cell r="D1547" t="str">
            <v>U-Bolt(Leaf Spring,RR Suspension)</v>
          </cell>
          <cell r="E1547" t="str">
            <v>22143202-CEI</v>
          </cell>
          <cell r="F1547">
            <v>22143202</v>
          </cell>
        </row>
        <row r="1548">
          <cell r="D1548" t="str">
            <v>Flange Nut</v>
          </cell>
          <cell r="E1548" t="str">
            <v>994514-CEI</v>
          </cell>
          <cell r="F1548">
            <v>994514</v>
          </cell>
        </row>
        <row r="1549">
          <cell r="D1549" t="str">
            <v>U-Bolt(Leaf Spring,FR Suspension)</v>
          </cell>
          <cell r="E1549" t="str">
            <v>23058712-CEI</v>
          </cell>
          <cell r="F1549">
            <v>23058712</v>
          </cell>
        </row>
        <row r="1550">
          <cell r="D1550" t="str">
            <v>U-Bolt(Leaf Spring,FR Suspension)</v>
          </cell>
          <cell r="E1550" t="str">
            <v>3987326-CEI</v>
          </cell>
          <cell r="F1550">
            <v>3987326</v>
          </cell>
        </row>
        <row r="1551">
          <cell r="D1551" t="str">
            <v>Air Filter</v>
          </cell>
          <cell r="E1551" t="str">
            <v>21702911-CEI</v>
          </cell>
          <cell r="F1551">
            <v>21702911</v>
          </cell>
        </row>
        <row r="1552">
          <cell r="D1552" t="str">
            <v>Nut</v>
          </cell>
          <cell r="E1552" t="str">
            <v>11714789-CEI</v>
          </cell>
          <cell r="F1552">
            <v>11714789</v>
          </cell>
        </row>
        <row r="1553">
          <cell r="D1553" t="str">
            <v>Retainer</v>
          </cell>
          <cell r="E1553" t="str">
            <v>14521585-CEI</v>
          </cell>
          <cell r="F1553">
            <v>14521585</v>
          </cell>
        </row>
        <row r="1554">
          <cell r="D1554" t="str">
            <v>Bolt</v>
          </cell>
          <cell r="E1554" t="str">
            <v>14521586-CEI</v>
          </cell>
          <cell r="F1554">
            <v>14521586</v>
          </cell>
        </row>
        <row r="1555">
          <cell r="D1555" t="str">
            <v>Case</v>
          </cell>
          <cell r="E1555" t="str">
            <v>15104990-CEI</v>
          </cell>
          <cell r="F1555">
            <v>15104990</v>
          </cell>
        </row>
        <row r="1556">
          <cell r="D1556" t="str">
            <v>Cap</v>
          </cell>
          <cell r="E1556" t="str">
            <v>14521589-CEI</v>
          </cell>
          <cell r="F1556">
            <v>14521589</v>
          </cell>
        </row>
        <row r="1557">
          <cell r="D1557" t="str">
            <v>Retainer</v>
          </cell>
          <cell r="E1557" t="str">
            <v>11714946-CEI</v>
          </cell>
          <cell r="F1557">
            <v>11714946</v>
          </cell>
        </row>
        <row r="1558">
          <cell r="D1558" t="str">
            <v>Bolt</v>
          </cell>
          <cell r="E1558" t="str">
            <v>11714372-CEI</v>
          </cell>
          <cell r="F1558">
            <v>11714372</v>
          </cell>
        </row>
        <row r="1559">
          <cell r="D1559" t="str">
            <v>Thrust Ring,Swing Gearbox</v>
          </cell>
          <cell r="E1559" t="str">
            <v>7118-30380-CEI</v>
          </cell>
          <cell r="F1559" t="str">
            <v>7118-30380</v>
          </cell>
        </row>
        <row r="1560">
          <cell r="D1560" t="str">
            <v>Sealing Ring</v>
          </cell>
          <cell r="E1560" t="str">
            <v>20828295-CEI</v>
          </cell>
          <cell r="F1560">
            <v>20828295</v>
          </cell>
        </row>
        <row r="1561">
          <cell r="D1561" t="str">
            <v>Spring,Swing Motor</v>
          </cell>
          <cell r="E1561" t="str">
            <v>14596318-CEI</v>
          </cell>
          <cell r="F1561">
            <v>14596318</v>
          </cell>
        </row>
        <row r="1562">
          <cell r="D1562" t="str">
            <v>Piston Cooling Jet,Engine</v>
          </cell>
          <cell r="E1562" t="str">
            <v>3155151-CEI</v>
          </cell>
          <cell r="F1562">
            <v>3155151</v>
          </cell>
        </row>
        <row r="1563">
          <cell r="D1563" t="str">
            <v>Cylinder Liner Kit</v>
          </cell>
          <cell r="E1563" t="str">
            <v>21523462-CEI</v>
          </cell>
          <cell r="F1563">
            <v>21523462</v>
          </cell>
        </row>
        <row r="1564">
          <cell r="D1564" t="str">
            <v>Gasket Kit</v>
          </cell>
          <cell r="E1564" t="str">
            <v>21768034-CEI</v>
          </cell>
          <cell r="F1564">
            <v>21768034</v>
          </cell>
        </row>
        <row r="1565">
          <cell r="D1565" t="str">
            <v>Main bearing kit</v>
          </cell>
          <cell r="E1565" t="str">
            <v>23070440-CEI</v>
          </cell>
          <cell r="F1565">
            <v>23070440</v>
          </cell>
        </row>
        <row r="1566">
          <cell r="D1566" t="str">
            <v>Connecting Bolt</v>
          </cell>
          <cell r="E1566" t="str">
            <v>20486228-CEI</v>
          </cell>
          <cell r="F1566">
            <v>20486228</v>
          </cell>
        </row>
        <row r="1567">
          <cell r="D1567" t="str">
            <v>Hexagon screw</v>
          </cell>
          <cell r="E1567" t="str">
            <v>990515-CEI</v>
          </cell>
          <cell r="F1567">
            <v>990515</v>
          </cell>
        </row>
        <row r="1568">
          <cell r="D1568" t="str">
            <v>V-Clamp</v>
          </cell>
          <cell r="E1568" t="str">
            <v>1542778-CEI</v>
          </cell>
          <cell r="F1568">
            <v>1542778</v>
          </cell>
        </row>
        <row r="1569">
          <cell r="D1569" t="str">
            <v>Bellows</v>
          </cell>
          <cell r="E1569" t="str">
            <v>14500130-CEI</v>
          </cell>
          <cell r="F1569">
            <v>14500130</v>
          </cell>
        </row>
        <row r="1570">
          <cell r="D1570" t="str">
            <v>Seal Kit, Main Control Valve</v>
          </cell>
          <cell r="E1570" t="str">
            <v>14506889-CEI</v>
          </cell>
          <cell r="F1570">
            <v>14506889</v>
          </cell>
        </row>
        <row r="1571">
          <cell r="D1571" t="str">
            <v>Hose</v>
          </cell>
          <cell r="E1571" t="str">
            <v>14532126-CEI</v>
          </cell>
          <cell r="F1571">
            <v>14532126</v>
          </cell>
        </row>
        <row r="1572">
          <cell r="D1572" t="str">
            <v>Fuel Pipe</v>
          </cell>
          <cell r="E1572" t="str">
            <v>14550601-CEI</v>
          </cell>
          <cell r="F1572">
            <v>14550601</v>
          </cell>
        </row>
        <row r="1573">
          <cell r="D1573" t="str">
            <v>fuel hose</v>
          </cell>
          <cell r="E1573" t="str">
            <v>14550602-CEI</v>
          </cell>
          <cell r="F1573">
            <v>14550602</v>
          </cell>
        </row>
        <row r="1574">
          <cell r="D1574" t="str">
            <v>Sealing</v>
          </cell>
          <cell r="E1574" t="str">
            <v>14560206-CEI</v>
          </cell>
          <cell r="F1574">
            <v>14560206</v>
          </cell>
        </row>
        <row r="1575">
          <cell r="D1575" t="str">
            <v xml:space="preserve">Fuel Hose </v>
          </cell>
          <cell r="E1575" t="str">
            <v>14618831-CEI</v>
          </cell>
          <cell r="F1575">
            <v>14618831</v>
          </cell>
        </row>
        <row r="1576">
          <cell r="D1576" t="str">
            <v xml:space="preserve">Cooling Hose </v>
          </cell>
          <cell r="E1576" t="str">
            <v>14881527-CEI</v>
          </cell>
          <cell r="F1576">
            <v>14881527</v>
          </cell>
        </row>
        <row r="1577">
          <cell r="D1577" t="str">
            <v>fuel hose</v>
          </cell>
          <cell r="E1577" t="str">
            <v>21602040-CEI</v>
          </cell>
          <cell r="F1577">
            <v>21602040</v>
          </cell>
        </row>
        <row r="1578">
          <cell r="D1578" t="str">
            <v xml:space="preserve">Cooling Hose </v>
          </cell>
          <cell r="E1578" t="str">
            <v>9962-00920-CEI</v>
          </cell>
          <cell r="F1578" t="str">
            <v>9962-00920</v>
          </cell>
        </row>
        <row r="1579">
          <cell r="D1579" t="str">
            <v xml:space="preserve">Wiper Blade </v>
          </cell>
          <cell r="E1579" t="str">
            <v>16284724-CEI</v>
          </cell>
          <cell r="F1579">
            <v>16284724</v>
          </cell>
        </row>
        <row r="1580">
          <cell r="D1580" t="str">
            <v>Sealing(Floating)</v>
          </cell>
          <cell r="E1580" t="str">
            <v>14729840-CEI</v>
          </cell>
          <cell r="F1580">
            <v>14729840</v>
          </cell>
        </row>
        <row r="1581">
          <cell r="D1581" t="str">
            <v>Sleeve,Valve Mechanism</v>
          </cell>
          <cell r="E1581" t="str">
            <v>21628455-CEI</v>
          </cell>
          <cell r="F1581">
            <v>21628455</v>
          </cell>
        </row>
        <row r="1582">
          <cell r="D1582" t="str">
            <v>Flange Screw</v>
          </cell>
          <cell r="E1582" t="str">
            <v>984752-CEI</v>
          </cell>
          <cell r="F1582">
            <v>984752</v>
          </cell>
        </row>
        <row r="1583">
          <cell r="D1583" t="str">
            <v>Clamp</v>
          </cell>
          <cell r="E1583" t="str">
            <v>949997-CEI</v>
          </cell>
          <cell r="F1583">
            <v>949997</v>
          </cell>
        </row>
        <row r="1584">
          <cell r="D1584" t="str">
            <v>Clamp</v>
          </cell>
          <cell r="E1584" t="str">
            <v>990487-CEI</v>
          </cell>
          <cell r="F1584">
            <v>990487</v>
          </cell>
        </row>
        <row r="1585">
          <cell r="D1585" t="str">
            <v xml:space="preserve">Shim  </v>
          </cell>
          <cell r="E1585" t="str">
            <v>20556179-CEI</v>
          </cell>
          <cell r="F1585">
            <v>20556179</v>
          </cell>
        </row>
        <row r="1586">
          <cell r="D1586" t="str">
            <v>Connecting Rod</v>
          </cell>
          <cell r="E1586" t="str">
            <v>20897068-CEI</v>
          </cell>
          <cell r="F1586">
            <v>20897068</v>
          </cell>
        </row>
        <row r="1587">
          <cell r="D1587" t="str">
            <v>Rocker Arm</v>
          </cell>
          <cell r="E1587" t="str">
            <v>22004720-CEI</v>
          </cell>
          <cell r="F1587">
            <v>22004720</v>
          </cell>
        </row>
        <row r="1588">
          <cell r="D1588" t="str">
            <v>Socket</v>
          </cell>
          <cell r="E1588" t="str">
            <v>21177275-CEI</v>
          </cell>
          <cell r="F1588">
            <v>21177275</v>
          </cell>
        </row>
        <row r="1589">
          <cell r="D1589" t="str">
            <v>Flange Screw</v>
          </cell>
          <cell r="E1589" t="str">
            <v>21344778-CEI</v>
          </cell>
          <cell r="F1589">
            <v>21344778</v>
          </cell>
        </row>
        <row r="1590">
          <cell r="D1590" t="str">
            <v>Cylinder Head Gasket(3H)</v>
          </cell>
          <cell r="E1590" t="str">
            <v>20405902-CEI</v>
          </cell>
          <cell r="F1590">
            <v>20405902</v>
          </cell>
        </row>
        <row r="1591">
          <cell r="D1591" t="str">
            <v>Solenoid,Main Control Valve</v>
          </cell>
          <cell r="E1591" t="str">
            <v>14527265-CEI</v>
          </cell>
          <cell r="F1591">
            <v>14527265</v>
          </cell>
        </row>
        <row r="1592">
          <cell r="D1592" t="str">
            <v>Wire Harness(Cab)</v>
          </cell>
          <cell r="E1592" t="str">
            <v>14644223-CEI</v>
          </cell>
          <cell r="F1592">
            <v>14644223</v>
          </cell>
        </row>
        <row r="1593">
          <cell r="D1593" t="str">
            <v>Idler(Front)</v>
          </cell>
          <cell r="E1593" t="str">
            <v>14656780-CEI</v>
          </cell>
          <cell r="F1593">
            <v>14656780</v>
          </cell>
        </row>
        <row r="1594">
          <cell r="D1594" t="str">
            <v>Cable Hardness</v>
          </cell>
          <cell r="E1594" t="str">
            <v>85107065-CEI</v>
          </cell>
          <cell r="F1594">
            <v>85107065</v>
          </cell>
        </row>
        <row r="1595">
          <cell r="D1595" t="str">
            <v>Big-end Bearing Kit</v>
          </cell>
          <cell r="E1595" t="str">
            <v>270797-CEI</v>
          </cell>
          <cell r="F1595">
            <v>270797</v>
          </cell>
        </row>
        <row r="1596">
          <cell r="D1596" t="str">
            <v>Big-end Bearing Kit</v>
          </cell>
          <cell r="E1596" t="str">
            <v>270792-CEI</v>
          </cell>
          <cell r="F1596">
            <v>270792</v>
          </cell>
        </row>
        <row r="1597">
          <cell r="D1597" t="str">
            <v>Thrust Washer Kit</v>
          </cell>
          <cell r="E1597" t="str">
            <v>270929-CEI</v>
          </cell>
          <cell r="F1597">
            <v>270929</v>
          </cell>
        </row>
        <row r="1598">
          <cell r="D1598" t="str">
            <v>Wear ring</v>
          </cell>
          <cell r="E1598" t="str">
            <v>3829683-CEI</v>
          </cell>
          <cell r="F1598">
            <v>3829683</v>
          </cell>
        </row>
        <row r="1599">
          <cell r="D1599" t="str">
            <v>Gasket Kit Connection</v>
          </cell>
          <cell r="E1599" t="str">
            <v>876715-CEI</v>
          </cell>
          <cell r="F1599">
            <v>876715</v>
          </cell>
        </row>
        <row r="1600">
          <cell r="D1600" t="str">
            <v>O-ring</v>
          </cell>
          <cell r="E1600" t="str">
            <v>1543574-CEI</v>
          </cell>
          <cell r="F1600">
            <v>1543574</v>
          </cell>
        </row>
        <row r="1601">
          <cell r="D1601" t="str">
            <v>Bushing front</v>
          </cell>
          <cell r="E1601" t="str">
            <v>1556514-CEI</v>
          </cell>
          <cell r="F1601">
            <v>1556514</v>
          </cell>
        </row>
        <row r="1602">
          <cell r="D1602" t="str">
            <v xml:space="preserve">Bushing  </v>
          </cell>
          <cell r="E1602" t="str">
            <v>1556515-CEI</v>
          </cell>
          <cell r="F1602">
            <v>1556515</v>
          </cell>
        </row>
        <row r="1603">
          <cell r="D1603" t="str">
            <v>Sealing Ring</v>
          </cell>
          <cell r="E1603" t="str">
            <v>1546221-CEI</v>
          </cell>
          <cell r="F1603">
            <v>1546221</v>
          </cell>
        </row>
        <row r="1604">
          <cell r="D1604" t="str">
            <v>Sealing Ring</v>
          </cell>
          <cell r="E1604" t="str">
            <v>1544410-CEI</v>
          </cell>
          <cell r="F1604">
            <v>1544410</v>
          </cell>
        </row>
        <row r="1605">
          <cell r="D1605" t="str">
            <v>Sealing Ring</v>
          </cell>
          <cell r="E1605" t="str">
            <v>1544710-CEI</v>
          </cell>
          <cell r="F1605">
            <v>1544710</v>
          </cell>
        </row>
        <row r="1606">
          <cell r="D1606" t="str">
            <v>V-belt</v>
          </cell>
          <cell r="E1606" t="str">
            <v>967269-CEI</v>
          </cell>
          <cell r="F1606">
            <v>967269</v>
          </cell>
        </row>
        <row r="1607">
          <cell r="D1607" t="str">
            <v>Sealing Ring</v>
          </cell>
          <cell r="E1607" t="str">
            <v>958811-CEI</v>
          </cell>
          <cell r="F1607">
            <v>958811</v>
          </cell>
        </row>
        <row r="1608">
          <cell r="D1608" t="str">
            <v>Fuel Filter</v>
          </cell>
          <cell r="E1608" t="str">
            <v>3825133-CEI</v>
          </cell>
          <cell r="F1608">
            <v>3825133</v>
          </cell>
        </row>
        <row r="1609">
          <cell r="D1609" t="str">
            <v>Cover</v>
          </cell>
          <cell r="E1609" t="str">
            <v>17417260-CEI</v>
          </cell>
          <cell r="F1609">
            <v>17417260</v>
          </cell>
        </row>
        <row r="1610">
          <cell r="D1610" t="str">
            <v>O-ring</v>
          </cell>
          <cell r="E1610" t="str">
            <v>944126-CEI</v>
          </cell>
          <cell r="F1610">
            <v>944126</v>
          </cell>
        </row>
        <row r="1611">
          <cell r="D1611" t="str">
            <v>V-ribbed Belt</v>
          </cell>
          <cell r="E1611" t="str">
            <v>17418268-CEI</v>
          </cell>
          <cell r="F1611">
            <v>17418268</v>
          </cell>
        </row>
        <row r="1612">
          <cell r="D1612" t="str">
            <v>Ball Socket</v>
          </cell>
          <cell r="E1612" t="str">
            <v>21054149-CEI</v>
          </cell>
          <cell r="F1612">
            <v>21054149</v>
          </cell>
        </row>
        <row r="1613">
          <cell r="D1613" t="str">
            <v>Ball Stud</v>
          </cell>
          <cell r="E1613" t="str">
            <v>1546458-CEI</v>
          </cell>
          <cell r="F1613">
            <v>1546458</v>
          </cell>
        </row>
        <row r="1614">
          <cell r="D1614" t="str">
            <v>Washer, Sprocket</v>
          </cell>
          <cell r="E1614" t="str">
            <v>60110287-CEI</v>
          </cell>
          <cell r="F1614">
            <v>60110287</v>
          </cell>
        </row>
        <row r="1615">
          <cell r="D1615" t="str">
            <v>Plain Washer, Undercarriage (Track</v>
          </cell>
          <cell r="E1615" t="str">
            <v>60110300-CEI</v>
          </cell>
          <cell r="F1615">
            <v>60110300</v>
          </cell>
        </row>
        <row r="1616">
          <cell r="D1616" t="str">
            <v>Gasket, Oil Sump</v>
          </cell>
          <cell r="E1616" t="str">
            <v>993680-CEI</v>
          </cell>
          <cell r="F1616">
            <v>993680</v>
          </cell>
        </row>
        <row r="1617">
          <cell r="D1617" t="str">
            <v>Plain washer</v>
          </cell>
          <cell r="E1617" t="str">
            <v>60113296-CEI</v>
          </cell>
          <cell r="F1617">
            <v>60113296</v>
          </cell>
        </row>
        <row r="1618">
          <cell r="D1618" t="str">
            <v>Seal Kit (Turning Joint)</v>
          </cell>
          <cell r="E1618" t="str">
            <v>14514937-CEI</v>
          </cell>
          <cell r="F1618">
            <v>14514937</v>
          </cell>
        </row>
        <row r="1619">
          <cell r="D1619" t="str">
            <v>Pilot Filter Ass'y</v>
          </cell>
          <cell r="E1619" t="str">
            <v>14523264-CEI</v>
          </cell>
          <cell r="F1619">
            <v>14523264</v>
          </cell>
        </row>
        <row r="1620">
          <cell r="D1620" t="str">
            <v>Swing Motor; DiscPlate</v>
          </cell>
          <cell r="E1620" t="str">
            <v>14529762-CEI</v>
          </cell>
          <cell r="F1620">
            <v>14529762</v>
          </cell>
        </row>
        <row r="1621">
          <cell r="D1621" t="str">
            <v>Valve Plate, Swing Motor</v>
          </cell>
          <cell r="E1621" t="str">
            <v>14529769-CEI</v>
          </cell>
          <cell r="F1621">
            <v>14529769</v>
          </cell>
        </row>
        <row r="1622">
          <cell r="D1622" t="str">
            <v>Non-Return Valve, Main Pump</v>
          </cell>
          <cell r="E1622" t="str">
            <v>14549801-CEI</v>
          </cell>
          <cell r="F1622">
            <v>14549801</v>
          </cell>
        </row>
        <row r="1623">
          <cell r="D1623" t="str">
            <v>Washer, Travel Gearbox</v>
          </cell>
          <cell r="E1623" t="str">
            <v>14566429-CEI</v>
          </cell>
          <cell r="F1623">
            <v>14566429</v>
          </cell>
        </row>
        <row r="1624">
          <cell r="D1624" t="str">
            <v>Drain Valve, Oil pan</v>
          </cell>
          <cell r="E1624" t="str">
            <v>22879098-CEI</v>
          </cell>
          <cell r="F1624">
            <v>22879098</v>
          </cell>
        </row>
        <row r="1625">
          <cell r="D1625" t="str">
            <v>Main Bearing, Crankshaft</v>
          </cell>
          <cell r="E1625" t="str">
            <v>22967569-CEI</v>
          </cell>
          <cell r="F1625">
            <v>22967569</v>
          </cell>
        </row>
        <row r="1626">
          <cell r="D1626" t="str">
            <v>Snap -On Coupling, Travel Gearbox</v>
          </cell>
          <cell r="E1626" t="str">
            <v>7117-30180-CEI</v>
          </cell>
          <cell r="F1626" t="str">
            <v>7117-30180</v>
          </cell>
        </row>
        <row r="1627">
          <cell r="D1627" t="str">
            <v>Plug, Travel Motor</v>
          </cell>
          <cell r="E1627" t="str">
            <v>8230-03590-CEI</v>
          </cell>
          <cell r="F1627" t="str">
            <v>8230-03590</v>
          </cell>
        </row>
        <row r="1628">
          <cell r="D1628" t="str">
            <v>Flange Screw,Oil Bath Cleaner</v>
          </cell>
          <cell r="E1628" t="str">
            <v>60113082-CEI</v>
          </cell>
          <cell r="F1628">
            <v>60113082</v>
          </cell>
        </row>
        <row r="1629">
          <cell r="D1629" t="str">
            <v>Bearing, Main Pump</v>
          </cell>
          <cell r="E1629" t="str">
            <v>14535153-CEI</v>
          </cell>
          <cell r="F1629">
            <v>14535153</v>
          </cell>
        </row>
        <row r="1630">
          <cell r="D1630" t="str">
            <v>Bearing, Main Pump</v>
          </cell>
          <cell r="E1630" t="str">
            <v>14535154-CEI</v>
          </cell>
          <cell r="F1630">
            <v>14535154</v>
          </cell>
        </row>
        <row r="1631">
          <cell r="D1631" t="str">
            <v>Screw,Rocker Arm</v>
          </cell>
          <cell r="E1631" t="str">
            <v>21050240-CEI</v>
          </cell>
          <cell r="F1631">
            <v>21050240</v>
          </cell>
        </row>
        <row r="1632">
          <cell r="D1632" t="str">
            <v>Plug Fuel System</v>
          </cell>
          <cell r="E1632" t="str">
            <v>13960632-CEI</v>
          </cell>
          <cell r="F1632">
            <v>13960632</v>
          </cell>
        </row>
        <row r="1633">
          <cell r="D1633" t="str">
            <v>Nipple</v>
          </cell>
          <cell r="E1633" t="str">
            <v>17225941-CEI</v>
          </cell>
          <cell r="F1633">
            <v>17225941</v>
          </cell>
        </row>
        <row r="1634">
          <cell r="D1634" t="str">
            <v>Flange lock Nut</v>
          </cell>
          <cell r="E1634" t="str">
            <v>13949278-CEI</v>
          </cell>
          <cell r="F1634">
            <v>13949278</v>
          </cell>
        </row>
        <row r="1635">
          <cell r="D1635" t="str">
            <v>Valve Cap, Valve Mechanism</v>
          </cell>
          <cell r="E1635" t="str">
            <v>3183207-CEI</v>
          </cell>
          <cell r="F1635">
            <v>3183207</v>
          </cell>
        </row>
        <row r="1636">
          <cell r="D1636" t="str">
            <v>Retainer Oil Sump</v>
          </cell>
          <cell r="E1636" t="str">
            <v>15127201-CEI</v>
          </cell>
          <cell r="F1636">
            <v>15127201</v>
          </cell>
        </row>
        <row r="1637">
          <cell r="D1637" t="str">
            <v>Flange Lock Nut, Fan Shroud</v>
          </cell>
          <cell r="E1637" t="str">
            <v>60113169-CEI</v>
          </cell>
          <cell r="F1637">
            <v>60113169</v>
          </cell>
        </row>
        <row r="1638">
          <cell r="D1638" t="str">
            <v>Gear, Idler</v>
          </cell>
          <cell r="E1638" t="str">
            <v>22081687-CEI</v>
          </cell>
          <cell r="F1638">
            <v>22081687</v>
          </cell>
        </row>
        <row r="1639">
          <cell r="D1639" t="str">
            <v>Flange Screw</v>
          </cell>
          <cell r="E1639" t="str">
            <v>996457-CEI</v>
          </cell>
          <cell r="F1639">
            <v>996457</v>
          </cell>
        </row>
        <row r="1640">
          <cell r="D1640" t="str">
            <v>Screw</v>
          </cell>
          <cell r="E1640" t="str">
            <v>13965180-CEI</v>
          </cell>
          <cell r="F1640">
            <v>13965180</v>
          </cell>
        </row>
        <row r="1641">
          <cell r="D1641" t="str">
            <v>Belt Tensioner, Engine</v>
          </cell>
          <cell r="E1641" t="str">
            <v>21549016-CEI</v>
          </cell>
          <cell r="F1641">
            <v>21549016</v>
          </cell>
        </row>
        <row r="1642">
          <cell r="D1642" t="str">
            <v>Filter Belt</v>
          </cell>
          <cell r="E1642" t="str">
            <v>4914504-CEI</v>
          </cell>
          <cell r="F1642">
            <v>4914504</v>
          </cell>
        </row>
        <row r="1643">
          <cell r="D1643" t="str">
            <v>Overhaul Kit</v>
          </cell>
          <cell r="E1643" t="str">
            <v>15011856-CEI</v>
          </cell>
          <cell r="F1643">
            <v>15011856</v>
          </cell>
        </row>
        <row r="1644">
          <cell r="D1644" t="str">
            <v>Head Gasket(3H)</v>
          </cell>
          <cell r="E1644" t="str">
            <v>20798191-CEI</v>
          </cell>
          <cell r="F1644">
            <v>20798191</v>
          </cell>
        </row>
        <row r="1645">
          <cell r="D1645" t="str">
            <v>Pump Unit</v>
          </cell>
          <cell r="E1645" t="str">
            <v>22902431-CEI</v>
          </cell>
          <cell r="F1645">
            <v>22902431</v>
          </cell>
        </row>
        <row r="1646">
          <cell r="D1646" t="str">
            <v>Bracket</v>
          </cell>
          <cell r="E1646" t="str">
            <v>20797603-CEI</v>
          </cell>
          <cell r="F1646">
            <v>20797603</v>
          </cell>
        </row>
        <row r="1647">
          <cell r="D1647" t="str">
            <v>Flange Screw</v>
          </cell>
          <cell r="E1647" t="str">
            <v>994396-CEI</v>
          </cell>
          <cell r="F1647">
            <v>994396</v>
          </cell>
        </row>
        <row r="1648">
          <cell r="D1648" t="str">
            <v>Flange Screw</v>
          </cell>
          <cell r="E1648" t="str">
            <v>994208-CEI</v>
          </cell>
          <cell r="F1648">
            <v>994208</v>
          </cell>
        </row>
        <row r="1649">
          <cell r="D1649" t="str">
            <v>Fan Hub, Fan Drive And Fan Clutch</v>
          </cell>
          <cell r="E1649" t="str">
            <v>21986056-CEI</v>
          </cell>
          <cell r="F1649">
            <v>21986056</v>
          </cell>
        </row>
        <row r="1650">
          <cell r="D1650" t="str">
            <v>Constant Velocity Joint, Fuel Pump</v>
          </cell>
          <cell r="E1650" t="str">
            <v>85103779-CEI</v>
          </cell>
          <cell r="F1650">
            <v>85103779</v>
          </cell>
        </row>
        <row r="1651">
          <cell r="D1651" t="str">
            <v>Flange Nut, Alternator</v>
          </cell>
          <cell r="E1651" t="str">
            <v>21429955-CEI</v>
          </cell>
          <cell r="F1651">
            <v>21429955</v>
          </cell>
        </row>
        <row r="1652">
          <cell r="D1652" t="str">
            <v>Flange Lock Nut</v>
          </cell>
          <cell r="E1652" t="str">
            <v>990951-CEI</v>
          </cell>
          <cell r="F1652">
            <v>990951</v>
          </cell>
        </row>
        <row r="1653">
          <cell r="D1653" t="str">
            <v>Flange Screw</v>
          </cell>
          <cell r="E1653" t="str">
            <v>984826-CEI</v>
          </cell>
          <cell r="F1653">
            <v>984826</v>
          </cell>
        </row>
        <row r="1654">
          <cell r="D1654" t="str">
            <v>Hexagon Nut</v>
          </cell>
          <cell r="E1654" t="str">
            <v>983715-CEI</v>
          </cell>
          <cell r="F1654">
            <v>983715</v>
          </cell>
        </row>
        <row r="1655">
          <cell r="D1655" t="str">
            <v>Relay (Starter Motor)</v>
          </cell>
          <cell r="E1655" t="str">
            <v>21019159-CEI</v>
          </cell>
          <cell r="F1655">
            <v>21019159</v>
          </cell>
        </row>
        <row r="1656">
          <cell r="D1656" t="str">
            <v>Planetry Gear, Travel Motor</v>
          </cell>
          <cell r="E1656" t="str">
            <v>14570931-CEI</v>
          </cell>
          <cell r="F1656">
            <v>14570931</v>
          </cell>
        </row>
        <row r="1657">
          <cell r="D1657" t="str">
            <v>Hydraulic Return Filter</v>
          </cell>
          <cell r="E1657" t="str">
            <v>14688861-CEI</v>
          </cell>
          <cell r="F1657">
            <v>14688861</v>
          </cell>
        </row>
        <row r="1658">
          <cell r="D1658" t="str">
            <v>Seal Kit,Arm Cylinder</v>
          </cell>
          <cell r="E1658" t="str">
            <v>14589140-CEI</v>
          </cell>
          <cell r="F1658">
            <v>14589140</v>
          </cell>
        </row>
        <row r="1659">
          <cell r="D1659" t="str">
            <v>Fuel Filter</v>
          </cell>
          <cell r="E1659" t="str">
            <v>20976003-CEI</v>
          </cell>
          <cell r="F1659">
            <v>20976003</v>
          </cell>
        </row>
        <row r="1660">
          <cell r="D1660" t="str">
            <v>Oil Filter Cap</v>
          </cell>
          <cell r="E1660" t="str">
            <v>20807510-CEI</v>
          </cell>
          <cell r="F1660">
            <v>20807510</v>
          </cell>
        </row>
        <row r="1661">
          <cell r="D1661" t="str">
            <v>Cylinder Head Gasket</v>
          </cell>
          <cell r="E1661" t="str">
            <v>21510072-CEI</v>
          </cell>
          <cell r="F1661">
            <v>21510072</v>
          </cell>
        </row>
        <row r="1662">
          <cell r="D1662" t="str">
            <v>Connector,Servo Line</v>
          </cell>
          <cell r="E1662" t="str">
            <v>9411-92321-CEI</v>
          </cell>
          <cell r="F1662" t="str">
            <v>9411-92321</v>
          </cell>
        </row>
        <row r="1663">
          <cell r="D1663" t="str">
            <v>Spring, Main Control Valve</v>
          </cell>
          <cell r="E1663" t="str">
            <v>14629718-CEI</v>
          </cell>
          <cell r="F1663">
            <v>14629718</v>
          </cell>
        </row>
        <row r="1664">
          <cell r="D1664" t="str">
            <v>Valve</v>
          </cell>
          <cell r="E1664" t="str">
            <v>14636711-CEI</v>
          </cell>
          <cell r="F1664">
            <v>14636711</v>
          </cell>
        </row>
        <row r="1665">
          <cell r="D1665" t="str">
            <v>Sleeve</v>
          </cell>
          <cell r="E1665" t="str">
            <v>14636709-CEI</v>
          </cell>
          <cell r="F1665">
            <v>14636709</v>
          </cell>
        </row>
        <row r="1666">
          <cell r="D1666" t="str">
            <v>Level Sensor</v>
          </cell>
          <cell r="E1666" t="str">
            <v>22383382-CEI</v>
          </cell>
          <cell r="F1666">
            <v>22383382</v>
          </cell>
        </row>
        <row r="1667">
          <cell r="D1667" t="str">
            <v>Sensor, Air Duct In Cabin</v>
          </cell>
          <cell r="E1667" t="str">
            <v>14514330-CEI</v>
          </cell>
          <cell r="F1667">
            <v>14514330</v>
          </cell>
        </row>
        <row r="1668">
          <cell r="D1668" t="str">
            <v>Bumper(LH)</v>
          </cell>
          <cell r="E1668" t="str">
            <v>14558386-CEI</v>
          </cell>
          <cell r="F1668">
            <v>14558386</v>
          </cell>
        </row>
        <row r="1669">
          <cell r="D1669" t="str">
            <v>Bumper(RH)</v>
          </cell>
          <cell r="E1669" t="str">
            <v>14558387-CEI</v>
          </cell>
          <cell r="F1669">
            <v>14558387</v>
          </cell>
        </row>
        <row r="1670">
          <cell r="D1670" t="str">
            <v>Boom Seal Kit</v>
          </cell>
          <cell r="E1670" t="str">
            <v>14589139-CEI</v>
          </cell>
          <cell r="F1670">
            <v>14589139</v>
          </cell>
        </row>
        <row r="1671">
          <cell r="D1671" t="str">
            <v>Bracket,Rocker Arm</v>
          </cell>
          <cell r="E1671" t="str">
            <v>20799056-CEI</v>
          </cell>
          <cell r="F1671">
            <v>20799056</v>
          </cell>
        </row>
        <row r="1672">
          <cell r="D1672" t="str">
            <v>Bolt,Valve Mechaism</v>
          </cell>
          <cell r="E1672" t="str">
            <v>20459837-CEI</v>
          </cell>
          <cell r="F1672">
            <v>20459837</v>
          </cell>
        </row>
        <row r="1673">
          <cell r="D1673" t="str">
            <v>Plug,Engine Oil Cooler</v>
          </cell>
          <cell r="E1673" t="str">
            <v>20459191-CEI</v>
          </cell>
          <cell r="F1673">
            <v>20459191</v>
          </cell>
        </row>
        <row r="1674">
          <cell r="D1674" t="str">
            <v>Bracket(Boost Sensor)</v>
          </cell>
          <cell r="E1674" t="str">
            <v>21278213-CEI</v>
          </cell>
          <cell r="F1674">
            <v>21278213</v>
          </cell>
        </row>
        <row r="1675">
          <cell r="D1675" t="str">
            <v>Screw</v>
          </cell>
          <cell r="E1675" t="str">
            <v>20555084-CEI</v>
          </cell>
          <cell r="F1675">
            <v>20555084</v>
          </cell>
        </row>
        <row r="1676">
          <cell r="D1676" t="str">
            <v>Sprocket</v>
          </cell>
          <cell r="E1676" t="str">
            <v>14689660-CEI</v>
          </cell>
          <cell r="F1676">
            <v>14689660</v>
          </cell>
        </row>
        <row r="1677">
          <cell r="D1677" t="str">
            <v>Sealing ring, Injector</v>
          </cell>
          <cell r="E1677" t="str">
            <v>11700426-CEI</v>
          </cell>
          <cell r="F1677">
            <v>11700426</v>
          </cell>
        </row>
        <row r="1678">
          <cell r="D1678" t="str">
            <v>Cylinder Head Gasket</v>
          </cell>
          <cell r="E1678" t="str">
            <v>110449Z00B-CEI</v>
          </cell>
          <cell r="F1678" t="str">
            <v>110449Z00B</v>
          </cell>
        </row>
        <row r="1679">
          <cell r="D1679" t="str">
            <v xml:space="preserve">Gasket  </v>
          </cell>
          <cell r="E1679" t="str">
            <v>140359Z00C-CEI</v>
          </cell>
          <cell r="F1679" t="str">
            <v>140359Z00C</v>
          </cell>
        </row>
        <row r="1680">
          <cell r="D1680" t="str">
            <v>Flange Nut</v>
          </cell>
          <cell r="E1680" t="str">
            <v>231529Z00A-CEI</v>
          </cell>
          <cell r="F1680" t="str">
            <v>231529Z00A</v>
          </cell>
        </row>
        <row r="1681">
          <cell r="D1681" t="str">
            <v>Cover</v>
          </cell>
          <cell r="E1681" t="str">
            <v>5220844736-CEI</v>
          </cell>
          <cell r="F1681" t="str">
            <v>5220844736</v>
          </cell>
        </row>
        <row r="1682">
          <cell r="D1682" t="str">
            <v>Plane Gasket</v>
          </cell>
          <cell r="E1682" t="str">
            <v>233949Z00A-CEI</v>
          </cell>
          <cell r="F1682" t="str">
            <v>233949Z00A</v>
          </cell>
        </row>
        <row r="1683">
          <cell r="D1683" t="str">
            <v>Flange Screw</v>
          </cell>
          <cell r="E1683" t="str">
            <v>381669Z08E-CEI</v>
          </cell>
          <cell r="F1683" t="str">
            <v>381669Z08E</v>
          </cell>
        </row>
        <row r="1684">
          <cell r="D1684" t="str">
            <v>Camshaft Bearing Kit</v>
          </cell>
          <cell r="E1684" t="str">
            <v>5222879255-CEI</v>
          </cell>
          <cell r="F1684">
            <v>5222879255</v>
          </cell>
        </row>
        <row r="1685">
          <cell r="D1685" t="str">
            <v>Camshaft Bearing Kit</v>
          </cell>
          <cell r="E1685" t="str">
            <v>5222879254-CEI</v>
          </cell>
          <cell r="F1685">
            <v>5222879254</v>
          </cell>
        </row>
        <row r="1686">
          <cell r="D1686" t="str">
            <v>Camshaft seal rear</v>
          </cell>
          <cell r="E1686" t="str">
            <v>5222086413-CEI</v>
          </cell>
          <cell r="F1686">
            <v>5222086413</v>
          </cell>
        </row>
        <row r="1687">
          <cell r="D1687" t="str">
            <v>Camshaft Seal Front</v>
          </cell>
          <cell r="E1687" t="str">
            <v>5221779548-CEI</v>
          </cell>
          <cell r="F1687">
            <v>5221779548</v>
          </cell>
        </row>
        <row r="1688">
          <cell r="D1688" t="str">
            <v>Gasket Kit</v>
          </cell>
          <cell r="E1688" t="str">
            <v>120409Z00B-CEI</v>
          </cell>
          <cell r="F1688" t="str">
            <v>120409Z00B</v>
          </cell>
        </row>
        <row r="1689">
          <cell r="D1689" t="str">
            <v>Valve Stem Seal</v>
          </cell>
          <cell r="E1689" t="str">
            <v>132079Z01B-CEI</v>
          </cell>
          <cell r="F1689" t="str">
            <v>132079Z01B</v>
          </cell>
        </row>
        <row r="1690">
          <cell r="D1690" t="str">
            <v>Seal</v>
          </cell>
          <cell r="E1690" t="str">
            <v>130399Z00A-CEI</v>
          </cell>
          <cell r="F1690" t="str">
            <v>130399Z00A</v>
          </cell>
        </row>
        <row r="1691">
          <cell r="D1691" t="str">
            <v>Gasket</v>
          </cell>
          <cell r="E1691" t="str">
            <v>142319Z00B-CEI</v>
          </cell>
          <cell r="F1691" t="str">
            <v>142319Z00B</v>
          </cell>
        </row>
        <row r="1692">
          <cell r="D1692" t="str">
            <v>Gasket</v>
          </cell>
          <cell r="E1692" t="str">
            <v>140059Z00E-CEI</v>
          </cell>
          <cell r="F1692" t="str">
            <v>140059Z00E</v>
          </cell>
        </row>
        <row r="1693">
          <cell r="D1693" t="str">
            <v>Rubber Moulding</v>
          </cell>
          <cell r="E1693" t="str">
            <v>210199Z01A-CEI</v>
          </cell>
          <cell r="F1693" t="str">
            <v>210199Z01A</v>
          </cell>
        </row>
        <row r="1694">
          <cell r="D1694" t="str">
            <v>Sealing Strip</v>
          </cell>
          <cell r="E1694" t="str">
            <v>214619Z00C-CEI</v>
          </cell>
          <cell r="F1694" t="str">
            <v>214619Z00C</v>
          </cell>
        </row>
        <row r="1695">
          <cell r="D1695" t="str">
            <v>Flange Lock Nut</v>
          </cell>
          <cell r="E1695" t="str">
            <v>201269Z01A-CEI</v>
          </cell>
          <cell r="F1695" t="str">
            <v>201269Z01A</v>
          </cell>
        </row>
        <row r="1696">
          <cell r="D1696" t="str">
            <v>Hex: Socket Screw</v>
          </cell>
          <cell r="E1696" t="str">
            <v>5260111168-CEI</v>
          </cell>
          <cell r="F1696">
            <v>5260111168</v>
          </cell>
        </row>
        <row r="1697">
          <cell r="D1697" t="str">
            <v>Flange Screw</v>
          </cell>
          <cell r="E1697" t="str">
            <v>328339Z07A-CEI</v>
          </cell>
          <cell r="F1697" t="str">
            <v>328339Z07A</v>
          </cell>
        </row>
        <row r="1698">
          <cell r="D1698" t="str">
            <v>Flange Screw</v>
          </cell>
          <cell r="E1698" t="str">
            <v>0112581074-CEI</v>
          </cell>
          <cell r="F1698" t="str">
            <v>0112581074</v>
          </cell>
        </row>
        <row r="1699">
          <cell r="D1699" t="str">
            <v>Flange Nut</v>
          </cell>
          <cell r="E1699" t="str">
            <v>0122580024-CEI</v>
          </cell>
          <cell r="F1699" t="str">
            <v>0122580024</v>
          </cell>
        </row>
        <row r="1700">
          <cell r="D1700" t="str">
            <v>Flange Screw</v>
          </cell>
          <cell r="E1700" t="str">
            <v>381669Z09A-CEI</v>
          </cell>
          <cell r="F1700" t="str">
            <v>381669Z09A</v>
          </cell>
        </row>
        <row r="1701">
          <cell r="D1701" t="str">
            <v>Seal Kit(Turning Joint)</v>
          </cell>
          <cell r="E1701" t="str">
            <v>14502645-CEI</v>
          </cell>
          <cell r="F1701">
            <v>14502645</v>
          </cell>
        </row>
        <row r="1702">
          <cell r="D1702" t="str">
            <v>Plate,Main Pump</v>
          </cell>
          <cell r="E1702" t="str">
            <v>7223-00340(OEM)-CEI</v>
          </cell>
          <cell r="F1702" t="str">
            <v>7223-00340(OEM)</v>
          </cell>
        </row>
        <row r="1703">
          <cell r="D1703" t="str">
            <v>Carrier Roller(Top)</v>
          </cell>
          <cell r="E1703" t="str">
            <v>14683330-CEI</v>
          </cell>
          <cell r="F1703">
            <v>14683330</v>
          </cell>
        </row>
        <row r="1704">
          <cell r="D1704" t="str">
            <v>Track Link Ass'y</v>
          </cell>
          <cell r="E1704" t="str">
            <v>14686458-CEI</v>
          </cell>
          <cell r="F1704">
            <v>14686458</v>
          </cell>
        </row>
        <row r="1705">
          <cell r="D1705" t="str">
            <v>Sealing Ring(Rear)</v>
          </cell>
          <cell r="E1705" t="str">
            <v>20412286-CEI</v>
          </cell>
          <cell r="F1705">
            <v>20412286</v>
          </cell>
        </row>
        <row r="1706">
          <cell r="D1706" t="str">
            <v>Seal Kit (Boom Cyl;)</v>
          </cell>
          <cell r="E1706" t="str">
            <v>14589136-CEI</v>
          </cell>
          <cell r="F1706">
            <v>14589136</v>
          </cell>
        </row>
        <row r="1707">
          <cell r="D1707" t="str">
            <v>Lock Nut, Boom</v>
          </cell>
          <cell r="E1707" t="str">
            <v>1146-06880-CEI</v>
          </cell>
          <cell r="F1707" t="str">
            <v>1146-06880</v>
          </cell>
        </row>
        <row r="1708">
          <cell r="D1708" t="str">
            <v>Timing Cover Gasket</v>
          </cell>
          <cell r="E1708" t="str">
            <v>20459828-CEI</v>
          </cell>
          <cell r="F1708">
            <v>20459828</v>
          </cell>
        </row>
        <row r="1709">
          <cell r="D1709" t="str">
            <v>Hose, Inlet System</v>
          </cell>
          <cell r="E1709" t="str">
            <v>14506558-CEI</v>
          </cell>
          <cell r="F1709">
            <v>14506558</v>
          </cell>
        </row>
        <row r="1710">
          <cell r="D1710" t="str">
            <v>Element (Hyd, Return Filter)</v>
          </cell>
          <cell r="E1710" t="str">
            <v>14508017-CEI</v>
          </cell>
          <cell r="F1710">
            <v>14508017</v>
          </cell>
        </row>
        <row r="1711">
          <cell r="D1711" t="str">
            <v>Strainer, Hydraulic Oil Tank</v>
          </cell>
          <cell r="E1711" t="str">
            <v>14531154-CEI</v>
          </cell>
          <cell r="F1711">
            <v>14531154</v>
          </cell>
        </row>
        <row r="1712">
          <cell r="D1712" t="str">
            <v xml:space="preserve">Non-return valve </v>
          </cell>
          <cell r="E1712" t="str">
            <v>14619246-CEI</v>
          </cell>
          <cell r="F1712">
            <v>14619246</v>
          </cell>
        </row>
        <row r="1713">
          <cell r="D1713" t="str">
            <v>Swing Pipe,O-Ring Seal</v>
          </cell>
          <cell r="E1713" t="str">
            <v>993477-CEI</v>
          </cell>
          <cell r="F1713">
            <v>993477</v>
          </cell>
        </row>
        <row r="1714">
          <cell r="D1714" t="str">
            <v>Valve, Hydraulic Oil Tank</v>
          </cell>
          <cell r="E1714" t="str">
            <v>14672144-CEI</v>
          </cell>
          <cell r="F1714">
            <v>14672144</v>
          </cell>
        </row>
        <row r="1715">
          <cell r="D1715" t="str">
            <v>Screw, Engine Block</v>
          </cell>
          <cell r="E1715" t="str">
            <v>20405885-CEI</v>
          </cell>
          <cell r="F1715">
            <v>20405885</v>
          </cell>
        </row>
        <row r="1716">
          <cell r="D1716" t="str">
            <v>Hexagon Nut, Alternator</v>
          </cell>
          <cell r="E1716" t="str">
            <v>20542497-CEI</v>
          </cell>
          <cell r="F1716">
            <v>20542497</v>
          </cell>
        </row>
        <row r="1717">
          <cell r="D1717" t="str">
            <v>Vacuum Switch</v>
          </cell>
          <cell r="E1717" t="str">
            <v>23307415-CEI</v>
          </cell>
          <cell r="F1717">
            <v>23307415</v>
          </cell>
        </row>
        <row r="1718">
          <cell r="D1718" t="str">
            <v>Gasket, Head</v>
          </cell>
          <cell r="E1718" t="str">
            <v>20798186-CEI</v>
          </cell>
          <cell r="F1718">
            <v>20798186</v>
          </cell>
        </row>
        <row r="1719">
          <cell r="D1719" t="str">
            <v>Filter Housing,water separator</v>
          </cell>
          <cell r="E1719" t="str">
            <v>21900852-CEI</v>
          </cell>
          <cell r="F1719">
            <v>21900852</v>
          </cell>
        </row>
        <row r="1720">
          <cell r="D1720" t="str">
            <v>Thermostat</v>
          </cell>
          <cell r="E1720" t="str">
            <v>21412639-CEI</v>
          </cell>
          <cell r="F1720">
            <v>21412639</v>
          </cell>
        </row>
        <row r="1721">
          <cell r="D1721" t="str">
            <v>Thrust Washer Kit,Crank Shaft</v>
          </cell>
          <cell r="E1721" t="str">
            <v>21267844-CEI</v>
          </cell>
          <cell r="F1721">
            <v>21267844</v>
          </cell>
        </row>
        <row r="1722">
          <cell r="D1722" t="str">
            <v>Gasket,Exhaust Manifold</v>
          </cell>
          <cell r="E1722" t="str">
            <v>20855371-CEI</v>
          </cell>
          <cell r="F1722">
            <v>20855371</v>
          </cell>
        </row>
        <row r="1723">
          <cell r="D1723" t="str">
            <v>Stud,Clutch Cylinder</v>
          </cell>
          <cell r="E1723" t="str">
            <v>953053-CEI</v>
          </cell>
          <cell r="F1723">
            <v>953053</v>
          </cell>
        </row>
        <row r="1724">
          <cell r="D1724" t="str">
            <v>O-Ring</v>
          </cell>
          <cell r="E1724" t="str">
            <v>975675-CEI</v>
          </cell>
          <cell r="F1724">
            <v>975675</v>
          </cell>
        </row>
        <row r="1725">
          <cell r="D1725" t="str">
            <v>O-Ring</v>
          </cell>
          <cell r="E1725" t="str">
            <v>992065-CEI</v>
          </cell>
          <cell r="F1725">
            <v>992065</v>
          </cell>
        </row>
        <row r="1726">
          <cell r="D1726" t="str">
            <v>Shutter Housing,Engine Brake</v>
          </cell>
          <cell r="E1726" t="str">
            <v>20544325-CEI</v>
          </cell>
          <cell r="F1726">
            <v>20544325</v>
          </cell>
        </row>
        <row r="1727">
          <cell r="D1727" t="str">
            <v>Flange Lock Nut,Oil Bath Cleaner</v>
          </cell>
          <cell r="E1727" t="str">
            <v>948645-CEI</v>
          </cell>
          <cell r="F1727">
            <v>948645</v>
          </cell>
        </row>
        <row r="1728">
          <cell r="D1728" t="str">
            <v>Screw,Uplifted Body</v>
          </cell>
          <cell r="E1728" t="str">
            <v>966362-CEI</v>
          </cell>
          <cell r="F1728">
            <v>966362</v>
          </cell>
        </row>
        <row r="1729">
          <cell r="D1729" t="str">
            <v>Rubber Cushion</v>
          </cell>
          <cell r="E1729" t="str">
            <v>20503552-CEI</v>
          </cell>
          <cell r="F1729">
            <v>20503552</v>
          </cell>
        </row>
        <row r="1730">
          <cell r="D1730" t="str">
            <v>Engine Oil Filter Pipe</v>
          </cell>
          <cell r="E1730" t="str">
            <v>20529262-CEI</v>
          </cell>
          <cell r="F1730">
            <v>20529262</v>
          </cell>
        </row>
        <row r="1731">
          <cell r="D1731" t="str">
            <v>Compressor,A/C</v>
          </cell>
          <cell r="E1731" t="str">
            <v>20587125-CEI</v>
          </cell>
          <cell r="F1731">
            <v>20587125</v>
          </cell>
        </row>
        <row r="1732">
          <cell r="D1732" t="str">
            <v>Fan, Cooling System</v>
          </cell>
          <cell r="E1732" t="str">
            <v>14576154-CEI</v>
          </cell>
          <cell r="F1732">
            <v>14576154</v>
          </cell>
        </row>
        <row r="1733">
          <cell r="D1733" t="str">
            <v>Fan, Engine</v>
          </cell>
          <cell r="E1733" t="str">
            <v>14603661-CEI</v>
          </cell>
          <cell r="F1733">
            <v>14603661</v>
          </cell>
        </row>
        <row r="1734">
          <cell r="D1734" t="str">
            <v>Expension Tank, Cooling System</v>
          </cell>
          <cell r="E1734" t="str">
            <v>17411510-CEI</v>
          </cell>
          <cell r="F1734">
            <v>17411510</v>
          </cell>
        </row>
        <row r="1735">
          <cell r="D1735" t="str">
            <v>Flange Screw</v>
          </cell>
          <cell r="E1735" t="str">
            <v>984734-CEI</v>
          </cell>
          <cell r="F1735" t="str">
            <v>984734</v>
          </cell>
        </row>
        <row r="1736">
          <cell r="D1736" t="str">
            <v>Flange screw</v>
          </cell>
          <cell r="E1736" t="str">
            <v>984753-CEI</v>
          </cell>
          <cell r="F1736" t="str">
            <v>984753</v>
          </cell>
        </row>
        <row r="1737">
          <cell r="D1737" t="str">
            <v>Flange Nut</v>
          </cell>
          <cell r="E1737" t="str">
            <v>990944-CEI</v>
          </cell>
          <cell r="F1737" t="str">
            <v>990944</v>
          </cell>
        </row>
        <row r="1738">
          <cell r="D1738" t="str">
            <v>Flange Screw</v>
          </cell>
          <cell r="E1738" t="str">
            <v>984871-CEI</v>
          </cell>
          <cell r="F1738" t="str">
            <v>984871</v>
          </cell>
        </row>
        <row r="1739">
          <cell r="D1739" t="str">
            <v>Flange Screw</v>
          </cell>
          <cell r="E1739" t="str">
            <v>990232-CEI</v>
          </cell>
          <cell r="F1739" t="str">
            <v>990232</v>
          </cell>
        </row>
        <row r="1740">
          <cell r="D1740" t="str">
            <v>Oil Filter Pipe</v>
          </cell>
          <cell r="E1740" t="str">
            <v>8149891-CEI</v>
          </cell>
          <cell r="F1740" t="str">
            <v>8149891</v>
          </cell>
        </row>
        <row r="1741">
          <cell r="D1741" t="str">
            <v>Bracket</v>
          </cell>
          <cell r="E1741" t="str">
            <v>21176296-CEI</v>
          </cell>
          <cell r="F1741" t="str">
            <v>21176296</v>
          </cell>
        </row>
        <row r="1742">
          <cell r="D1742" t="str">
            <v>Heat Shield</v>
          </cell>
          <cell r="E1742" t="str">
            <v>21294978-CEI</v>
          </cell>
          <cell r="F1742" t="str">
            <v>21294978</v>
          </cell>
        </row>
        <row r="1743">
          <cell r="D1743" t="str">
            <v>Big End Bearing</v>
          </cell>
          <cell r="E1743" t="str">
            <v>21610676-CEI</v>
          </cell>
          <cell r="F1743" t="str">
            <v>21610676</v>
          </cell>
        </row>
        <row r="1744">
          <cell r="D1744" t="str">
            <v>O-Ring</v>
          </cell>
          <cell r="E1744" t="str">
            <v>995658-CEI</v>
          </cell>
          <cell r="F1744" t="str">
            <v>995658</v>
          </cell>
        </row>
        <row r="1745">
          <cell r="D1745" t="str">
            <v>Flange Screw</v>
          </cell>
          <cell r="E1745" t="str">
            <v>984744-CEI</v>
          </cell>
          <cell r="F1745" t="str">
            <v>984744</v>
          </cell>
        </row>
        <row r="1746">
          <cell r="D1746" t="str">
            <v>Flange Screw</v>
          </cell>
          <cell r="E1746" t="str">
            <v>990813-CEI</v>
          </cell>
          <cell r="F1746" t="str">
            <v>990813</v>
          </cell>
        </row>
        <row r="1747">
          <cell r="D1747" t="str">
            <v>Flange Screw</v>
          </cell>
          <cell r="E1747" t="str">
            <v>984857-CEI</v>
          </cell>
          <cell r="F1747" t="str">
            <v>984857</v>
          </cell>
        </row>
        <row r="1748">
          <cell r="D1748" t="str">
            <v>Hose Clamp</v>
          </cell>
          <cell r="E1748" t="str">
            <v>984996-CEI</v>
          </cell>
          <cell r="F1748" t="str">
            <v>984996</v>
          </cell>
        </row>
        <row r="1749">
          <cell r="D1749" t="str">
            <v>Spacer</v>
          </cell>
          <cell r="E1749" t="str">
            <v>1676806-CEI</v>
          </cell>
          <cell r="F1749" t="str">
            <v>1676806</v>
          </cell>
        </row>
        <row r="1750">
          <cell r="D1750" t="str">
            <v>Clamp</v>
          </cell>
          <cell r="E1750" t="str">
            <v>3175878-CEI</v>
          </cell>
          <cell r="F1750" t="str">
            <v>3175878</v>
          </cell>
        </row>
        <row r="1751">
          <cell r="D1751" t="str">
            <v>Bracket</v>
          </cell>
          <cell r="E1751" t="str">
            <v>20440738-CEI</v>
          </cell>
          <cell r="F1751" t="str">
            <v>20440738</v>
          </cell>
        </row>
        <row r="1752">
          <cell r="D1752" t="str">
            <v>Oil Filter Pipe</v>
          </cell>
          <cell r="E1752" t="str">
            <v>20476865-CEI</v>
          </cell>
          <cell r="F1752" t="str">
            <v>20476865</v>
          </cell>
        </row>
        <row r="1753">
          <cell r="D1753" t="str">
            <v>Charge Air Pipe, Air cooler</v>
          </cell>
          <cell r="E1753" t="str">
            <v>22189555-CEI</v>
          </cell>
          <cell r="F1753" t="str">
            <v>22189555</v>
          </cell>
        </row>
        <row r="1754">
          <cell r="D1754" t="str">
            <v>Oil Filter Pipe</v>
          </cell>
          <cell r="E1754" t="str">
            <v>20556411-CEI</v>
          </cell>
          <cell r="F1754" t="str">
            <v>20556411</v>
          </cell>
        </row>
        <row r="1755">
          <cell r="D1755" t="str">
            <v>Oil Filter Pipe</v>
          </cell>
          <cell r="E1755" t="str">
            <v>20808095-CEI</v>
          </cell>
          <cell r="F1755" t="str">
            <v>20808095</v>
          </cell>
        </row>
        <row r="1756">
          <cell r="D1756" t="str">
            <v>Bracket</v>
          </cell>
          <cell r="E1756" t="str">
            <v>21176297-CEI</v>
          </cell>
          <cell r="F1756" t="str">
            <v>21176297</v>
          </cell>
        </row>
        <row r="1757">
          <cell r="D1757" t="str">
            <v>Receiver Drier</v>
          </cell>
          <cell r="E1757" t="str">
            <v>14509377-CEI</v>
          </cell>
          <cell r="F1757">
            <v>14509377</v>
          </cell>
        </row>
        <row r="1758">
          <cell r="D1758" t="str">
            <v>Exhaust Brake Valve</v>
          </cell>
          <cell r="E1758" t="str">
            <v>20722238-CEI</v>
          </cell>
          <cell r="F1758">
            <v>20722238</v>
          </cell>
        </row>
        <row r="1759">
          <cell r="D1759" t="str">
            <v>Bracket</v>
          </cell>
          <cell r="E1759" t="str">
            <v>20590488-CEI</v>
          </cell>
          <cell r="F1759">
            <v>20590488</v>
          </cell>
        </row>
        <row r="1760">
          <cell r="D1760" t="str">
            <v>Hydraulic Pilot Filter</v>
          </cell>
          <cell r="E1760" t="str">
            <v>15035179-CEI</v>
          </cell>
          <cell r="F1760">
            <v>15035179</v>
          </cell>
        </row>
        <row r="1761">
          <cell r="D1761" t="str">
            <v>Overhaul Kit</v>
          </cell>
          <cell r="E1761" t="str">
            <v>21334079-CEI</v>
          </cell>
          <cell r="F1761">
            <v>21334079</v>
          </cell>
        </row>
        <row r="1762">
          <cell r="D1762" t="str">
            <v>Valve Guide</v>
          </cell>
          <cell r="E1762" t="str">
            <v>21632997-CEI</v>
          </cell>
          <cell r="F1762">
            <v>21632997</v>
          </cell>
        </row>
        <row r="1763">
          <cell r="D1763" t="str">
            <v>Valve Stem Seal</v>
          </cell>
          <cell r="E1763" t="str">
            <v>20924435-CEI</v>
          </cell>
          <cell r="F1763">
            <v>20924435</v>
          </cell>
        </row>
        <row r="1764">
          <cell r="D1764" t="str">
            <v>Valve Stem Seal</v>
          </cell>
          <cell r="E1764" t="str">
            <v>22890696-CEI</v>
          </cell>
          <cell r="F1764">
            <v>22890696</v>
          </cell>
        </row>
        <row r="1765">
          <cell r="D1765" t="str">
            <v>Seal</v>
          </cell>
          <cell r="E1765" t="str">
            <v>20815558-CEI</v>
          </cell>
          <cell r="F1765">
            <v>20815558</v>
          </cell>
        </row>
        <row r="1766">
          <cell r="D1766" t="str">
            <v>Gasket</v>
          </cell>
          <cell r="E1766" t="str">
            <v>21185139-CEI</v>
          </cell>
          <cell r="F1766">
            <v>21185139</v>
          </cell>
        </row>
        <row r="1767">
          <cell r="D1767" t="str">
            <v>Guide Pin</v>
          </cell>
          <cell r="E1767" t="str">
            <v>20554268-CEI</v>
          </cell>
          <cell r="F1767">
            <v>20554268</v>
          </cell>
        </row>
        <row r="1768">
          <cell r="D1768" t="str">
            <v>Flange Screw</v>
          </cell>
          <cell r="E1768" t="str">
            <v>8131198-CEI</v>
          </cell>
          <cell r="F1768">
            <v>8131198</v>
          </cell>
        </row>
        <row r="1769">
          <cell r="D1769" t="str">
            <v>Oil Pump</v>
          </cell>
          <cell r="E1769" t="str">
            <v>20553753-CEI</v>
          </cell>
          <cell r="F1769">
            <v>20553753</v>
          </cell>
        </row>
        <row r="1770">
          <cell r="D1770" t="str">
            <v>Sealing Ring</v>
          </cell>
          <cell r="E1770" t="str">
            <v>22411770-CEI</v>
          </cell>
          <cell r="F1770">
            <v>22411770</v>
          </cell>
        </row>
        <row r="1771">
          <cell r="D1771" t="str">
            <v>O-ring</v>
          </cell>
          <cell r="E1771" t="str">
            <v>21720376-CEI</v>
          </cell>
          <cell r="F1771">
            <v>21720376</v>
          </cell>
        </row>
        <row r="1772">
          <cell r="D1772" t="str">
            <v>Gasket</v>
          </cell>
          <cell r="E1772" t="str">
            <v>21497512-CEI</v>
          </cell>
          <cell r="F1772">
            <v>21497512</v>
          </cell>
        </row>
        <row r="1773">
          <cell r="D1773" t="str">
            <v>Fuel Filter</v>
          </cell>
          <cell r="E1773" t="str">
            <v>20998367-CEI</v>
          </cell>
          <cell r="F1773">
            <v>20998367</v>
          </cell>
        </row>
        <row r="1774">
          <cell r="D1774" t="str">
            <v>O-ring Kit</v>
          </cell>
          <cell r="E1774" t="str">
            <v>276948-CEI</v>
          </cell>
          <cell r="F1774">
            <v>276948</v>
          </cell>
        </row>
        <row r="1775">
          <cell r="D1775" t="str">
            <v>Gasket</v>
          </cell>
          <cell r="E1775" t="str">
            <v>21352841-CEI</v>
          </cell>
          <cell r="F1775">
            <v>21352841</v>
          </cell>
        </row>
        <row r="1776">
          <cell r="D1776" t="str">
            <v>Seal</v>
          </cell>
          <cell r="E1776" t="str">
            <v>20479613-CEI</v>
          </cell>
          <cell r="F1776">
            <v>20479613</v>
          </cell>
        </row>
        <row r="1777">
          <cell r="D1777" t="str">
            <v>O-ring</v>
          </cell>
          <cell r="E1777" t="str">
            <v>968052-CEI</v>
          </cell>
          <cell r="F1777">
            <v>968052</v>
          </cell>
        </row>
        <row r="1778">
          <cell r="D1778" t="str">
            <v>Gasket</v>
          </cell>
          <cell r="E1778" t="str">
            <v>21875781-CEI</v>
          </cell>
          <cell r="F1778">
            <v>21875781</v>
          </cell>
        </row>
        <row r="1779">
          <cell r="D1779" t="str">
            <v>Coolent Filter</v>
          </cell>
          <cell r="E1779" t="str">
            <v>21192875-CEI</v>
          </cell>
          <cell r="F1779">
            <v>21192875</v>
          </cell>
        </row>
        <row r="1780">
          <cell r="D1780" t="str">
            <v>V-ribbed Belt</v>
          </cell>
          <cell r="E1780" t="str">
            <v>3838617-CEI</v>
          </cell>
          <cell r="F1780">
            <v>3838617</v>
          </cell>
        </row>
        <row r="1781">
          <cell r="D1781" t="str">
            <v>V-ribbed Belt</v>
          </cell>
          <cell r="E1781" t="str">
            <v>20430376-CEI</v>
          </cell>
          <cell r="F1781">
            <v>20430376</v>
          </cell>
        </row>
        <row r="1782">
          <cell r="D1782" t="str">
            <v>Valve Seat exhaust</v>
          </cell>
          <cell r="E1782" t="str">
            <v>20527407-CEI</v>
          </cell>
          <cell r="F1782">
            <v>20527407</v>
          </cell>
        </row>
        <row r="1783">
          <cell r="D1783" t="str">
            <v>Idler gear</v>
          </cell>
          <cell r="E1783" t="str">
            <v>20743007-CEI</v>
          </cell>
          <cell r="F1783">
            <v>20743007</v>
          </cell>
        </row>
        <row r="1784">
          <cell r="D1784" t="str">
            <v>Hub</v>
          </cell>
          <cell r="E1784" t="str">
            <v>21012985-CEI</v>
          </cell>
          <cell r="F1784">
            <v>21012985</v>
          </cell>
        </row>
        <row r="1785">
          <cell r="D1785" t="str">
            <v>Sensor, Cam</v>
          </cell>
          <cell r="E1785" t="str">
            <v>22435058-CEI</v>
          </cell>
          <cell r="F1785">
            <v>22435058</v>
          </cell>
        </row>
        <row r="1786">
          <cell r="D1786" t="str">
            <v>Sealing Ring</v>
          </cell>
          <cell r="E1786" t="str">
            <v>20555696-CEI</v>
          </cell>
          <cell r="F1786">
            <v>20555696</v>
          </cell>
        </row>
        <row r="1787">
          <cell r="D1787" t="str">
            <v>Air Cond, Filter (Primary)</v>
          </cell>
          <cell r="E1787" t="str">
            <v>15052786-CEI</v>
          </cell>
          <cell r="F1787">
            <v>15052786</v>
          </cell>
        </row>
        <row r="1788">
          <cell r="D1788" t="str">
            <v>Oil Pump Suction Pipe</v>
          </cell>
          <cell r="E1788" t="str">
            <v>20451487-CEI</v>
          </cell>
          <cell r="F1788">
            <v>20451487</v>
          </cell>
        </row>
        <row r="1789">
          <cell r="D1789" t="str">
            <v>Hose,Radiator</v>
          </cell>
          <cell r="E1789" t="str">
            <v>14579231-CEI</v>
          </cell>
          <cell r="F1789">
            <v>14579231</v>
          </cell>
        </row>
        <row r="1790">
          <cell r="D1790" t="str">
            <v>Hose,Cooling System</v>
          </cell>
          <cell r="E1790" t="str">
            <v>14880575-CEI</v>
          </cell>
          <cell r="F1790">
            <v>14880575</v>
          </cell>
        </row>
        <row r="1791">
          <cell r="D1791" t="str">
            <v>Hose,Cooling System</v>
          </cell>
          <cell r="E1791" t="str">
            <v>14618234-CEI</v>
          </cell>
          <cell r="F1791">
            <v>14618234</v>
          </cell>
        </row>
        <row r="1792">
          <cell r="D1792" t="str">
            <v>Bulb-70W</v>
          </cell>
          <cell r="E1792" t="str">
            <v>992517-CEI</v>
          </cell>
          <cell r="F1792">
            <v>992517</v>
          </cell>
        </row>
        <row r="1793">
          <cell r="D1793" t="str">
            <v>O-Ring,Swing Motor</v>
          </cell>
          <cell r="E1793" t="str">
            <v>8230-33960-CEI</v>
          </cell>
          <cell r="F1793" t="str">
            <v>8230-33960</v>
          </cell>
        </row>
        <row r="1794">
          <cell r="D1794" t="str">
            <v xml:space="preserve"> Main Relief Valve,Main Control Valve</v>
          </cell>
          <cell r="E1794" t="str">
            <v>14513267-CEI</v>
          </cell>
          <cell r="F1794">
            <v>14513267</v>
          </cell>
        </row>
        <row r="1795">
          <cell r="D1795" t="str">
            <v>Bracket</v>
          </cell>
          <cell r="E1795" t="str">
            <v>20467593-CEI</v>
          </cell>
          <cell r="F1795">
            <v>20467593</v>
          </cell>
        </row>
        <row r="1796">
          <cell r="D1796" t="str">
            <v>Bracket</v>
          </cell>
          <cell r="E1796" t="str">
            <v>20578861-CEI</v>
          </cell>
          <cell r="F1796">
            <v>20578861</v>
          </cell>
        </row>
        <row r="1797">
          <cell r="D1797" t="str">
            <v>Fuel Pipe</v>
          </cell>
          <cell r="E1797" t="str">
            <v>21328769-CEI</v>
          </cell>
          <cell r="F1797">
            <v>21328769</v>
          </cell>
        </row>
        <row r="1798">
          <cell r="D1798" t="str">
            <v>Thermostat</v>
          </cell>
          <cell r="E1798" t="str">
            <v>21613426-CEI</v>
          </cell>
          <cell r="F1798">
            <v>21613426</v>
          </cell>
        </row>
        <row r="1799">
          <cell r="D1799" t="str">
            <v>Rubber Washer,Gasket</v>
          </cell>
          <cell r="E1799" t="str">
            <v>20365079-CEI</v>
          </cell>
          <cell r="F1799">
            <v>20365079</v>
          </cell>
        </row>
        <row r="1800">
          <cell r="D1800" t="str">
            <v>Bracket</v>
          </cell>
          <cell r="E1800" t="str">
            <v>20497896-CEI</v>
          </cell>
          <cell r="F1800">
            <v>20497896</v>
          </cell>
        </row>
        <row r="1801">
          <cell r="D1801" t="str">
            <v>Valve</v>
          </cell>
          <cell r="E1801" t="str">
            <v>20884328-CEI</v>
          </cell>
          <cell r="F1801">
            <v>20884328</v>
          </cell>
        </row>
        <row r="1802">
          <cell r="D1802" t="str">
            <v>Inlet Pipe</v>
          </cell>
          <cell r="E1802" t="str">
            <v>21033905-CEI</v>
          </cell>
          <cell r="F1802">
            <v>21033905</v>
          </cell>
        </row>
        <row r="1803">
          <cell r="D1803" t="str">
            <v>Fuel Pipe</v>
          </cell>
          <cell r="E1803" t="str">
            <v>21328763-CEI</v>
          </cell>
          <cell r="F1803">
            <v>21328763</v>
          </cell>
        </row>
        <row r="1804">
          <cell r="D1804" t="str">
            <v>Pipe</v>
          </cell>
          <cell r="E1804" t="str">
            <v>21169404-CEI</v>
          </cell>
          <cell r="F1804">
            <v>21169404</v>
          </cell>
        </row>
        <row r="1805">
          <cell r="D1805" t="str">
            <v>V-Clamp,Engine Brake</v>
          </cell>
          <cell r="E1805" t="str">
            <v>21211715-CEI</v>
          </cell>
          <cell r="F1805">
            <v>21211715</v>
          </cell>
        </row>
        <row r="1806">
          <cell r="D1806" t="str">
            <v>Radiator</v>
          </cell>
          <cell r="E1806" t="str">
            <v>21251350-CEI</v>
          </cell>
          <cell r="F1806">
            <v>21251350</v>
          </cell>
        </row>
        <row r="1807">
          <cell r="D1807" t="str">
            <v>Bracket</v>
          </cell>
          <cell r="E1807" t="str">
            <v>20708242-CEI</v>
          </cell>
          <cell r="F1807">
            <v>20708242</v>
          </cell>
        </row>
        <row r="1808">
          <cell r="D1808" t="str">
            <v>Nipple</v>
          </cell>
          <cell r="E1808" t="str">
            <v>20793021-CEI</v>
          </cell>
          <cell r="F1808">
            <v>20793021</v>
          </cell>
        </row>
        <row r="1809">
          <cell r="D1809" t="str">
            <v>Seal Kit,Cylinder Linder</v>
          </cell>
          <cell r="E1809" t="str">
            <v>270950-CEI</v>
          </cell>
          <cell r="F1809">
            <v>270950</v>
          </cell>
        </row>
        <row r="1810">
          <cell r="D1810" t="str">
            <v>Flange screw</v>
          </cell>
          <cell r="E1810" t="str">
            <v>60113394-CEI</v>
          </cell>
          <cell r="F1810">
            <v>60113394</v>
          </cell>
        </row>
        <row r="1811">
          <cell r="D1811" t="str">
            <v>Flange Lock Nut</v>
          </cell>
          <cell r="E1811" t="str">
            <v>990949-CEI</v>
          </cell>
          <cell r="F1811">
            <v>990949</v>
          </cell>
        </row>
        <row r="1812">
          <cell r="D1812" t="str">
            <v>Press Screw</v>
          </cell>
          <cell r="E1812" t="str">
            <v>965494-CEI</v>
          </cell>
          <cell r="F1812">
            <v>965494</v>
          </cell>
        </row>
        <row r="1813">
          <cell r="D1813" t="str">
            <v>Swlvel</v>
          </cell>
          <cell r="E1813" t="str">
            <v>992247-CEI</v>
          </cell>
          <cell r="F1813">
            <v>992247</v>
          </cell>
        </row>
        <row r="1814">
          <cell r="D1814" t="str">
            <v>Spacer Washer</v>
          </cell>
          <cell r="E1814" t="str">
            <v>943361-CEI</v>
          </cell>
          <cell r="F1814">
            <v>943361</v>
          </cell>
        </row>
        <row r="1815">
          <cell r="D1815" t="str">
            <v>Nipple</v>
          </cell>
          <cell r="E1815" t="str">
            <v>946602-CEI</v>
          </cell>
          <cell r="F1815">
            <v>946602</v>
          </cell>
        </row>
        <row r="1816">
          <cell r="D1816" t="str">
            <v>Flange Screw</v>
          </cell>
          <cell r="E1816" t="str">
            <v>984759-CEI</v>
          </cell>
          <cell r="F1816">
            <v>984759</v>
          </cell>
        </row>
        <row r="1817">
          <cell r="D1817" t="str">
            <v>Flange Nut,Mounting Strap</v>
          </cell>
          <cell r="E1817" t="str">
            <v>990942-CEI</v>
          </cell>
          <cell r="F1817">
            <v>990942</v>
          </cell>
        </row>
        <row r="1818">
          <cell r="D1818" t="str">
            <v>Flange Screw,Englne Brake</v>
          </cell>
          <cell r="E1818" t="str">
            <v>994441-CEI</v>
          </cell>
          <cell r="F1818">
            <v>994441</v>
          </cell>
        </row>
        <row r="1819">
          <cell r="D1819" t="str">
            <v>Flange Screw</v>
          </cell>
          <cell r="E1819" t="str">
            <v>984855-CEI</v>
          </cell>
          <cell r="F1819">
            <v>984855</v>
          </cell>
        </row>
        <row r="1820">
          <cell r="D1820" t="str">
            <v>Flange Nut</v>
          </cell>
          <cell r="E1820" t="str">
            <v>990946-CEI</v>
          </cell>
          <cell r="F1820">
            <v>990946</v>
          </cell>
        </row>
        <row r="1821">
          <cell r="D1821" t="str">
            <v>Intermediate Housing</v>
          </cell>
          <cell r="E1821" t="str">
            <v>22554715-CEI</v>
          </cell>
          <cell r="F1821">
            <v>22554715</v>
          </cell>
        </row>
        <row r="1822">
          <cell r="D1822" t="str">
            <v>Hollow Screw</v>
          </cell>
          <cell r="E1822" t="str">
            <v>991047-CEI</v>
          </cell>
          <cell r="F1822">
            <v>991047</v>
          </cell>
        </row>
        <row r="1823">
          <cell r="D1823" t="str">
            <v>Water Separator Assy</v>
          </cell>
          <cell r="E1823" t="str">
            <v>4110001593002-CEI</v>
          </cell>
          <cell r="F1823">
            <v>4110001593002</v>
          </cell>
        </row>
        <row r="1824">
          <cell r="D1824" t="str">
            <v>Fuel Filter</v>
          </cell>
          <cell r="E1824" t="str">
            <v>4110000509232-CEI</v>
          </cell>
          <cell r="F1824">
            <v>4110000509232</v>
          </cell>
        </row>
        <row r="1825">
          <cell r="D1825" t="str">
            <v>Grille,Air Conditioning Unit</v>
          </cell>
          <cell r="E1825" t="str">
            <v>14517615-CEI</v>
          </cell>
          <cell r="F1825">
            <v>14517615</v>
          </cell>
        </row>
        <row r="1826">
          <cell r="D1826" t="str">
            <v>O-Ring (Unit pump)</v>
          </cell>
          <cell r="E1826" t="str">
            <v>20460073-CEI</v>
          </cell>
          <cell r="F1826">
            <v>20460073</v>
          </cell>
        </row>
        <row r="1827">
          <cell r="D1827" t="str">
            <v>Flange Screw(rocker arm shaft)</v>
          </cell>
          <cell r="E1827" t="str">
            <v>20412482-CEI</v>
          </cell>
          <cell r="F1827">
            <v>20412482</v>
          </cell>
        </row>
        <row r="1828">
          <cell r="D1828" t="str">
            <v>Gasket, Valve Cover</v>
          </cell>
          <cell r="E1828" t="str">
            <v>20538793-CEI</v>
          </cell>
          <cell r="F1828">
            <v>20538793</v>
          </cell>
        </row>
        <row r="1829">
          <cell r="D1829" t="str">
            <v>Seal Kit Boom Cylinder</v>
          </cell>
          <cell r="E1829" t="str">
            <v>14589192-CEI</v>
          </cell>
          <cell r="F1829">
            <v>14589192</v>
          </cell>
        </row>
        <row r="1830">
          <cell r="D1830" t="str">
            <v>Sealing</v>
          </cell>
          <cell r="E1830" t="str">
            <v>20805850-CEI</v>
          </cell>
          <cell r="F1830">
            <v>20805850</v>
          </cell>
        </row>
        <row r="1831">
          <cell r="D1831" t="str">
            <v>Sensor</v>
          </cell>
          <cell r="E1831" t="str">
            <v>20560843-CEI</v>
          </cell>
          <cell r="F1831">
            <v>20560843</v>
          </cell>
        </row>
        <row r="1832">
          <cell r="D1832" t="str">
            <v>O-Ring</v>
          </cell>
          <cell r="E1832" t="str">
            <v>976971-CEI</v>
          </cell>
          <cell r="F1832">
            <v>976971</v>
          </cell>
        </row>
        <row r="1833">
          <cell r="D1833" t="str">
            <v>Belt, Engine With Single Alternator</v>
          </cell>
          <cell r="E1833" t="str">
            <v>20430615-CEI</v>
          </cell>
          <cell r="F1833">
            <v>20430615</v>
          </cell>
        </row>
        <row r="1834">
          <cell r="D1834" t="str">
            <v>Clamp</v>
          </cell>
          <cell r="E1834" t="str">
            <v>949747-CEI</v>
          </cell>
          <cell r="F1834">
            <v>949747</v>
          </cell>
        </row>
        <row r="1835">
          <cell r="D1835" t="str">
            <v>Fuel Water Separtor Bowl</v>
          </cell>
          <cell r="E1835" t="str">
            <v>1333413-CEI</v>
          </cell>
          <cell r="F1835">
            <v>1333413</v>
          </cell>
        </row>
        <row r="1836">
          <cell r="D1836" t="str">
            <v>Shim</v>
          </cell>
          <cell r="E1836" t="str">
            <v>1677591-CEI</v>
          </cell>
          <cell r="F1836">
            <v>1677591</v>
          </cell>
        </row>
        <row r="1837">
          <cell r="D1837" t="str">
            <v>Yoke (injector)</v>
          </cell>
          <cell r="E1837" t="str">
            <v>21801388-CEI</v>
          </cell>
          <cell r="F1837">
            <v>21801388</v>
          </cell>
        </row>
        <row r="1838">
          <cell r="D1838" t="str">
            <v>Flange Screw</v>
          </cell>
          <cell r="E1838" t="str">
            <v>21344774-CEI</v>
          </cell>
          <cell r="F1838">
            <v>21344774</v>
          </cell>
        </row>
        <row r="1839">
          <cell r="D1839" t="str">
            <v>Gasket</v>
          </cell>
          <cell r="E1839" t="str">
            <v>947627-CEI</v>
          </cell>
          <cell r="F1839">
            <v>947627</v>
          </cell>
        </row>
        <row r="1840">
          <cell r="D1840" t="str">
            <v>Unit Injector</v>
          </cell>
          <cell r="E1840" t="str">
            <v>3801369-CEI</v>
          </cell>
          <cell r="F1840">
            <v>3801369</v>
          </cell>
        </row>
        <row r="1841">
          <cell r="D1841" t="str">
            <v xml:space="preserve"> Washer</v>
          </cell>
          <cell r="E1841" t="str">
            <v>21098571-CEI</v>
          </cell>
          <cell r="F1841">
            <v>21098571</v>
          </cell>
        </row>
        <row r="1842">
          <cell r="D1842" t="str">
            <v xml:space="preserve">Hose Clump </v>
          </cell>
          <cell r="E1842" t="str">
            <v>1674223-CEI</v>
          </cell>
          <cell r="F1842">
            <v>1674223</v>
          </cell>
        </row>
        <row r="1843">
          <cell r="D1843" t="str">
            <v xml:space="preserve"> Flange</v>
          </cell>
          <cell r="E1843" t="str">
            <v>3849250-CEI</v>
          </cell>
          <cell r="F1843">
            <v>3849250</v>
          </cell>
        </row>
        <row r="1844">
          <cell r="D1844" t="str">
            <v>Clamp</v>
          </cell>
          <cell r="E1844" t="str">
            <v>941976-CEI</v>
          </cell>
          <cell r="F1844">
            <v>941976</v>
          </cell>
        </row>
        <row r="1845">
          <cell r="D1845" t="str">
            <v>Spacer Sleeve</v>
          </cell>
          <cell r="E1845" t="str">
            <v>807257-CEI</v>
          </cell>
          <cell r="F1845">
            <v>807257</v>
          </cell>
        </row>
        <row r="1846">
          <cell r="D1846" t="str">
            <v>Flange Screw (Flywheel And Timing Gear Housing)</v>
          </cell>
          <cell r="E1846" t="str">
            <v>994386-CEI</v>
          </cell>
          <cell r="F1846">
            <v>994386</v>
          </cell>
        </row>
        <row r="1847">
          <cell r="D1847" t="str">
            <v>Rubber Hose</v>
          </cell>
          <cell r="E1847" t="str">
            <v>3839144-CEI</v>
          </cell>
          <cell r="F1847">
            <v>3839144</v>
          </cell>
        </row>
        <row r="1848">
          <cell r="D1848" t="str">
            <v xml:space="preserve">Sealing Strip </v>
          </cell>
          <cell r="E1848" t="str">
            <v>20479636-CEI</v>
          </cell>
          <cell r="F1848">
            <v>20479636</v>
          </cell>
        </row>
        <row r="1849">
          <cell r="D1849" t="str">
            <v>Sealing Ring</v>
          </cell>
          <cell r="E1849" t="str">
            <v>925255-CEI</v>
          </cell>
          <cell r="F1849">
            <v>925255</v>
          </cell>
        </row>
        <row r="1850">
          <cell r="D1850" t="str">
            <v xml:space="preserve">Alternator </v>
          </cell>
          <cell r="E1850" t="str">
            <v>22117421-CEI</v>
          </cell>
          <cell r="F1850">
            <v>22117421</v>
          </cell>
        </row>
        <row r="1851">
          <cell r="D1851" t="str">
            <v xml:space="preserve"> Bonjo nipple </v>
          </cell>
          <cell r="E1851" t="str">
            <v>3587322-CEI</v>
          </cell>
          <cell r="F1851">
            <v>3587322</v>
          </cell>
        </row>
        <row r="1852">
          <cell r="D1852" t="str">
            <v>Hollow Screw</v>
          </cell>
          <cell r="E1852" t="str">
            <v>21184847-CEI</v>
          </cell>
          <cell r="F1852">
            <v>21184847</v>
          </cell>
        </row>
        <row r="1853">
          <cell r="D1853" t="str">
            <v xml:space="preserve"> Fuel Hose</v>
          </cell>
          <cell r="E1853" t="str">
            <v>3594679-CEI</v>
          </cell>
          <cell r="F1853">
            <v>3594679</v>
          </cell>
        </row>
        <row r="1854">
          <cell r="D1854" t="str">
            <v>Solenoid Valve</v>
          </cell>
          <cell r="E1854" t="str">
            <v>3819161-CEI</v>
          </cell>
          <cell r="F1854">
            <v>3819161</v>
          </cell>
        </row>
        <row r="1855">
          <cell r="D1855" t="str">
            <v>Fuel Pipe</v>
          </cell>
          <cell r="E1855" t="str">
            <v>20934267-CEI</v>
          </cell>
          <cell r="F1855">
            <v>20934267</v>
          </cell>
        </row>
        <row r="1856">
          <cell r="D1856" t="str">
            <v>Radiator Cap</v>
          </cell>
          <cell r="E1856" t="str">
            <v>866095-CEI</v>
          </cell>
          <cell r="F1856">
            <v>866095</v>
          </cell>
        </row>
        <row r="1857">
          <cell r="D1857" t="str">
            <v>SPRING_PLATE SWING MOTOR</v>
          </cell>
          <cell r="E1857" t="str">
            <v>14529772-CEI</v>
          </cell>
          <cell r="F1857">
            <v>14529772</v>
          </cell>
        </row>
        <row r="1858">
          <cell r="D1858" t="str">
            <v>Protecting plate</v>
          </cell>
          <cell r="E1858" t="str">
            <v>8230-21520-CEI</v>
          </cell>
          <cell r="F1858" t="str">
            <v>8230-21520</v>
          </cell>
        </row>
        <row r="1859">
          <cell r="D1859" t="str">
            <v>Guage(Hyd; level guage)</v>
          </cell>
          <cell r="E1859" t="str">
            <v>14725906-CEI</v>
          </cell>
          <cell r="F1859">
            <v>14725906</v>
          </cell>
        </row>
        <row r="1860">
          <cell r="D1860" t="str">
            <v>Pressure Switch</v>
          </cell>
          <cell r="E1860" t="str">
            <v>14562193-CEI</v>
          </cell>
          <cell r="F1860">
            <v>14562193</v>
          </cell>
        </row>
        <row r="1861">
          <cell r="D1861" t="str">
            <v>Cap, Check Valve</v>
          </cell>
          <cell r="E1861" t="str">
            <v>7273-10350-CEI</v>
          </cell>
          <cell r="F1861" t="str">
            <v>7273-10350</v>
          </cell>
        </row>
        <row r="1862">
          <cell r="D1862" t="str">
            <v>Cap</v>
          </cell>
          <cell r="E1862" t="str">
            <v>14627238-CEI</v>
          </cell>
          <cell r="F1862">
            <v>14627238</v>
          </cell>
        </row>
        <row r="1863">
          <cell r="D1863" t="str">
            <v>Shaft,Travel Motor</v>
          </cell>
          <cell r="E1863" t="str">
            <v>14719531-CEI</v>
          </cell>
          <cell r="F1863">
            <v>14719531</v>
          </cell>
        </row>
        <row r="1864">
          <cell r="D1864" t="str">
            <v>Hexagon screw</v>
          </cell>
          <cell r="E1864" t="str">
            <v>997462-CEI</v>
          </cell>
          <cell r="F1864">
            <v>997462</v>
          </cell>
        </row>
        <row r="1865">
          <cell r="D1865" t="str">
            <v>IECU</v>
          </cell>
          <cell r="E1865" t="str">
            <v>14636301-CEI</v>
          </cell>
          <cell r="F1865">
            <v>14636301</v>
          </cell>
        </row>
        <row r="1866">
          <cell r="D1866" t="str">
            <v>ECU(Eng;Control)</v>
          </cell>
          <cell r="E1866" t="str">
            <v>60100002-CEI</v>
          </cell>
          <cell r="F1866" t="str">
            <v>60100002</v>
          </cell>
        </row>
        <row r="1867">
          <cell r="D1867" t="str">
            <v>Plantary Gear,Travel</v>
          </cell>
          <cell r="E1867" t="str">
            <v>8230-21130-CEI</v>
          </cell>
          <cell r="F1867" t="str">
            <v>8230-21130</v>
          </cell>
        </row>
        <row r="1868">
          <cell r="D1868" t="str">
            <v xml:space="preserve">Valve </v>
          </cell>
          <cell r="E1868" t="str">
            <v>14574269-CEI</v>
          </cell>
          <cell r="F1868">
            <v>14574269</v>
          </cell>
        </row>
        <row r="1869">
          <cell r="D1869" t="str">
            <v>Cam shaft</v>
          </cell>
          <cell r="E1869" t="str">
            <v>40005666-CEI</v>
          </cell>
          <cell r="F1869">
            <v>40005666</v>
          </cell>
        </row>
        <row r="1870">
          <cell r="D1870" t="str">
            <v>Breather Pipe</v>
          </cell>
          <cell r="E1870" t="str">
            <v>3887148-CEI</v>
          </cell>
          <cell r="F1870">
            <v>3887148</v>
          </cell>
        </row>
        <row r="1871">
          <cell r="D1871" t="str">
            <v>Hose Clamp</v>
          </cell>
          <cell r="E1871" t="str">
            <v>994562-CEI</v>
          </cell>
          <cell r="F1871">
            <v>994562</v>
          </cell>
        </row>
        <row r="1872">
          <cell r="D1872" t="str">
            <v>Piston Set</v>
          </cell>
          <cell r="E1872" t="str">
            <v>14600771-CEI</v>
          </cell>
          <cell r="F1872">
            <v>14600771</v>
          </cell>
        </row>
        <row r="1873">
          <cell r="D1873" t="str">
            <v>Spring Main Pump</v>
          </cell>
          <cell r="E1873" t="str">
            <v>8230-09710-CEI</v>
          </cell>
          <cell r="F1873" t="str">
            <v>8230-09710</v>
          </cell>
        </row>
        <row r="1874">
          <cell r="D1874" t="str">
            <v>CONNECTING CABLE</v>
          </cell>
          <cell r="E1874" t="str">
            <v>22662214-CEI</v>
          </cell>
          <cell r="F1874">
            <v>22662214</v>
          </cell>
        </row>
        <row r="1875">
          <cell r="D1875" t="str">
            <v>Fan Motor</v>
          </cell>
          <cell r="E1875" t="str">
            <v>14533496-CEI</v>
          </cell>
          <cell r="F1875">
            <v>14533496</v>
          </cell>
        </row>
        <row r="1876">
          <cell r="D1876" t="str">
            <v>Radiator</v>
          </cell>
          <cell r="E1876" t="str">
            <v>21146121-CEI</v>
          </cell>
          <cell r="F1876">
            <v>21146121</v>
          </cell>
        </row>
        <row r="1877">
          <cell r="D1877" t="str">
            <v>Gasket</v>
          </cell>
          <cell r="E1877" t="str">
            <v>21313537-CEI</v>
          </cell>
          <cell r="F1877">
            <v>21313537</v>
          </cell>
        </row>
        <row r="1878">
          <cell r="D1878" t="str">
            <v>Water Separator</v>
          </cell>
          <cell r="E1878" t="str">
            <v>VG1540080311-CEI</v>
          </cell>
          <cell r="F1878" t="str">
            <v>VG1540080311</v>
          </cell>
        </row>
        <row r="1879">
          <cell r="D1879" t="str">
            <v>Cylinder liner kit</v>
          </cell>
          <cell r="E1879" t="str">
            <v>877412-CEI</v>
          </cell>
          <cell r="F1879">
            <v>877412</v>
          </cell>
        </row>
        <row r="1880">
          <cell r="D1880" t="str">
            <v>Cylinder liner kit</v>
          </cell>
          <cell r="E1880" t="str">
            <v>3830285-PSG</v>
          </cell>
          <cell r="F1880">
            <v>3830285</v>
          </cell>
        </row>
        <row r="1881">
          <cell r="D1881" t="str">
            <v>O ring</v>
          </cell>
          <cell r="E1881" t="str">
            <v>9511-12010-CEI</v>
          </cell>
          <cell r="F1881" t="str">
            <v>9511-12010</v>
          </cell>
        </row>
        <row r="1882">
          <cell r="D1882" t="str">
            <v>Expansion Tank</v>
          </cell>
          <cell r="E1882" t="str">
            <v>17408222-CEI</v>
          </cell>
          <cell r="F1882">
            <v>17408222</v>
          </cell>
        </row>
        <row r="1883">
          <cell r="D1883" t="str">
            <v>Main Switch, Battery</v>
          </cell>
          <cell r="E1883" t="str">
            <v>17418494-CEI</v>
          </cell>
          <cell r="F1883">
            <v>17418494</v>
          </cell>
        </row>
        <row r="1884">
          <cell r="D1884" t="str">
            <v>Seal Kit (Bucket Cyl;)</v>
          </cell>
          <cell r="E1884" t="str">
            <v>14589150-CEI</v>
          </cell>
          <cell r="F1884">
            <v>14589150</v>
          </cell>
        </row>
        <row r="1885">
          <cell r="D1885" t="str">
            <v>Seal Kit; Turning Joint</v>
          </cell>
          <cell r="E1885" t="str">
            <v>14534784-CEI</v>
          </cell>
          <cell r="F1885">
            <v>14534784</v>
          </cell>
        </row>
        <row r="1886">
          <cell r="D1886" t="str">
            <v xml:space="preserve">Engine Oil Filter </v>
          </cell>
          <cell r="E1886" t="str">
            <v>14528387-CEI</v>
          </cell>
          <cell r="F1886">
            <v>14528387</v>
          </cell>
        </row>
        <row r="1887">
          <cell r="D1887" t="str">
            <v>Belt (Air Con+ Damper)</v>
          </cell>
          <cell r="E1887" t="str">
            <v>9817-12400-CEI</v>
          </cell>
          <cell r="F1887" t="str">
            <v>9817-12400</v>
          </cell>
        </row>
        <row r="1888">
          <cell r="D1888" t="str">
            <v>Hyd, Return Filter</v>
          </cell>
          <cell r="E1888" t="str">
            <v>1040-20410-CEI</v>
          </cell>
          <cell r="F1888" t="str">
            <v>1040-20410</v>
          </cell>
        </row>
        <row r="1889">
          <cell r="D1889" t="str">
            <v>Cooler assembly For Me 220</v>
          </cell>
          <cell r="E1889" t="str">
            <v>730701000044-CEI</v>
          </cell>
          <cell r="F1889">
            <v>730701000044</v>
          </cell>
        </row>
        <row r="1890">
          <cell r="D1890" t="str">
            <v>Gasket, Cylinder Head</v>
          </cell>
          <cell r="E1890" t="str">
            <v>20841035-CEI</v>
          </cell>
          <cell r="F1890">
            <v>20841035</v>
          </cell>
        </row>
        <row r="1891">
          <cell r="D1891" t="str">
            <v>Valve  (Fuel Tank)</v>
          </cell>
          <cell r="E1891" t="str">
            <v>14722461-CEI</v>
          </cell>
          <cell r="F1891">
            <v>14722461</v>
          </cell>
        </row>
        <row r="1892">
          <cell r="D1892" t="str">
            <v>Roller Bearing(Swing Gear Box)</v>
          </cell>
          <cell r="E1892" t="str">
            <v>14558674-CEI</v>
          </cell>
          <cell r="F1892">
            <v>14558674</v>
          </cell>
        </row>
        <row r="1893">
          <cell r="D1893" t="str">
            <v>Air-con filter</v>
          </cell>
          <cell r="E1893" t="str">
            <v>4190002205006-CEI</v>
          </cell>
          <cell r="F1893" t="str">
            <v>4190002205006</v>
          </cell>
        </row>
        <row r="1894">
          <cell r="D1894" t="str">
            <v>Sensor,Water Temperature</v>
          </cell>
          <cell r="E1894" t="str">
            <v>11170064-CEI</v>
          </cell>
          <cell r="F1894">
            <v>11170064</v>
          </cell>
        </row>
        <row r="1895">
          <cell r="D1895" t="str">
            <v>Bolt, Hammer and Shear</v>
          </cell>
          <cell r="E1895" t="str">
            <v>997953-CEI</v>
          </cell>
          <cell r="F1895">
            <v>997953</v>
          </cell>
        </row>
        <row r="1896">
          <cell r="D1896" t="str">
            <v>Oil Filter</v>
          </cell>
          <cell r="E1896" t="str">
            <v>17535679-CEI</v>
          </cell>
          <cell r="F1896">
            <v>17535679</v>
          </cell>
        </row>
        <row r="1897">
          <cell r="D1897" t="str">
            <v>Cover,Radio Panel</v>
          </cell>
          <cell r="E1897" t="str">
            <v>14530485-CEI</v>
          </cell>
          <cell r="F1897">
            <v>14530485</v>
          </cell>
        </row>
        <row r="1898">
          <cell r="D1898" t="str">
            <v>Switch</v>
          </cell>
          <cell r="E1898" t="str">
            <v>14529033-CEI</v>
          </cell>
          <cell r="F1898">
            <v>14529033</v>
          </cell>
        </row>
        <row r="1899">
          <cell r="D1899" t="str">
            <v>Soleniod Coil</v>
          </cell>
          <cell r="E1899" t="str">
            <v>14722625-CEI</v>
          </cell>
          <cell r="F1899">
            <v>14722625</v>
          </cell>
        </row>
        <row r="1900">
          <cell r="D1900" t="str">
            <v>Port Relief Valve</v>
          </cell>
          <cell r="E1900" t="str">
            <v>14577744-CEI</v>
          </cell>
          <cell r="F1900">
            <v>14577744</v>
          </cell>
        </row>
        <row r="1901">
          <cell r="D1901" t="str">
            <v>Selector Switch</v>
          </cell>
          <cell r="E1901" t="str">
            <v>14725313-CEI</v>
          </cell>
          <cell r="F1901">
            <v>14725313</v>
          </cell>
        </row>
        <row r="1902">
          <cell r="D1902" t="str">
            <v>Engine Oil Filter</v>
          </cell>
          <cell r="E1902" t="str">
            <v>4110000509164-CEI</v>
          </cell>
          <cell r="F1902">
            <v>4110000509164</v>
          </cell>
        </row>
        <row r="1903">
          <cell r="D1903" t="str">
            <v>Screw, Sprockets</v>
          </cell>
          <cell r="E1903" t="str">
            <v>997988-CEI</v>
          </cell>
          <cell r="F1903">
            <v>997988</v>
          </cell>
        </row>
        <row r="1904">
          <cell r="D1904" t="str">
            <v>Main Relief Valve</v>
          </cell>
          <cell r="E1904" t="str">
            <v>730302900153-CEI</v>
          </cell>
          <cell r="F1904">
            <v>730302900153</v>
          </cell>
        </row>
        <row r="1905">
          <cell r="D1905" t="str">
            <v>Engine Oil Pressure Sensor</v>
          </cell>
          <cell r="E1905" t="str">
            <v>21634021-CEI</v>
          </cell>
          <cell r="F1905">
            <v>21634021</v>
          </cell>
        </row>
        <row r="1906">
          <cell r="D1906" t="str">
            <v>Roller, Bottom</v>
          </cell>
          <cell r="E1906" t="str">
            <v>14653290-CEI</v>
          </cell>
          <cell r="F1906">
            <v>14653290</v>
          </cell>
        </row>
        <row r="1907">
          <cell r="D1907" t="str">
            <v>Screw, Bottom Roller</v>
          </cell>
          <cell r="E1907" t="str">
            <v>997477-CEI</v>
          </cell>
          <cell r="F1907">
            <v>997477</v>
          </cell>
        </row>
        <row r="1908">
          <cell r="D1908" t="str">
            <v>Non-Return Valve</v>
          </cell>
          <cell r="E1908" t="str">
            <v>14617015-CEI</v>
          </cell>
          <cell r="F1908">
            <v>14617015</v>
          </cell>
        </row>
        <row r="1909">
          <cell r="D1909" t="str">
            <v>Sleeve, Cable Harness</v>
          </cell>
          <cell r="E1909" t="str">
            <v>20575921-CEI</v>
          </cell>
          <cell r="F1909">
            <v>20575921</v>
          </cell>
        </row>
        <row r="1910">
          <cell r="D1910" t="str">
            <v>Hex Nut,Planetary Axle</v>
          </cell>
          <cell r="E1910" t="str">
            <v>979021-CEI</v>
          </cell>
          <cell r="F1910">
            <v>979021</v>
          </cell>
        </row>
        <row r="1911">
          <cell r="D1911" t="str">
            <v>Spacer, Track Link</v>
          </cell>
          <cell r="E1911" t="str">
            <v>1182-00350-CEI</v>
          </cell>
          <cell r="F1911" t="str">
            <v>1182-00350</v>
          </cell>
        </row>
        <row r="1912">
          <cell r="D1912" t="str">
            <v>Connector, Turning Joint to Travel Motor</v>
          </cell>
          <cell r="E1912" t="str">
            <v>8230-09660-CEI</v>
          </cell>
          <cell r="F1912" t="str">
            <v>8230-09660</v>
          </cell>
        </row>
        <row r="1913">
          <cell r="D1913" t="str">
            <v>Arm Hoding Valve</v>
          </cell>
          <cell r="E1913" t="str">
            <v>14670834-CEI</v>
          </cell>
          <cell r="F1913">
            <v>14670834</v>
          </cell>
        </row>
        <row r="1914">
          <cell r="D1914" t="str">
            <v>Screw Sprocket</v>
          </cell>
          <cell r="E1914" t="str">
            <v>990516-CEI</v>
          </cell>
          <cell r="F1914">
            <v>990516</v>
          </cell>
        </row>
        <row r="1915">
          <cell r="D1915" t="str">
            <v>Bushing, Dipper Arm</v>
          </cell>
          <cell r="E1915" t="str">
            <v>14544973-CEI</v>
          </cell>
          <cell r="F1915">
            <v>14544973</v>
          </cell>
        </row>
        <row r="1916">
          <cell r="D1916" t="str">
            <v>Pipe, Fuel</v>
          </cell>
          <cell r="E1916" t="str">
            <v>21359390-CEI</v>
          </cell>
          <cell r="F1916">
            <v>21359390</v>
          </cell>
        </row>
        <row r="1917">
          <cell r="D1917" t="str">
            <v>Sealing Kit, Main Pump</v>
          </cell>
          <cell r="E1917" t="str">
            <v>14727843-CEI</v>
          </cell>
          <cell r="F1917">
            <v>14727843</v>
          </cell>
        </row>
        <row r="1918">
          <cell r="D1918" t="str">
            <v>Main Bearing Kit</v>
          </cell>
          <cell r="E1918" t="str">
            <v>23624058-CEI</v>
          </cell>
          <cell r="F1918">
            <v>23624058</v>
          </cell>
        </row>
        <row r="1919">
          <cell r="D1919" t="str">
            <v>Fuel Filter (engine)</v>
          </cell>
          <cell r="E1919" t="str">
            <v>23044511-CEI</v>
          </cell>
          <cell r="F1919">
            <v>23044511</v>
          </cell>
        </row>
        <row r="1920">
          <cell r="D1920" t="str">
            <v>Recoil Spring</v>
          </cell>
          <cell r="E1920" t="str">
            <v>1181-00170-CEI</v>
          </cell>
          <cell r="F1920" t="str">
            <v>1181-00170</v>
          </cell>
        </row>
        <row r="1921">
          <cell r="D1921" t="str">
            <v>Bolt sprocket</v>
          </cell>
          <cell r="E1921" t="str">
            <v>8T 7338-CEI</v>
          </cell>
          <cell r="F1921" t="str">
            <v>8T 7338</v>
          </cell>
        </row>
        <row r="1922">
          <cell r="D1922" t="str">
            <v>Bolt sprocket</v>
          </cell>
          <cell r="E1922" t="str">
            <v>8T 7338/9789-CEI</v>
          </cell>
          <cell r="F1922" t="str">
            <v>8T 7338/9789</v>
          </cell>
        </row>
        <row r="1923">
          <cell r="D1923" t="str">
            <v>O-Ring</v>
          </cell>
          <cell r="E1923" t="str">
            <v>949656-CEI</v>
          </cell>
          <cell r="F1923">
            <v>949656</v>
          </cell>
        </row>
        <row r="1924">
          <cell r="D1924" t="str">
            <v>Seal Ring, Latch (Inlet System)</v>
          </cell>
          <cell r="E1924" t="str">
            <v>6212283-CEI</v>
          </cell>
          <cell r="F1924">
            <v>6212283</v>
          </cell>
        </row>
        <row r="1925">
          <cell r="D1925" t="str">
            <v>Main Pump Delivery Sensor</v>
          </cell>
          <cell r="E1925" t="str">
            <v>720212000244-C-CEI</v>
          </cell>
          <cell r="F1925" t="str">
            <v>720212000244-C</v>
          </cell>
        </row>
        <row r="1926">
          <cell r="D1926" t="str">
            <v>Hexagon Screw, Link to Bucket</v>
          </cell>
          <cell r="E1926" t="str">
            <v>997983-CEI</v>
          </cell>
          <cell r="F1926">
            <v>997983</v>
          </cell>
        </row>
        <row r="1927">
          <cell r="D1927" t="str">
            <v>Hexagon Nut</v>
          </cell>
          <cell r="E1927" t="str">
            <v>997410-CEI</v>
          </cell>
          <cell r="F1927">
            <v>997410</v>
          </cell>
        </row>
        <row r="1928">
          <cell r="D1928" t="str">
            <v>Hexagon Nut,Top Roller</v>
          </cell>
          <cell r="E1928" t="str">
            <v>990973-CEI</v>
          </cell>
          <cell r="F1928">
            <v>990973</v>
          </cell>
        </row>
        <row r="1929">
          <cell r="D1929" t="str">
            <v>Screw Hex HD, Swing Protecting Plate</v>
          </cell>
          <cell r="E1929" t="str">
            <v>997459-CEI</v>
          </cell>
          <cell r="F1929">
            <v>997459</v>
          </cell>
        </row>
        <row r="1930">
          <cell r="D1930" t="str">
            <v>Ring, Link to Bucket</v>
          </cell>
          <cell r="E1930" t="str">
            <v>14881185-CEI</v>
          </cell>
          <cell r="F1930">
            <v>14881185</v>
          </cell>
        </row>
        <row r="1931">
          <cell r="D1931" t="str">
            <v>Washer, Bucket Tooth</v>
          </cell>
          <cell r="E1931" t="str">
            <v>14537622-CEI</v>
          </cell>
          <cell r="F1931">
            <v>14537622</v>
          </cell>
        </row>
        <row r="1932">
          <cell r="D1932" t="str">
            <v>Seal Ring, Travel Drive Shaft</v>
          </cell>
          <cell r="E1932" t="str">
            <v>14621703-CEI</v>
          </cell>
          <cell r="F1932">
            <v>14621703</v>
          </cell>
        </row>
        <row r="1933">
          <cell r="D1933" t="str">
            <v>Wire</v>
          </cell>
          <cell r="E1933" t="str">
            <v>14686569-CEI</v>
          </cell>
          <cell r="F1933">
            <v>14686569</v>
          </cell>
        </row>
        <row r="1934">
          <cell r="D1934" t="str">
            <v>Rocker Arm</v>
          </cell>
          <cell r="E1934" t="str">
            <v>11428138-CEI</v>
          </cell>
          <cell r="F1934">
            <v>11428138</v>
          </cell>
        </row>
        <row r="1935">
          <cell r="D1935" t="str">
            <v>Seal Kit (Gear Pump)</v>
          </cell>
          <cell r="E1935" t="str">
            <v>14602459-CEI</v>
          </cell>
          <cell r="F1935">
            <v>14602459</v>
          </cell>
        </row>
        <row r="1936">
          <cell r="D1936" t="str">
            <v>Switch</v>
          </cell>
          <cell r="E1936" t="str">
            <v>14701419-CEI</v>
          </cell>
          <cell r="F1936">
            <v>14701419</v>
          </cell>
        </row>
        <row r="1937">
          <cell r="D1937" t="str">
            <v>Screw</v>
          </cell>
          <cell r="E1937" t="str">
            <v>14528296-CEI</v>
          </cell>
          <cell r="F1937">
            <v>14528296</v>
          </cell>
        </row>
        <row r="1938">
          <cell r="D1938" t="str">
            <v>Cover</v>
          </cell>
          <cell r="E1938" t="str">
            <v>14687212-CEI</v>
          </cell>
          <cell r="F1938">
            <v>14687212</v>
          </cell>
        </row>
        <row r="1939">
          <cell r="D1939" t="str">
            <v>Charge Air Hose</v>
          </cell>
          <cell r="E1939" t="str">
            <v>17247766-CEI</v>
          </cell>
          <cell r="F1939">
            <v>17247766</v>
          </cell>
        </row>
        <row r="1940">
          <cell r="D1940" t="str">
            <v>Spring Washer</v>
          </cell>
          <cell r="E1940" t="str">
            <v>14884949-CEI</v>
          </cell>
          <cell r="F1940">
            <v>14884949</v>
          </cell>
        </row>
        <row r="1941">
          <cell r="D1941" t="str">
            <v>Wiper Arm (Cable harness)</v>
          </cell>
          <cell r="E1941" t="str">
            <v>14630975-CEI</v>
          </cell>
          <cell r="F1941">
            <v>14630975</v>
          </cell>
        </row>
        <row r="1942">
          <cell r="D1942" t="str">
            <v>Charge Air Hose</v>
          </cell>
          <cell r="E1942" t="str">
            <v>17247716-CEI</v>
          </cell>
          <cell r="F1942">
            <v>17247716</v>
          </cell>
        </row>
        <row r="1943">
          <cell r="D1943" t="str">
            <v>Water Pump Pulley</v>
          </cell>
          <cell r="E1943" t="str">
            <v>20459960-CEI</v>
          </cell>
          <cell r="F1943">
            <v>20459960</v>
          </cell>
        </row>
        <row r="1944">
          <cell r="D1944" t="str">
            <v>Pin, Bucket Tooth</v>
          </cell>
          <cell r="E1944" t="str">
            <v>14540726-CEI</v>
          </cell>
          <cell r="F1944">
            <v>14540726</v>
          </cell>
        </row>
        <row r="1945">
          <cell r="D1945" t="str">
            <v>O-Ring</v>
          </cell>
          <cell r="E1945" t="str">
            <v>990736-CEI</v>
          </cell>
          <cell r="F1945">
            <v>990736</v>
          </cell>
        </row>
        <row r="1946">
          <cell r="D1946" t="str">
            <v>Hexagon Screw, Undercarriage (Track Guards)</v>
          </cell>
          <cell r="E1946" t="str">
            <v>997987-CEI</v>
          </cell>
          <cell r="F1946">
            <v>997987</v>
          </cell>
        </row>
        <row r="1947">
          <cell r="D1947" t="str">
            <v>Sun Shade Glass</v>
          </cell>
          <cell r="E1947" t="str">
            <v>14506848-CEI</v>
          </cell>
          <cell r="F1947">
            <v>14506848</v>
          </cell>
        </row>
        <row r="1948">
          <cell r="D1948" t="str">
            <v>Kit; Copper Sleeve (Fuel Injector)</v>
          </cell>
          <cell r="E1948" t="str">
            <v>276836-PSG</v>
          </cell>
          <cell r="F1948">
            <v>276836</v>
          </cell>
        </row>
        <row r="1949">
          <cell r="D1949" t="str">
            <v>Spacer, Track Link</v>
          </cell>
          <cell r="E1949" t="str">
            <v>14533862-CEI</v>
          </cell>
          <cell r="F1949">
            <v>14533862</v>
          </cell>
        </row>
        <row r="1950">
          <cell r="D1950" t="str">
            <v>Gasket (Turbo)</v>
          </cell>
          <cell r="E1950" t="str">
            <v>20405590-CEI</v>
          </cell>
          <cell r="F1950">
            <v>20405590</v>
          </cell>
        </row>
        <row r="1951">
          <cell r="D1951" t="str">
            <v>Fuel Filter</v>
          </cell>
          <cell r="E1951" t="str">
            <v>11711074-CEI</v>
          </cell>
          <cell r="F1951">
            <v>11711074</v>
          </cell>
        </row>
        <row r="1952">
          <cell r="D1952" t="str">
            <v>Strainer, Hydraulic Oil Tank</v>
          </cell>
          <cell r="E1952" t="str">
            <v>14737475-CEI</v>
          </cell>
          <cell r="F1952">
            <v>14737475</v>
          </cell>
        </row>
        <row r="1953">
          <cell r="D1953" t="str">
            <v>Pin, Arm Cylinder</v>
          </cell>
          <cell r="E1953" t="str">
            <v>14622001-CEI</v>
          </cell>
          <cell r="F1953">
            <v>14622001</v>
          </cell>
        </row>
        <row r="1954">
          <cell r="D1954" t="str">
            <v>Hose</v>
          </cell>
          <cell r="E1954" t="str">
            <v>14620254-CEI</v>
          </cell>
          <cell r="F1954">
            <v>14620254</v>
          </cell>
        </row>
        <row r="1955">
          <cell r="D1955" t="str">
            <v>Valve, Chain Adjust</v>
          </cell>
          <cell r="E1955" t="str">
            <v>14737841-CEI</v>
          </cell>
          <cell r="F1955">
            <v>14737841</v>
          </cell>
        </row>
        <row r="1956">
          <cell r="D1956" t="str">
            <v>Snap Ring (Cylinder Head)</v>
          </cell>
          <cell r="E1956" t="str">
            <v>23807658-CEI</v>
          </cell>
          <cell r="F1956">
            <v>23807658</v>
          </cell>
        </row>
        <row r="1957">
          <cell r="D1957" t="str">
            <v xml:space="preserve">Rubber Hose, </v>
          </cell>
          <cell r="E1957" t="str">
            <v>14881389-CEI</v>
          </cell>
          <cell r="F1957">
            <v>14881389</v>
          </cell>
        </row>
        <row r="1958">
          <cell r="D1958" t="str">
            <v>Oil Filter</v>
          </cell>
          <cell r="E1958" t="str">
            <v>3831236-CEI</v>
          </cell>
          <cell r="F1958">
            <v>3831236</v>
          </cell>
        </row>
        <row r="1959">
          <cell r="D1959" t="str">
            <v>Bearing, Main Pump</v>
          </cell>
          <cell r="E1959" t="str">
            <v>14511981-CEI</v>
          </cell>
          <cell r="F1959">
            <v>14511981</v>
          </cell>
        </row>
        <row r="1960">
          <cell r="D1960" t="str">
            <v>Trust Washer Kit, Crankshaft</v>
          </cell>
          <cell r="E1960" t="str">
            <v>20405899-CEI</v>
          </cell>
          <cell r="F1960">
            <v>20405899</v>
          </cell>
        </row>
        <row r="1961">
          <cell r="D1961" t="str">
            <v>Sensor</v>
          </cell>
          <cell r="E1961" t="str">
            <v>20576614-PSG</v>
          </cell>
          <cell r="F1961">
            <v>20576614</v>
          </cell>
        </row>
        <row r="1962">
          <cell r="D1962" t="str">
            <v>Piston, Swing Motor</v>
          </cell>
          <cell r="E1962" t="str">
            <v>14512953-CEI</v>
          </cell>
          <cell r="F1962">
            <v>14512953</v>
          </cell>
        </row>
        <row r="1963">
          <cell r="D1963" t="str">
            <v>O-Ring, Water Pump</v>
          </cell>
          <cell r="E1963" t="str">
            <v>20502536-CEI</v>
          </cell>
          <cell r="F1963">
            <v>20502536</v>
          </cell>
        </row>
        <row r="1964">
          <cell r="D1964" t="str">
            <v>Washer, Protector</v>
          </cell>
          <cell r="E1964" t="str">
            <v>60110299-CEI</v>
          </cell>
          <cell r="F1964">
            <v>60110299</v>
          </cell>
        </row>
        <row r="1965">
          <cell r="D1965" t="str">
            <v>Unit Injector</v>
          </cell>
          <cell r="E1965" t="str">
            <v>3803637-PSG</v>
          </cell>
          <cell r="F1965">
            <v>3803637</v>
          </cell>
        </row>
        <row r="1966">
          <cell r="D1966" t="str">
            <v>Top Roller</v>
          </cell>
          <cell r="E1966" t="str">
            <v>14686478-CEI</v>
          </cell>
          <cell r="F1966">
            <v>14686478</v>
          </cell>
        </row>
        <row r="1967">
          <cell r="D1967" t="str">
            <v>Idler</v>
          </cell>
          <cell r="E1967" t="str">
            <v>14715408-CEI</v>
          </cell>
          <cell r="F1967">
            <v>14715408</v>
          </cell>
        </row>
        <row r="1968">
          <cell r="D1968" t="str">
            <v>Bottom Roller</v>
          </cell>
          <cell r="E1968" t="str">
            <v>14715405-CEI</v>
          </cell>
          <cell r="F1968">
            <v>14715405</v>
          </cell>
        </row>
        <row r="1969">
          <cell r="D1969" t="str">
            <v>Truck Roller , Button</v>
          </cell>
          <cell r="E1969" t="str">
            <v>14566801-CEI</v>
          </cell>
          <cell r="F1969">
            <v>14566801</v>
          </cell>
        </row>
        <row r="1970">
          <cell r="D1970" t="str">
            <v xml:space="preserve">Nut, Track Chain </v>
          </cell>
          <cell r="E1970" t="str">
            <v>14663702-CEI</v>
          </cell>
          <cell r="F1970">
            <v>14663702</v>
          </cell>
        </row>
        <row r="1971">
          <cell r="D1971" t="str">
            <v>Valve seat Intake</v>
          </cell>
          <cell r="E1971" t="str">
            <v>20709467-PSG</v>
          </cell>
          <cell r="F1971">
            <v>20709467</v>
          </cell>
        </row>
        <row r="1972">
          <cell r="D1972" t="str">
            <v>Valve seat Exhause</v>
          </cell>
          <cell r="E1972" t="str">
            <v>20527407-PSG</v>
          </cell>
          <cell r="F1972">
            <v>20564028</v>
          </cell>
        </row>
        <row r="1973">
          <cell r="D1973" t="str">
            <v>Inlet Valve</v>
          </cell>
          <cell r="E1973" t="str">
            <v>20739057-PSG</v>
          </cell>
          <cell r="F1973">
            <v>20739057</v>
          </cell>
        </row>
        <row r="1974">
          <cell r="D1974" t="str">
            <v>Exhaust Valve</v>
          </cell>
          <cell r="E1974" t="str">
            <v>20513285-PSG</v>
          </cell>
          <cell r="F1974">
            <v>20513285</v>
          </cell>
        </row>
        <row r="1975">
          <cell r="D1975" t="str">
            <v>Valve guide</v>
          </cell>
          <cell r="E1975" t="str">
            <v>21632997-PSG</v>
          </cell>
          <cell r="F1975">
            <v>21632997</v>
          </cell>
        </row>
        <row r="1976">
          <cell r="D1976" t="str">
            <v>Valve stem seal</v>
          </cell>
          <cell r="E1976" t="str">
            <v>20924435-PSG</v>
          </cell>
          <cell r="F1976">
            <v>20924435</v>
          </cell>
        </row>
        <row r="1977">
          <cell r="D1977" t="str">
            <v>Valve Spring</v>
          </cell>
          <cell r="E1977" t="str">
            <v>22527820-PSG</v>
          </cell>
          <cell r="F1977">
            <v>21326667</v>
          </cell>
        </row>
        <row r="1978">
          <cell r="D1978" t="str">
            <v>Valve Spring</v>
          </cell>
          <cell r="E1978" t="str">
            <v>22807212-PSG</v>
          </cell>
          <cell r="F1978">
            <v>21448332</v>
          </cell>
        </row>
        <row r="1979">
          <cell r="D1979" t="str">
            <v>Valve Spring</v>
          </cell>
          <cell r="E1979" t="str">
            <v>21324296-PSG</v>
          </cell>
          <cell r="F1979">
            <v>21324296</v>
          </cell>
        </row>
        <row r="1980">
          <cell r="D1980" t="str">
            <v>Valve spring washer</v>
          </cell>
          <cell r="E1980" t="str">
            <v>20551394-PSG</v>
          </cell>
          <cell r="F1980">
            <v>20551394</v>
          </cell>
        </row>
        <row r="1981">
          <cell r="D1981" t="str">
            <v>Valve collet</v>
          </cell>
          <cell r="E1981" t="str">
            <v>8170995-PSG</v>
          </cell>
          <cell r="F1981">
            <v>8170995</v>
          </cell>
        </row>
        <row r="1982">
          <cell r="D1982" t="str">
            <v>Valve yoke intake</v>
          </cell>
          <cell r="E1982" t="str">
            <v>24039180-PSG</v>
          </cell>
          <cell r="F1982">
            <v>20463791</v>
          </cell>
        </row>
        <row r="1983">
          <cell r="D1983" t="str">
            <v>Camshaft bearing kit</v>
          </cell>
          <cell r="E1983" t="str">
            <v>21006109-PSG</v>
          </cell>
          <cell r="F1983">
            <v>21006109</v>
          </cell>
        </row>
        <row r="1984">
          <cell r="D1984" t="str">
            <v>Camshaft bearing kit</v>
          </cell>
          <cell r="E1984" t="str">
            <v>21006103-PSG</v>
          </cell>
          <cell r="F1984">
            <v>21006103</v>
          </cell>
        </row>
        <row r="1985">
          <cell r="D1985" t="str">
            <v>Seal</v>
          </cell>
          <cell r="E1985" t="str">
            <v>21185132-PSG</v>
          </cell>
          <cell r="F1985">
            <v>21185132</v>
          </cell>
        </row>
        <row r="1986">
          <cell r="D1986" t="str">
            <v>Crankshaft Seal, Rear</v>
          </cell>
          <cell r="E1986" t="str">
            <v>85108352-PSG</v>
          </cell>
          <cell r="F1986">
            <v>85108352</v>
          </cell>
        </row>
        <row r="1987">
          <cell r="D1987" t="str">
            <v>Oil Filter (By Pass)</v>
          </cell>
          <cell r="E1987" t="str">
            <v>21707132-PSG</v>
          </cell>
          <cell r="F1987">
            <v>21707132</v>
          </cell>
        </row>
        <row r="1988">
          <cell r="D1988" t="str">
            <v>Engine Oil Filter</v>
          </cell>
          <cell r="E1988" t="str">
            <v>23658092-PSG</v>
          </cell>
          <cell r="F1988">
            <v>23658092</v>
          </cell>
        </row>
        <row r="1989">
          <cell r="D1989" t="str">
            <v>Seal Kit ( Motor)</v>
          </cell>
          <cell r="E1989" t="str">
            <v>14567693-CEI</v>
          </cell>
          <cell r="F1989">
            <v>14567693</v>
          </cell>
        </row>
        <row r="1990">
          <cell r="D1990" t="str">
            <v>Fuel Filter Housing</v>
          </cell>
          <cell r="E1990" t="str">
            <v>22035823-PSG</v>
          </cell>
          <cell r="F1990">
            <v>22035823</v>
          </cell>
        </row>
        <row r="1991">
          <cell r="D1991" t="str">
            <v>Rocker Arm Intake</v>
          </cell>
          <cell r="E1991" t="str">
            <v>20888104-PSG</v>
          </cell>
          <cell r="F1991">
            <v>20888104</v>
          </cell>
        </row>
        <row r="1992">
          <cell r="D1992" t="str">
            <v>kit,Sealing Ring Kit</v>
          </cell>
          <cell r="E1992" t="str">
            <v>276924-PSG</v>
          </cell>
          <cell r="F1992">
            <v>276924</v>
          </cell>
        </row>
        <row r="1993">
          <cell r="D1993" t="str">
            <v>Valve,Oil Cooler</v>
          </cell>
          <cell r="E1993" t="str">
            <v>20459204-CEI</v>
          </cell>
          <cell r="F1993">
            <v>20459204</v>
          </cell>
        </row>
        <row r="1994">
          <cell r="D1994" t="str">
            <v>Thermostat</v>
          </cell>
          <cell r="E1994" t="str">
            <v>3839110-PSG</v>
          </cell>
          <cell r="F1994">
            <v>3839110</v>
          </cell>
        </row>
        <row r="1995">
          <cell r="D1995" t="str">
            <v>Stater Switch</v>
          </cell>
          <cell r="E1995" t="str">
            <v>14526158L</v>
          </cell>
          <cell r="F1995">
            <v>14526158</v>
          </cell>
        </row>
        <row r="1996">
          <cell r="D1996" t="str">
            <v>Hose</v>
          </cell>
          <cell r="E1996" t="str">
            <v>14599908-CEI</v>
          </cell>
          <cell r="F1996">
            <v>14599908</v>
          </cell>
        </row>
        <row r="1997">
          <cell r="D1997" t="str">
            <v>Valve stem seal</v>
          </cell>
          <cell r="E1997" t="str">
            <v>22890696-PSG</v>
          </cell>
          <cell r="F1997">
            <v>22890696</v>
          </cell>
        </row>
        <row r="1998">
          <cell r="D1998" t="str">
            <v>Main Relief Valve</v>
          </cell>
          <cell r="E1998" t="str">
            <v>14628881-BDZ</v>
          </cell>
          <cell r="F1998">
            <v>14628881</v>
          </cell>
        </row>
        <row r="1999">
          <cell r="D1999" t="str">
            <v>2Step Port relief valve</v>
          </cell>
          <cell r="E1999" t="str">
            <v>14552098-BDZ</v>
          </cell>
          <cell r="F1999">
            <v>14552098</v>
          </cell>
        </row>
        <row r="2000">
          <cell r="D2000" t="str">
            <v>Sealing Ring</v>
          </cell>
          <cell r="E2000" t="str">
            <v>21415427-PSG</v>
          </cell>
          <cell r="F2000">
            <v>21415427</v>
          </cell>
        </row>
        <row r="2001">
          <cell r="D2001" t="str">
            <v>Gasket ,Valve Cover</v>
          </cell>
          <cell r="E2001" t="str">
            <v>1543581-PSG</v>
          </cell>
          <cell r="F2001">
            <v>1543581</v>
          </cell>
        </row>
        <row r="2002">
          <cell r="D2002" t="str">
            <v>Check valve</v>
          </cell>
          <cell r="E2002" t="str">
            <v>7223-00460-CEI</v>
          </cell>
          <cell r="F2002" t="str">
            <v>7223-00460</v>
          </cell>
        </row>
        <row r="2003">
          <cell r="D2003" t="str">
            <v>Valve Seat,Inlet</v>
          </cell>
          <cell r="E2003" t="str">
            <v>3965955-PSG</v>
          </cell>
          <cell r="F2003">
            <v>3965955</v>
          </cell>
        </row>
        <row r="2004">
          <cell r="D2004" t="str">
            <v>Valve stem seal</v>
          </cell>
          <cell r="E2004" t="str">
            <v>8131799-PSG</v>
          </cell>
          <cell r="F2004">
            <v>8131799</v>
          </cell>
        </row>
        <row r="2005">
          <cell r="D2005" t="str">
            <v>Head Gasket</v>
          </cell>
          <cell r="E2005" t="str">
            <v>21575727-PSG</v>
          </cell>
          <cell r="F2005">
            <v>21575727</v>
          </cell>
        </row>
        <row r="2006">
          <cell r="D2006" t="str">
            <v>Injector Sleeve</v>
          </cell>
          <cell r="E2006" t="str">
            <v>21351717-PSG</v>
          </cell>
          <cell r="F2006">
            <v>21351717</v>
          </cell>
        </row>
        <row r="2007">
          <cell r="D2007" t="str">
            <v>Inlet Valve</v>
          </cell>
          <cell r="E2007" t="str">
            <v>20735572-PSG</v>
          </cell>
          <cell r="F2007">
            <v>20735572</v>
          </cell>
        </row>
        <row r="2008">
          <cell r="D2008" t="str">
            <v>Valve Seat,Exhaust</v>
          </cell>
          <cell r="E2008" t="str">
            <v>81311798-PSG</v>
          </cell>
          <cell r="F2008">
            <v>81311798</v>
          </cell>
        </row>
        <row r="2009">
          <cell r="D2009" t="str">
            <v>Kit, Main Bearing</v>
          </cell>
          <cell r="E2009" t="str">
            <v>270792-PSG</v>
          </cell>
          <cell r="F2009">
            <v>270792</v>
          </cell>
        </row>
        <row r="2010">
          <cell r="D2010" t="str">
            <v>Thrust washer kit,TAD 1641GE</v>
          </cell>
          <cell r="E2010" t="str">
            <v>21948268-PSG</v>
          </cell>
          <cell r="F2010">
            <v>21948268</v>
          </cell>
        </row>
        <row r="2011">
          <cell r="D2011" t="str">
            <v>O-Ring</v>
          </cell>
          <cell r="E2011" t="str">
            <v>995974-PSG</v>
          </cell>
          <cell r="F2011">
            <v>995974</v>
          </cell>
        </row>
        <row r="2012">
          <cell r="D2012" t="str">
            <v>Sealing Ring</v>
          </cell>
          <cell r="E2012" t="str">
            <v>1546221-PSG</v>
          </cell>
          <cell r="F2012">
            <v>1546221</v>
          </cell>
        </row>
        <row r="2013">
          <cell r="D2013" t="str">
            <v>Sealing Ring</v>
          </cell>
          <cell r="E2013" t="str">
            <v>469606-PSG</v>
          </cell>
          <cell r="F2013">
            <v>469606</v>
          </cell>
        </row>
        <row r="2014">
          <cell r="D2014" t="str">
            <v>O-Ring</v>
          </cell>
          <cell r="E2014" t="str">
            <v>995981-PSG</v>
          </cell>
          <cell r="F2014">
            <v>995981</v>
          </cell>
        </row>
        <row r="2015">
          <cell r="D2015" t="str">
            <v>Sealing ring</v>
          </cell>
          <cell r="E2015" t="str">
            <v>1543751-PSG</v>
          </cell>
          <cell r="F2015">
            <v>1543751</v>
          </cell>
        </row>
        <row r="2016">
          <cell r="D2016" t="str">
            <v>Cup Nut</v>
          </cell>
          <cell r="E2016" t="str">
            <v>1543654-PSG</v>
          </cell>
          <cell r="F2016">
            <v>1543654</v>
          </cell>
        </row>
        <row r="2017">
          <cell r="D2017" t="str">
            <v>Disc Spring Washer(Valve Cover)</v>
          </cell>
          <cell r="E2017" t="str">
            <v>943819-PSG</v>
          </cell>
          <cell r="F2017">
            <v>943819</v>
          </cell>
        </row>
        <row r="2018">
          <cell r="D2018" t="str">
            <v>Ball Bearing</v>
          </cell>
          <cell r="E2018" t="str">
            <v>181286-PSG</v>
          </cell>
          <cell r="F2018">
            <v>181286</v>
          </cell>
        </row>
        <row r="2019">
          <cell r="D2019" t="str">
            <v>Gasket</v>
          </cell>
          <cell r="E2019" t="str">
            <v>3837854-PSG</v>
          </cell>
          <cell r="F2019">
            <v>3837854</v>
          </cell>
        </row>
        <row r="2020">
          <cell r="D2020" t="str">
            <v>Sealing Ring</v>
          </cell>
          <cell r="E2020" t="str">
            <v>1556905-PSG</v>
          </cell>
          <cell r="F2020">
            <v>1556905</v>
          </cell>
        </row>
        <row r="2021">
          <cell r="D2021" t="str">
            <v>Sealing Ring</v>
          </cell>
          <cell r="E2021" t="str">
            <v>1556949-PSG</v>
          </cell>
          <cell r="F2021">
            <v>1556949</v>
          </cell>
        </row>
        <row r="2022">
          <cell r="D2022" t="str">
            <v>Sealing Ring,Tharmostat</v>
          </cell>
          <cell r="E2022" t="str">
            <v>1544410-PSG</v>
          </cell>
          <cell r="F2022">
            <v>1544410</v>
          </cell>
        </row>
        <row r="2023">
          <cell r="D2023" t="str">
            <v>Thermostat</v>
          </cell>
          <cell r="E2023" t="str">
            <v>8149186-PSG</v>
          </cell>
          <cell r="F2023">
            <v>8149186</v>
          </cell>
        </row>
        <row r="2024">
          <cell r="D2024" t="str">
            <v>Sealing Ring</v>
          </cell>
          <cell r="E2024" t="str">
            <v>1544710-PSG</v>
          </cell>
          <cell r="F2024">
            <v>1544710</v>
          </cell>
        </row>
        <row r="2025">
          <cell r="D2025" t="str">
            <v>Sealing Ring</v>
          </cell>
          <cell r="E2025" t="str">
            <v>1543580-PSG</v>
          </cell>
          <cell r="F2025">
            <v>1543580</v>
          </cell>
        </row>
        <row r="2026">
          <cell r="D2026" t="str">
            <v>Sealing Ring</v>
          </cell>
          <cell r="E2026" t="str">
            <v>1556389-PSG</v>
          </cell>
          <cell r="F2026">
            <v>1556389</v>
          </cell>
        </row>
        <row r="2027">
          <cell r="D2027" t="str">
            <v>Sealing Ring</v>
          </cell>
          <cell r="E2027" t="str">
            <v>1543908-PSG</v>
          </cell>
          <cell r="F2027">
            <v>1543908</v>
          </cell>
        </row>
        <row r="2028">
          <cell r="D2028" t="str">
            <v>O-Ring</v>
          </cell>
          <cell r="E2028" t="str">
            <v>925266-PSG</v>
          </cell>
          <cell r="F2028">
            <v>925266</v>
          </cell>
        </row>
        <row r="2029">
          <cell r="D2029" t="str">
            <v>Support Ring.Water pump</v>
          </cell>
          <cell r="E2029" t="str">
            <v>15556412-PSG</v>
          </cell>
          <cell r="F2029">
            <v>15556412</v>
          </cell>
        </row>
        <row r="2030">
          <cell r="D2030" t="str">
            <v>Sealing Ring</v>
          </cell>
          <cell r="E2030" t="str">
            <v>1556397-PSG</v>
          </cell>
          <cell r="F2030">
            <v>1556397</v>
          </cell>
        </row>
        <row r="2031">
          <cell r="D2031" t="str">
            <v>Coolant Filter</v>
          </cell>
          <cell r="E2031" t="str">
            <v>21192875-PSG</v>
          </cell>
          <cell r="F2031">
            <v>21192875</v>
          </cell>
        </row>
        <row r="2032">
          <cell r="D2032" t="str">
            <v>O-ring</v>
          </cell>
          <cell r="E2032" t="str">
            <v>949722-PSG</v>
          </cell>
          <cell r="F2032">
            <v>949722</v>
          </cell>
        </row>
        <row r="2033">
          <cell r="D2033" t="str">
            <v>Sealing Ring</v>
          </cell>
          <cell r="E2033" t="str">
            <v>8192189-PSG</v>
          </cell>
          <cell r="F2033">
            <v>8192189</v>
          </cell>
        </row>
        <row r="2034">
          <cell r="D2034" t="str">
            <v>Sealing Ring</v>
          </cell>
          <cell r="E2034" t="str">
            <v>1543576-PSG</v>
          </cell>
          <cell r="F2034">
            <v>1543576</v>
          </cell>
        </row>
        <row r="2035">
          <cell r="D2035" t="str">
            <v>Sealing Ring</v>
          </cell>
          <cell r="E2035" t="str">
            <v>1543172-PSG</v>
          </cell>
          <cell r="F2035">
            <v>1543172</v>
          </cell>
        </row>
        <row r="2036">
          <cell r="D2036" t="str">
            <v>Damping Ring</v>
          </cell>
          <cell r="E2036" t="str">
            <v>1543582-PSG</v>
          </cell>
          <cell r="F2036">
            <v>1543582</v>
          </cell>
        </row>
        <row r="2037">
          <cell r="D2037" t="str">
            <v xml:space="preserve"> Flange screw</v>
          </cell>
          <cell r="E2037" t="str">
            <v>894733-PSG</v>
          </cell>
          <cell r="F2037">
            <v>894733</v>
          </cell>
        </row>
        <row r="2038">
          <cell r="D2038" t="str">
            <v>Sealing Ring</v>
          </cell>
          <cell r="E2038" t="str">
            <v>1543572-PSG</v>
          </cell>
          <cell r="F2038">
            <v>1543572</v>
          </cell>
        </row>
        <row r="2039">
          <cell r="D2039" t="str">
            <v>Connection Pipe</v>
          </cell>
          <cell r="E2039" t="str">
            <v>3030800-PSG</v>
          </cell>
          <cell r="F2039">
            <v>3030800</v>
          </cell>
        </row>
        <row r="2040">
          <cell r="D2040" t="str">
            <v>Gasket</v>
          </cell>
          <cell r="E2040" t="str">
            <v>6638088-PSG</v>
          </cell>
          <cell r="F2040">
            <v>6638088</v>
          </cell>
        </row>
        <row r="2041">
          <cell r="D2041" t="str">
            <v>O-Ring</v>
          </cell>
          <cell r="E2041" t="str">
            <v>980236-PSG</v>
          </cell>
          <cell r="F2041">
            <v>980236</v>
          </cell>
        </row>
        <row r="2042">
          <cell r="D2042" t="str">
            <v>Liner Kit</v>
          </cell>
          <cell r="E2042" t="str">
            <v>3826320-PSG</v>
          </cell>
          <cell r="F2042">
            <v>3826320</v>
          </cell>
        </row>
        <row r="2043">
          <cell r="D2043" t="str">
            <v xml:space="preserve">Big End Bearing kit </v>
          </cell>
          <cell r="E2043" t="str">
            <v>270796-PSG</v>
          </cell>
          <cell r="F2043">
            <v>270796</v>
          </cell>
        </row>
        <row r="2044">
          <cell r="D2044" t="str">
            <v>Wear Ring</v>
          </cell>
          <cell r="E2044" t="str">
            <v>3829683-_PSG</v>
          </cell>
          <cell r="F2044">
            <v>3829683</v>
          </cell>
        </row>
        <row r="2045">
          <cell r="D2045" t="str">
            <v>Valve seat intake</v>
          </cell>
          <cell r="E2045" t="str">
            <v>1556148-PSG</v>
          </cell>
          <cell r="F2045">
            <v>1556148</v>
          </cell>
        </row>
        <row r="2046">
          <cell r="D2046" t="str">
            <v>Exhaust Valve</v>
          </cell>
          <cell r="E2046" t="str">
            <v>863702-PSG</v>
          </cell>
          <cell r="F2046">
            <v>863702</v>
          </cell>
        </row>
        <row r="2047">
          <cell r="D2047" t="str">
            <v>Inlet Valve</v>
          </cell>
          <cell r="E2047" t="str">
            <v>1556813-PSG</v>
          </cell>
          <cell r="F2047">
            <v>1556813</v>
          </cell>
        </row>
        <row r="2048">
          <cell r="D2048" t="str">
            <v>Valve Seat Exhaust</v>
          </cell>
          <cell r="E2048" t="str">
            <v>1556149-PSG</v>
          </cell>
          <cell r="F2048">
            <v>1556149</v>
          </cell>
        </row>
        <row r="2049">
          <cell r="D2049" t="str">
            <v>Valve Guide exhaust</v>
          </cell>
          <cell r="E2049" t="str">
            <v>203555015-PSG</v>
          </cell>
          <cell r="F2049">
            <v>203555015</v>
          </cell>
        </row>
        <row r="2050">
          <cell r="D2050" t="str">
            <v>Valve guide inlet</v>
          </cell>
          <cell r="E2050" t="str">
            <v>20355012-PSG</v>
          </cell>
          <cell r="F2050">
            <v>20355012</v>
          </cell>
        </row>
        <row r="2051">
          <cell r="D2051" t="str">
            <v>O-ring</v>
          </cell>
          <cell r="E2051" t="str">
            <v>925096-PSG</v>
          </cell>
          <cell r="F2051">
            <v>925096</v>
          </cell>
        </row>
        <row r="2052">
          <cell r="D2052" t="str">
            <v>O-ring</v>
          </cell>
          <cell r="E2052" t="str">
            <v>1543578-PSG</v>
          </cell>
          <cell r="F2052">
            <v>1543578</v>
          </cell>
        </row>
        <row r="2053">
          <cell r="D2053" t="str">
            <v>Overhaul kit,oil pump</v>
          </cell>
          <cell r="E2053" t="str">
            <v>276150-PSG</v>
          </cell>
          <cell r="F2053">
            <v>276150</v>
          </cell>
        </row>
        <row r="2054">
          <cell r="D2054" t="str">
            <v>Gasket Kit,ex manifold</v>
          </cell>
          <cell r="E2054" t="str">
            <v>876172-PSG</v>
          </cell>
          <cell r="F2054">
            <v>876172</v>
          </cell>
        </row>
        <row r="2055">
          <cell r="D2055" t="str">
            <v>Hose clamp</v>
          </cell>
          <cell r="E2055" t="str">
            <v>1674223-PSG</v>
          </cell>
          <cell r="F2055">
            <v>1674223</v>
          </cell>
        </row>
        <row r="2056">
          <cell r="D2056" t="str">
            <v>Oil Filter(Main)</v>
          </cell>
          <cell r="E2056" t="str">
            <v>478736-PSG</v>
          </cell>
          <cell r="F2056">
            <v>23658092</v>
          </cell>
        </row>
        <row r="2057">
          <cell r="D2057" t="str">
            <v>Oil Filter (By Pass)</v>
          </cell>
          <cell r="E2057" t="str">
            <v>477556-PSG</v>
          </cell>
          <cell r="F2057">
            <v>21707132</v>
          </cell>
        </row>
        <row r="2058">
          <cell r="D2058" t="str">
            <v>Fuel filter</v>
          </cell>
          <cell r="E2058" t="str">
            <v>3825133-PSG</v>
          </cell>
          <cell r="F2058">
            <v>21492771</v>
          </cell>
        </row>
        <row r="2059">
          <cell r="D2059" t="str">
            <v>Sealing Ring</v>
          </cell>
          <cell r="E2059" t="str">
            <v>8192187-PSG</v>
          </cell>
          <cell r="F2059">
            <v>8192187</v>
          </cell>
        </row>
        <row r="2060">
          <cell r="D2060" t="str">
            <v>Oil samp bolt</v>
          </cell>
          <cell r="E2060" t="str">
            <v>946440-PSG</v>
          </cell>
          <cell r="F2060">
            <v>946440</v>
          </cell>
        </row>
        <row r="2061">
          <cell r="D2061" t="str">
            <v>Thermostat</v>
          </cell>
          <cell r="E2061" t="str">
            <v>8199186-PSG</v>
          </cell>
          <cell r="F2061">
            <v>8199186</v>
          </cell>
        </row>
        <row r="2062">
          <cell r="D2062" t="str">
            <v>Cam Bushing</v>
          </cell>
          <cell r="E2062" t="str">
            <v>1556514-PSG</v>
          </cell>
          <cell r="F2062">
            <v>1556514</v>
          </cell>
        </row>
        <row r="2063">
          <cell r="D2063" t="str">
            <v>Cam Bushing</v>
          </cell>
          <cell r="E2063" t="str">
            <v>1556515-PSG</v>
          </cell>
          <cell r="F2063">
            <v>1556515</v>
          </cell>
        </row>
        <row r="2064">
          <cell r="D2064" t="str">
            <v xml:space="preserve"> Air Filter</v>
          </cell>
          <cell r="E2064" t="str">
            <v>21702911-PSG</v>
          </cell>
          <cell r="F2064">
            <v>21702911</v>
          </cell>
        </row>
        <row r="2065">
          <cell r="D2065" t="str">
            <v>O-Ring</v>
          </cell>
          <cell r="E2065" t="str">
            <v>1543574-PSG</v>
          </cell>
          <cell r="F2065">
            <v>1543574</v>
          </cell>
        </row>
        <row r="2066">
          <cell r="D2066" t="str">
            <v>Sealing Ring</v>
          </cell>
          <cell r="E2066" t="str">
            <v>20799996-PSG</v>
          </cell>
          <cell r="F2066">
            <v>20799996</v>
          </cell>
        </row>
        <row r="2067">
          <cell r="D2067" t="str">
            <v>Sealing Ring</v>
          </cell>
          <cell r="E2067" t="str">
            <v>21423788-PSG</v>
          </cell>
          <cell r="F2067">
            <v>21423788</v>
          </cell>
        </row>
        <row r="2068">
          <cell r="D2068" t="str">
            <v>Stud,Engine Head</v>
          </cell>
          <cell r="E2068" t="str">
            <v>21344812-CEI</v>
          </cell>
          <cell r="F2068">
            <v>21344812</v>
          </cell>
        </row>
        <row r="2069">
          <cell r="D2069" t="str">
            <v>Oil Filter(Long Life)</v>
          </cell>
          <cell r="E2069" t="str">
            <v>17533661-CEI</v>
          </cell>
          <cell r="F2069">
            <v>17533661</v>
          </cell>
        </row>
        <row r="2070">
          <cell r="D2070" t="str">
            <v>Oil Pump,Engine</v>
          </cell>
          <cell r="E2070" t="str">
            <v>22397140-CEI(REM)</v>
          </cell>
          <cell r="F2070">
            <v>22397140</v>
          </cell>
        </row>
        <row r="2071">
          <cell r="D2071" t="str">
            <v>Seal Kit, Boom Cylinder</v>
          </cell>
          <cell r="E2071" t="str">
            <v>14589143-CEI</v>
          </cell>
          <cell r="F2071">
            <v>14589143</v>
          </cell>
        </row>
        <row r="2072">
          <cell r="D2072" t="str">
            <v>Seal Ring,Boom Cylinder</v>
          </cell>
          <cell r="E2072" t="str">
            <v>14560211-CEI</v>
          </cell>
          <cell r="F2072">
            <v>14560211</v>
          </cell>
        </row>
        <row r="2073">
          <cell r="D2073" t="str">
            <v>Seal Kit,Arm Cylinder</v>
          </cell>
          <cell r="E2073" t="str">
            <v>14589144-CEI</v>
          </cell>
          <cell r="F2073">
            <v>14589144</v>
          </cell>
        </row>
        <row r="2074">
          <cell r="D2074" t="str">
            <v>O-Ring,Travel Motor</v>
          </cell>
          <cell r="E2074" t="str">
            <v>14607423-CEI</v>
          </cell>
          <cell r="F2074">
            <v>14607423</v>
          </cell>
        </row>
        <row r="2075">
          <cell r="D2075" t="str">
            <v>O-Ring, Travel Gearbox</v>
          </cell>
          <cell r="E2075" t="str">
            <v>11701198-CEI</v>
          </cell>
          <cell r="F2075">
            <v>11701198</v>
          </cell>
        </row>
        <row r="2076">
          <cell r="D2076" t="str">
            <v>O-Ring, Travel Gearbox</v>
          </cell>
          <cell r="E2076" t="str">
            <v>11707954-CEI</v>
          </cell>
          <cell r="F2076">
            <v>11707954</v>
          </cell>
        </row>
        <row r="2077">
          <cell r="D2077" t="str">
            <v>O-Ring, Travel Gearbox</v>
          </cell>
          <cell r="E2077" t="str">
            <v>11701192-CEI</v>
          </cell>
          <cell r="F2077">
            <v>11701192</v>
          </cell>
        </row>
        <row r="2078">
          <cell r="D2078" t="str">
            <v>Roller Bearing,Travel Gearbox</v>
          </cell>
          <cell r="E2078" t="str">
            <v>8230-22080-CEI</v>
          </cell>
          <cell r="F2078" t="str">
            <v>8230-22080</v>
          </cell>
        </row>
        <row r="2079">
          <cell r="D2079" t="str">
            <v xml:space="preserve">Bearing </v>
          </cell>
          <cell r="E2079" t="str">
            <v>8230-22070-CEI</v>
          </cell>
          <cell r="F2079" t="str">
            <v>8230-22070</v>
          </cell>
        </row>
        <row r="2080">
          <cell r="D2080" t="str">
            <v>Connection Pipe</v>
          </cell>
          <cell r="E2080" t="str">
            <v>21420336-PSG</v>
          </cell>
          <cell r="F2080">
            <v>21420336</v>
          </cell>
        </row>
        <row r="2081">
          <cell r="D2081" t="str">
            <v>Seal Kit, Main Control Valve (L&amp;R)</v>
          </cell>
          <cell r="E2081" t="str">
            <v>14564857-CEI</v>
          </cell>
          <cell r="F2081">
            <v>14564857</v>
          </cell>
        </row>
        <row r="2082">
          <cell r="D2082" t="str">
            <v>Seal Kit, Bucket Cylinder</v>
          </cell>
          <cell r="E2082" t="str">
            <v>14589145-CEI</v>
          </cell>
          <cell r="F2082">
            <v>14589145</v>
          </cell>
        </row>
        <row r="2083">
          <cell r="D2083" t="str">
            <v>Seal Kit (Arm Cyl;)</v>
          </cell>
          <cell r="E2083" t="str">
            <v>14625659-CEI</v>
          </cell>
          <cell r="F2083">
            <v>14625659</v>
          </cell>
        </row>
        <row r="2084">
          <cell r="D2084" t="str">
            <v>Rod,Remove Control Valve</v>
          </cell>
          <cell r="E2084" t="str">
            <v>14516637-CEI</v>
          </cell>
          <cell r="F2084">
            <v>14516637</v>
          </cell>
        </row>
        <row r="2085">
          <cell r="D2085" t="str">
            <v xml:space="preserve">Gasket,Exhaust Manifold </v>
          </cell>
          <cell r="E2085" t="str">
            <v>8170959-CEI</v>
          </cell>
          <cell r="F2085">
            <v>8170959</v>
          </cell>
        </row>
        <row r="2086">
          <cell r="D2086" t="str">
            <v>O-Ring ,Travel Gearbox</v>
          </cell>
          <cell r="E2086" t="str">
            <v>8230-22110-CEI</v>
          </cell>
          <cell r="F2086" t="str">
            <v>8230-22110</v>
          </cell>
        </row>
        <row r="2087">
          <cell r="D2087" t="str">
            <v>O-Ring ,Travel Gearbox</v>
          </cell>
          <cell r="E2087" t="str">
            <v>8230-22170-CEI</v>
          </cell>
          <cell r="F2087" t="str">
            <v>8230-22170</v>
          </cell>
        </row>
        <row r="2088">
          <cell r="D2088" t="str">
            <v>Piston ,RCV Pedal</v>
          </cell>
          <cell r="E2088" t="str">
            <v>8230-27640-CEI</v>
          </cell>
          <cell r="F2088" t="str">
            <v>8230-27640</v>
          </cell>
        </row>
        <row r="2089">
          <cell r="D2089" t="str">
            <v>O-Ring , Travel Motor</v>
          </cell>
          <cell r="E2089" t="str">
            <v>9511-12014-CEI</v>
          </cell>
          <cell r="F2089" t="str">
            <v>9511-12014</v>
          </cell>
        </row>
        <row r="2090">
          <cell r="D2090" t="str">
            <v>Seal Strip, Valve Cover</v>
          </cell>
          <cell r="E2090" t="str">
            <v>21123014-CEI</v>
          </cell>
          <cell r="F2090">
            <v>21123014</v>
          </cell>
        </row>
        <row r="2091">
          <cell r="D2091" t="str">
            <v>Valve, Oil pan</v>
          </cell>
          <cell r="E2091" t="str">
            <v>15128018-CEI</v>
          </cell>
          <cell r="F2091">
            <v>15128018</v>
          </cell>
        </row>
        <row r="2092">
          <cell r="D2092" t="str">
            <v>Seal Strip, Oil sump</v>
          </cell>
          <cell r="E2092" t="str">
            <v>20532272-CEI</v>
          </cell>
          <cell r="F2092">
            <v>20532272</v>
          </cell>
        </row>
        <row r="2093">
          <cell r="D2093" t="str">
            <v>Seal Kit(Gear Pump)</v>
          </cell>
          <cell r="E2093" t="str">
            <v>14536209-CEI</v>
          </cell>
          <cell r="F2093">
            <v>14536209</v>
          </cell>
        </row>
        <row r="2094">
          <cell r="D2094" t="str">
            <v>Seal Kit, Regulator( Main Pump)</v>
          </cell>
          <cell r="E2094" t="str">
            <v>14554876-CEI</v>
          </cell>
          <cell r="F2094">
            <v>14554876</v>
          </cell>
        </row>
        <row r="2095">
          <cell r="D2095" t="str">
            <v>Travel Motor Seal Kit</v>
          </cell>
          <cell r="E2095" t="str">
            <v>14763370-CEI</v>
          </cell>
          <cell r="F2095">
            <v>14763370</v>
          </cell>
        </row>
        <row r="2096">
          <cell r="D2096" t="str">
            <v>Seal Kit, Main Pump</v>
          </cell>
          <cell r="E2096" t="str">
            <v>14554877-CEI</v>
          </cell>
          <cell r="F2096">
            <v>14554877</v>
          </cell>
        </row>
        <row r="2097">
          <cell r="D2097" t="str">
            <v>Valve Guide,Cyl; Head</v>
          </cell>
          <cell r="E2097" t="str">
            <v>20905400-CEI</v>
          </cell>
          <cell r="F2097">
            <v>20905400</v>
          </cell>
        </row>
        <row r="2098">
          <cell r="D2098" t="str">
            <v xml:space="preserve">Hex Socket Screw </v>
          </cell>
          <cell r="E2098" t="str">
            <v>60112981-CEI</v>
          </cell>
          <cell r="F2098">
            <v>60112981</v>
          </cell>
        </row>
        <row r="2099">
          <cell r="D2099" t="str">
            <v>Gasket Kit, Cyl; Head</v>
          </cell>
          <cell r="E2099" t="str">
            <v>3099100-CEI</v>
          </cell>
          <cell r="F2099">
            <v>3099100</v>
          </cell>
        </row>
        <row r="2100">
          <cell r="D2100" t="str">
            <v>Gasket,Oil Pump</v>
          </cell>
          <cell r="E2100" t="str">
            <v>11127584-CEI</v>
          </cell>
          <cell r="F2100">
            <v>11127584</v>
          </cell>
        </row>
        <row r="2101">
          <cell r="D2101" t="str">
            <v>O-Ring Kit</v>
          </cell>
          <cell r="E2101" t="str">
            <v>14511214-CEI</v>
          </cell>
          <cell r="F2101">
            <v>14511214</v>
          </cell>
        </row>
        <row r="2102">
          <cell r="D2102" t="str">
            <v>Seal Kit,Main Control Valve (Middle)</v>
          </cell>
          <cell r="E2102" t="str">
            <v>14564858-CEI</v>
          </cell>
          <cell r="F2102">
            <v>14564858</v>
          </cell>
        </row>
        <row r="2103">
          <cell r="D2103" t="str">
            <v>Thrust Washer, Swing Gearbox</v>
          </cell>
          <cell r="E2103" t="str">
            <v>7118-30260-CEI</v>
          </cell>
          <cell r="F2103" t="str">
            <v>7118-30260</v>
          </cell>
        </row>
        <row r="2104">
          <cell r="D2104" t="str">
            <v>Bolt</v>
          </cell>
          <cell r="E2104" t="str">
            <v>13947695-CEI</v>
          </cell>
          <cell r="F2104">
            <v>13947695</v>
          </cell>
        </row>
        <row r="2105">
          <cell r="D2105" t="str">
            <v>O-ring</v>
          </cell>
          <cell r="E2105" t="str">
            <v>990598-CEI</v>
          </cell>
          <cell r="F2105">
            <v>990598</v>
          </cell>
        </row>
        <row r="2106">
          <cell r="D2106" t="str">
            <v>Gasket</v>
          </cell>
          <cell r="E2106" t="str">
            <v>947626-CE1</v>
          </cell>
          <cell r="F2106">
            <v>947626</v>
          </cell>
        </row>
        <row r="2107">
          <cell r="D2107" t="str">
            <v>O-Ring</v>
          </cell>
          <cell r="E2107" t="str">
            <v>990608-CEI</v>
          </cell>
          <cell r="F2107">
            <v>990608</v>
          </cell>
        </row>
        <row r="2108">
          <cell r="D2108" t="str">
            <v>O-ring</v>
          </cell>
          <cell r="E2108" t="str">
            <v>983519-CEI</v>
          </cell>
          <cell r="F2108">
            <v>983519</v>
          </cell>
        </row>
        <row r="2109">
          <cell r="D2109" t="str">
            <v>O-Ring Kit, RCV Pendal (Travel Motor)</v>
          </cell>
          <cell r="E2109" t="str">
            <v>981291-CEI</v>
          </cell>
          <cell r="F2109">
            <v>981291</v>
          </cell>
        </row>
        <row r="2110">
          <cell r="D2110" t="str">
            <v>Seat, RCV</v>
          </cell>
          <cell r="E2110" t="str">
            <v>8230-36640-CEI</v>
          </cell>
          <cell r="F2110" t="str">
            <v>8230-36640</v>
          </cell>
        </row>
        <row r="2111">
          <cell r="D2111" t="str">
            <v>Plate</v>
          </cell>
          <cell r="E2111" t="str">
            <v>8230-37120-CEI</v>
          </cell>
          <cell r="F2111" t="str">
            <v>8230-37120</v>
          </cell>
        </row>
        <row r="2112">
          <cell r="D2112" t="str">
            <v>Hex,Socket screw</v>
          </cell>
          <cell r="E2112" t="str">
            <v>973523-CEI</v>
          </cell>
          <cell r="F2112">
            <v>973523</v>
          </cell>
        </row>
        <row r="2113">
          <cell r="D2113" t="str">
            <v>Six point screw</v>
          </cell>
          <cell r="E2113" t="str">
            <v>3972542-CEI</v>
          </cell>
          <cell r="F2113">
            <v>3972542</v>
          </cell>
        </row>
        <row r="2114">
          <cell r="D2114" t="str">
            <v>Hose clamp</v>
          </cell>
          <cell r="E2114" t="str">
            <v>994561-CE1</v>
          </cell>
          <cell r="F2114">
            <v>994561</v>
          </cell>
        </row>
        <row r="2115">
          <cell r="D2115" t="str">
            <v>Bushing, Turbocharger</v>
          </cell>
          <cell r="E2115" t="str">
            <v>3964604-CEI</v>
          </cell>
          <cell r="F2115">
            <v>3964604</v>
          </cell>
        </row>
        <row r="2116">
          <cell r="D2116" t="str">
            <v>O ring</v>
          </cell>
          <cell r="E2116" t="str">
            <v>990719-CE1</v>
          </cell>
          <cell r="F2116">
            <v>990719</v>
          </cell>
        </row>
        <row r="2117">
          <cell r="D2117" t="str">
            <v>Filter insert</v>
          </cell>
          <cell r="E2117" t="str">
            <v>11712792-CE1</v>
          </cell>
          <cell r="F2117">
            <v>11712792</v>
          </cell>
        </row>
        <row r="2118">
          <cell r="D2118" t="str">
            <v>O-ring</v>
          </cell>
          <cell r="E2118" t="str">
            <v>11712791-CE1</v>
          </cell>
          <cell r="F2118">
            <v>11712791</v>
          </cell>
        </row>
        <row r="2119">
          <cell r="D2119" t="str">
            <v>O-ring</v>
          </cell>
          <cell r="E2119" t="str">
            <v>968725-CE1</v>
          </cell>
          <cell r="F2119">
            <v>968725</v>
          </cell>
        </row>
        <row r="2120">
          <cell r="D2120" t="str">
            <v>Flange screw</v>
          </cell>
          <cell r="E2120" t="str">
            <v>994390-CE1</v>
          </cell>
          <cell r="F2120">
            <v>994390</v>
          </cell>
        </row>
        <row r="2121">
          <cell r="D2121" t="str">
            <v>Washer ,Arm Cylinder</v>
          </cell>
          <cell r="E2121" t="str">
            <v>14595221-CEI</v>
          </cell>
          <cell r="F2121">
            <v>14595221</v>
          </cell>
        </row>
        <row r="2122">
          <cell r="D2122" t="str">
            <v>O-Ring, Link To Boom</v>
          </cell>
          <cell r="E2122" t="str">
            <v>11705810-CEI</v>
          </cell>
          <cell r="F2122">
            <v>11705810</v>
          </cell>
        </row>
        <row r="2123">
          <cell r="D2123" t="str">
            <v>O-Ring,Travel Gearbox</v>
          </cell>
          <cell r="E2123" t="str">
            <v>14541748-CEI</v>
          </cell>
          <cell r="F2123">
            <v>14541748</v>
          </cell>
        </row>
        <row r="2124">
          <cell r="D2124" t="str">
            <v>O-Ring, Travel Gearbox</v>
          </cell>
          <cell r="E2124" t="str">
            <v>8230-22180-CEI</v>
          </cell>
          <cell r="F2124" t="str">
            <v>8230-22180</v>
          </cell>
        </row>
        <row r="2125">
          <cell r="D2125" t="str">
            <v>Cylinder,Swing Motor</v>
          </cell>
          <cell r="E2125" t="str">
            <v>14529773-CEI</v>
          </cell>
          <cell r="F2125">
            <v>14529773</v>
          </cell>
        </row>
        <row r="2126">
          <cell r="D2126" t="str">
            <v>Seal Kit, LH &amp; RH Block (MCV)</v>
          </cell>
          <cell r="E2126" t="str">
            <v>14609485-CEI</v>
          </cell>
          <cell r="F2126">
            <v>14609485</v>
          </cell>
        </row>
        <row r="2127">
          <cell r="D2127" t="str">
            <v>O-Ring,Travel Motor</v>
          </cell>
          <cell r="E2127" t="str">
            <v>983495-CEI</v>
          </cell>
          <cell r="F2127">
            <v>983495</v>
          </cell>
        </row>
        <row r="2128">
          <cell r="D2128" t="str">
            <v>Valve seat, Engine</v>
          </cell>
          <cell r="E2128" t="str">
            <v>8230-36650-CEI</v>
          </cell>
          <cell r="F2128" t="str">
            <v>8230-36650</v>
          </cell>
        </row>
        <row r="2129">
          <cell r="D2129" t="str">
            <v>O-ring, Timing Gear Casing</v>
          </cell>
          <cell r="E2129" t="str">
            <v>967344-CEI</v>
          </cell>
          <cell r="F2129">
            <v>967344</v>
          </cell>
        </row>
        <row r="2130">
          <cell r="D2130" t="str">
            <v>Ring Gear</v>
          </cell>
          <cell r="E2130" t="str">
            <v>20711957-CEI</v>
          </cell>
          <cell r="F2130">
            <v>20711957</v>
          </cell>
        </row>
        <row r="2131">
          <cell r="D2131" t="str">
            <v>Gasket</v>
          </cell>
          <cell r="E2131" t="str">
            <v>3964833-CEI</v>
          </cell>
          <cell r="F2131">
            <v>3964833</v>
          </cell>
        </row>
        <row r="2132">
          <cell r="D2132" t="str">
            <v>Hollow Screw</v>
          </cell>
          <cell r="E2132" t="str">
            <v>11194257-CEI</v>
          </cell>
          <cell r="F2132">
            <v>11194257</v>
          </cell>
        </row>
        <row r="2133">
          <cell r="D2133" t="str">
            <v>Sleeve</v>
          </cell>
          <cell r="E2133" t="str">
            <v>470467-CEI</v>
          </cell>
          <cell r="F2133">
            <v>470467</v>
          </cell>
        </row>
        <row r="2134">
          <cell r="D2134" t="str">
            <v xml:space="preserve">Washer  </v>
          </cell>
          <cell r="E2134" t="str">
            <v>14524665-CEI</v>
          </cell>
          <cell r="F2134">
            <v>14524665</v>
          </cell>
        </row>
        <row r="2135">
          <cell r="D2135" t="str">
            <v>O-Ring</v>
          </cell>
          <cell r="E2135" t="str">
            <v>949238-CEI</v>
          </cell>
          <cell r="F2135">
            <v>949238</v>
          </cell>
        </row>
        <row r="2136">
          <cell r="D2136" t="str">
            <v>O-ring, Swing Motor</v>
          </cell>
          <cell r="E2136" t="str">
            <v>983509-CEI</v>
          </cell>
          <cell r="F2136">
            <v>983509</v>
          </cell>
        </row>
        <row r="2137">
          <cell r="D2137" t="str">
            <v>Hellow Screw, Fuel Line</v>
          </cell>
          <cell r="E2137" t="str">
            <v>20460231-CEI</v>
          </cell>
          <cell r="F2137">
            <v>20460231</v>
          </cell>
        </row>
        <row r="2138">
          <cell r="D2138" t="str">
            <v>Seal Ring, Vibration Damper pulley</v>
          </cell>
          <cell r="E2138" t="str">
            <v>3827530-CEI</v>
          </cell>
          <cell r="F2138">
            <v>3827530</v>
          </cell>
        </row>
        <row r="2139">
          <cell r="D2139" t="str">
            <v>O-Ring, Crankshaft (Engine)</v>
          </cell>
          <cell r="E2139" t="str">
            <v>3832906-CEI</v>
          </cell>
          <cell r="F2139">
            <v>3832906</v>
          </cell>
        </row>
        <row r="2140">
          <cell r="D2140" t="str">
            <v>Gasket,Oil filter</v>
          </cell>
          <cell r="E2140" t="str">
            <v>8170534-CEI</v>
          </cell>
          <cell r="F2140">
            <v>8170534</v>
          </cell>
        </row>
        <row r="2141">
          <cell r="D2141" t="str">
            <v>Rod, Assy</v>
          </cell>
          <cell r="E2141" t="str">
            <v>14508477-CEI</v>
          </cell>
          <cell r="F2141">
            <v>14508477</v>
          </cell>
        </row>
        <row r="2142">
          <cell r="D2142" t="str">
            <v>Element (Hyd, Suction Stainer)</v>
          </cell>
          <cell r="E2142" t="str">
            <v>14530989-CEI</v>
          </cell>
          <cell r="F2142">
            <v>14530989</v>
          </cell>
        </row>
        <row r="2143">
          <cell r="D2143" t="str">
            <v>Air Filter (out)</v>
          </cell>
          <cell r="E2143" t="str">
            <v>11033998-CEI</v>
          </cell>
          <cell r="F2143">
            <v>11033998</v>
          </cell>
        </row>
        <row r="2144">
          <cell r="D2144" t="str">
            <v>Air Filter (In)</v>
          </cell>
          <cell r="E2144" t="str">
            <v>11033999-CEI</v>
          </cell>
          <cell r="F2144">
            <v>11033999</v>
          </cell>
        </row>
        <row r="2145">
          <cell r="D2145" t="str">
            <v>Gasket, Oil filter</v>
          </cell>
          <cell r="E2145" t="str">
            <v>993407-CEI</v>
          </cell>
          <cell r="F2145">
            <v>993407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T48"/>
  <sheetViews>
    <sheetView tabSelected="1" topLeftCell="B1" workbookViewId="0">
      <selection activeCell="B2" sqref="B2:B28"/>
    </sheetView>
  </sheetViews>
  <sheetFormatPr defaultColWidth="9" defaultRowHeight="15" x14ac:dyDescent="0.25"/>
  <cols>
    <col min="1" max="1" width="6.42578125" style="10" customWidth="1"/>
    <col min="2" max="2" width="26.42578125" style="10" customWidth="1"/>
    <col min="3" max="3" width="12.140625" style="11" customWidth="1"/>
    <col min="4" max="6" width="32.7109375" style="10" customWidth="1"/>
    <col min="7" max="7" width="13.28515625" style="10" customWidth="1"/>
    <col min="8" max="8" width="13.28515625" style="10" hidden="1" customWidth="1"/>
    <col min="9" max="9" width="15.28515625" style="10" customWidth="1"/>
    <col min="10" max="10" width="8.85546875" style="10" customWidth="1"/>
    <col min="11" max="11" width="7" style="10" hidden="1" customWidth="1"/>
    <col min="12" max="13" width="9.28515625" style="10" customWidth="1"/>
    <col min="14" max="14" width="10" style="10" customWidth="1"/>
    <col min="15" max="15" width="18.42578125" style="10" customWidth="1"/>
    <col min="16" max="16" width="10" style="10" customWidth="1"/>
    <col min="18" max="18" width="23" customWidth="1"/>
  </cols>
  <sheetData>
    <row r="1" spans="1:19" x14ac:dyDescent="0.25">
      <c r="A1" s="1" t="s">
        <v>0</v>
      </c>
      <c r="B1" s="1" t="s">
        <v>1</v>
      </c>
      <c r="C1" s="2" t="s">
        <v>2</v>
      </c>
      <c r="D1" s="1" t="s">
        <v>3</v>
      </c>
      <c r="E1" s="1"/>
      <c r="F1" s="1"/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/>
      <c r="N1" s="1" t="s">
        <v>10</v>
      </c>
      <c r="O1" s="1" t="s">
        <v>58</v>
      </c>
      <c r="P1" s="1" t="s">
        <v>59</v>
      </c>
      <c r="Q1" s="1"/>
      <c r="R1" s="14" t="s">
        <v>60</v>
      </c>
    </row>
    <row r="2" spans="1:19" s="22" customFormat="1" x14ac:dyDescent="0.25">
      <c r="A2" s="17"/>
      <c r="B2" s="17" t="s">
        <v>11</v>
      </c>
      <c r="C2" s="18">
        <v>44378</v>
      </c>
      <c r="D2" s="17" t="s">
        <v>12</v>
      </c>
      <c r="E2" s="17" t="str">
        <f>INDEX('[1]Balance(Stock Control)'!$D:$D,MATCH(I2,'[1]Balance(Stock Control)'!$F:$F,0))</f>
        <v>V-Belt (Air-compressor)</v>
      </c>
      <c r="F2" s="17" t="str">
        <f>INDEX('[1]Balance(Stock Control)'!$E:$E,MATCH(I2,'[1]Balance(Stock Control)'!$F:$F,0))</f>
        <v>14881279-CEI</v>
      </c>
      <c r="G2" s="17">
        <v>14881279</v>
      </c>
      <c r="H2" s="17"/>
      <c r="I2" s="17">
        <v>14881279</v>
      </c>
      <c r="J2" s="17">
        <v>3</v>
      </c>
      <c r="K2" s="17"/>
      <c r="L2" s="17">
        <f>J2-K2</f>
        <v>3</v>
      </c>
      <c r="M2" s="17" t="str">
        <f>TRIM(G2)</f>
        <v>14881279</v>
      </c>
      <c r="N2" s="17">
        <v>3</v>
      </c>
      <c r="O2" s="19">
        <v>24.748899999999999</v>
      </c>
      <c r="P2" s="19">
        <f t="shared" ref="P2:P14" si="0">O2*N2</f>
        <v>74.246700000000004</v>
      </c>
      <c r="Q2" s="20"/>
      <c r="R2" s="21"/>
      <c r="S2" s="22" t="s">
        <v>63</v>
      </c>
    </row>
    <row r="3" spans="1:19" s="22" customFormat="1" x14ac:dyDescent="0.25">
      <c r="A3" s="17"/>
      <c r="B3" s="17" t="s">
        <v>11</v>
      </c>
      <c r="C3" s="18">
        <v>44378</v>
      </c>
      <c r="D3" s="17" t="s">
        <v>13</v>
      </c>
      <c r="E3" s="17" t="str">
        <f>INDEX('[1]Balance(Stock Control)'!$D:$D,MATCH(I3,'[1]Balance(Stock Control)'!$F:$F,0))</f>
        <v>Fuel Hose,Extra Water Separator</v>
      </c>
      <c r="F3" s="17" t="str">
        <f>INDEX('[1]Balance(Stock Control)'!$E:$E,MATCH(I3,'[1]Balance(Stock Control)'!$F:$F,0))</f>
        <v>14618826-CEI</v>
      </c>
      <c r="G3" s="17">
        <v>14618826</v>
      </c>
      <c r="H3" s="17"/>
      <c r="I3" s="17">
        <v>14618826</v>
      </c>
      <c r="J3" s="17">
        <v>1</v>
      </c>
      <c r="K3" s="17"/>
      <c r="L3" s="17">
        <f>J3-K3</f>
        <v>1</v>
      </c>
      <c r="M3" s="17" t="str">
        <f t="shared" ref="M3:M40" si="1">TRIM(G3)</f>
        <v>14618826</v>
      </c>
      <c r="N3" s="17">
        <v>1</v>
      </c>
      <c r="O3" s="19">
        <v>51.480990000000006</v>
      </c>
      <c r="P3" s="19">
        <f t="shared" si="0"/>
        <v>51.480990000000006</v>
      </c>
      <c r="Q3" s="20"/>
      <c r="R3" s="21"/>
      <c r="S3" s="22" t="s">
        <v>63</v>
      </c>
    </row>
    <row r="4" spans="1:19" hidden="1" x14ac:dyDescent="0.25">
      <c r="A4" s="3"/>
      <c r="B4" s="3" t="s">
        <v>11</v>
      </c>
      <c r="C4" s="4">
        <v>44378</v>
      </c>
      <c r="D4" s="3" t="s">
        <v>14</v>
      </c>
      <c r="E4" s="17" t="str">
        <f>INDEX('[1]Balance(Stock Control)'!$D:$D,MATCH(I4,'[1]Balance(Stock Control)'!$F:$F,0))</f>
        <v>Screw Sprocket</v>
      </c>
      <c r="F4" s="17" t="str">
        <f>INDEX('[1]Balance(Stock Control)'!$E:$E,MATCH(I4,'[1]Balance(Stock Control)'!$F:$F,0))</f>
        <v>990516-CEI</v>
      </c>
      <c r="G4" s="3">
        <v>990516</v>
      </c>
      <c r="H4" s="3"/>
      <c r="I4" s="3">
        <v>990516</v>
      </c>
      <c r="J4" s="3">
        <v>23</v>
      </c>
      <c r="K4" s="3"/>
      <c r="L4" s="3">
        <f>J4-K4</f>
        <v>23</v>
      </c>
      <c r="M4" s="3" t="str">
        <f t="shared" si="1"/>
        <v>990516</v>
      </c>
      <c r="N4" s="3">
        <v>23</v>
      </c>
      <c r="O4" s="5">
        <v>2.5896200000000005</v>
      </c>
      <c r="P4" s="5">
        <f t="shared" si="0"/>
        <v>59.561260000000011</v>
      </c>
      <c r="Q4" s="1" t="s">
        <v>15</v>
      </c>
      <c r="R4" s="15"/>
    </row>
    <row r="5" spans="1:19" s="22" customFormat="1" x14ac:dyDescent="0.25">
      <c r="A5" s="17"/>
      <c r="B5" s="26" t="s">
        <v>11</v>
      </c>
      <c r="C5" s="29">
        <v>44378</v>
      </c>
      <c r="D5" s="27" t="s">
        <v>16</v>
      </c>
      <c r="E5" s="17" t="str">
        <f>INDEX('[1]Balance(Stock Control)'!$D:$D,MATCH(I5,'[1]Balance(Stock Control)'!$F:$F,0))</f>
        <v>Washer, Sprocket</v>
      </c>
      <c r="F5" s="17" t="str">
        <f>INDEX('[1]Balance(Stock Control)'!$E:$E,MATCH(I5,'[1]Balance(Stock Control)'!$F:$F,0))</f>
        <v>60110287-CEI</v>
      </c>
      <c r="G5" s="31">
        <v>992047</v>
      </c>
      <c r="H5" s="31">
        <v>60110287</v>
      </c>
      <c r="I5" s="17">
        <v>60110287</v>
      </c>
      <c r="J5" s="27">
        <v>77</v>
      </c>
      <c r="K5" s="17"/>
      <c r="L5" s="27">
        <f>J5-K5</f>
        <v>77</v>
      </c>
      <c r="M5" s="17" t="str">
        <f t="shared" si="1"/>
        <v>992047</v>
      </c>
      <c r="N5" s="17">
        <v>16</v>
      </c>
      <c r="O5" s="23">
        <v>1.4914900000000002</v>
      </c>
      <c r="P5" s="19">
        <f t="shared" si="0"/>
        <v>23.863840000000003</v>
      </c>
      <c r="Q5" s="20"/>
      <c r="R5" s="21" t="s">
        <v>61</v>
      </c>
      <c r="S5" s="22" t="s">
        <v>63</v>
      </c>
    </row>
    <row r="6" spans="1:19" s="22" customFormat="1" x14ac:dyDescent="0.25">
      <c r="A6" s="17"/>
      <c r="B6" s="26" t="s">
        <v>11</v>
      </c>
      <c r="C6" s="30"/>
      <c r="D6" s="28"/>
      <c r="E6" s="17" t="str">
        <f>INDEX('[1]Balance(Stock Control)'!$D:$D,MATCH(I6,'[1]Balance(Stock Control)'!$F:$F,0))</f>
        <v>Washer</v>
      </c>
      <c r="F6" s="17" t="str">
        <f>INDEX('[1]Balance(Stock Control)'!$E:$E,MATCH(I6,'[1]Balance(Stock Control)'!$F:$F,0))</f>
        <v>992047-CEI</v>
      </c>
      <c r="G6" s="32"/>
      <c r="H6" s="32"/>
      <c r="I6" s="17">
        <v>992047</v>
      </c>
      <c r="J6" s="28"/>
      <c r="K6" s="17"/>
      <c r="L6" s="28"/>
      <c r="M6" s="17" t="str">
        <f t="shared" si="1"/>
        <v/>
      </c>
      <c r="N6" s="17">
        <v>50</v>
      </c>
      <c r="O6" s="23">
        <v>0.17</v>
      </c>
      <c r="P6" s="19">
        <f t="shared" si="0"/>
        <v>8.5</v>
      </c>
      <c r="Q6" s="20"/>
      <c r="R6" s="21"/>
      <c r="S6" s="22" t="s">
        <v>63</v>
      </c>
    </row>
    <row r="7" spans="1:19" s="22" customFormat="1" x14ac:dyDescent="0.25">
      <c r="A7" s="17"/>
      <c r="B7" s="17" t="s">
        <v>17</v>
      </c>
      <c r="C7" s="18">
        <v>44505</v>
      </c>
      <c r="D7" s="17" t="s">
        <v>18</v>
      </c>
      <c r="E7" s="17" t="str">
        <f>INDEX('[1]Balance(Stock Control)'!$D:$D,MATCH(I7,'[1]Balance(Stock Control)'!$F:$F,0))</f>
        <v>Needel Bearing</v>
      </c>
      <c r="F7" s="17" t="str">
        <f>INDEX('[1]Balance(Stock Control)'!$E:$E,MATCH(I7,'[1]Balance(Stock Control)'!$F:$F,0))</f>
        <v>14535447-CEI</v>
      </c>
      <c r="G7" s="17">
        <v>14535447</v>
      </c>
      <c r="H7" s="17"/>
      <c r="I7" s="17">
        <v>14535447</v>
      </c>
      <c r="J7" s="17">
        <v>2</v>
      </c>
      <c r="K7" s="17"/>
      <c r="L7" s="17">
        <f t="shared" ref="L7:L13" si="2">J7-K7</f>
        <v>2</v>
      </c>
      <c r="M7" s="17" t="str">
        <f t="shared" si="1"/>
        <v>14535447</v>
      </c>
      <c r="N7" s="17">
        <v>2</v>
      </c>
      <c r="O7" s="19">
        <v>54.267290000000003</v>
      </c>
      <c r="P7" s="19">
        <f t="shared" si="0"/>
        <v>108.53458000000001</v>
      </c>
      <c r="Q7" s="20"/>
      <c r="R7" s="21"/>
      <c r="S7" s="22" t="s">
        <v>63</v>
      </c>
    </row>
    <row r="8" spans="1:19" s="22" customFormat="1" x14ac:dyDescent="0.25">
      <c r="A8" s="17"/>
      <c r="B8" s="17" t="s">
        <v>19</v>
      </c>
      <c r="C8" s="18">
        <v>44533</v>
      </c>
      <c r="D8" s="17" t="s">
        <v>20</v>
      </c>
      <c r="E8" s="17" t="str">
        <f>INDEX('[1]Balance(Stock Control)'!$D:$D,MATCH(I8,'[1]Balance(Stock Control)'!$F:$F,0))</f>
        <v>Overhaul Kit</v>
      </c>
      <c r="F8" s="17" t="str">
        <f>INDEX('[1]Balance(Stock Control)'!$E:$E,MATCH(I8,'[1]Balance(Stock Control)'!$F:$F,0))</f>
        <v>14526220-CEI</v>
      </c>
      <c r="G8" s="17">
        <v>14526220</v>
      </c>
      <c r="H8" s="17"/>
      <c r="I8" s="17">
        <v>14526220</v>
      </c>
      <c r="J8" s="17">
        <v>6</v>
      </c>
      <c r="K8" s="17"/>
      <c r="L8" s="17">
        <f t="shared" si="2"/>
        <v>6</v>
      </c>
      <c r="M8" s="17" t="str">
        <f t="shared" si="1"/>
        <v>14526220</v>
      </c>
      <c r="N8" s="17">
        <v>4</v>
      </c>
      <c r="O8" s="19">
        <v>341.50204000000008</v>
      </c>
      <c r="P8" s="19">
        <f t="shared" si="0"/>
        <v>1366.0081600000003</v>
      </c>
      <c r="Q8" s="20"/>
      <c r="R8" s="21"/>
      <c r="S8" s="22" t="s">
        <v>63</v>
      </c>
    </row>
    <row r="9" spans="1:19" s="22" customFormat="1" x14ac:dyDescent="0.25">
      <c r="A9" s="17"/>
      <c r="B9" s="17" t="s">
        <v>19</v>
      </c>
      <c r="C9" s="18">
        <v>44533</v>
      </c>
      <c r="D9" s="24" t="s">
        <v>62</v>
      </c>
      <c r="E9" s="17" t="str">
        <f>INDEX('[1]Balance(Stock Control)'!$D:$D,MATCH(I9,'[1]Balance(Stock Control)'!$F:$F,0))</f>
        <v>Seal Ring, Thermostat Housing</v>
      </c>
      <c r="F9" s="17" t="str">
        <f>INDEX('[1]Balance(Stock Control)'!$E:$E,MATCH(I9,'[1]Balance(Stock Control)'!$F:$F,0))</f>
        <v>20459953-CEI</v>
      </c>
      <c r="G9" s="17">
        <v>20459953</v>
      </c>
      <c r="H9" s="17"/>
      <c r="I9" s="17">
        <v>20459953</v>
      </c>
      <c r="J9" s="17">
        <v>1</v>
      </c>
      <c r="K9" s="17"/>
      <c r="L9" s="17">
        <f t="shared" si="2"/>
        <v>1</v>
      </c>
      <c r="M9" s="17" t="str">
        <f t="shared" si="1"/>
        <v>20459953</v>
      </c>
      <c r="N9" s="17">
        <v>1</v>
      </c>
      <c r="O9" s="19">
        <v>15.144360000000001</v>
      </c>
      <c r="P9" s="19">
        <f t="shared" si="0"/>
        <v>15.144360000000001</v>
      </c>
      <c r="Q9" s="20"/>
      <c r="R9" s="21"/>
      <c r="S9" s="22" t="s">
        <v>63</v>
      </c>
    </row>
    <row r="10" spans="1:19" s="22" customFormat="1" x14ac:dyDescent="0.25">
      <c r="A10" s="17"/>
      <c r="B10" s="17" t="s">
        <v>19</v>
      </c>
      <c r="C10" s="18">
        <v>44533</v>
      </c>
      <c r="D10" s="17" t="s">
        <v>21</v>
      </c>
      <c r="E10" s="17" t="str">
        <f>INDEX('[1]Balance(Stock Control)'!$D:$D,MATCH(I10,'[1]Balance(Stock Control)'!$F:$F,0))</f>
        <v>Oil Sump Gasket</v>
      </c>
      <c r="F10" s="17" t="str">
        <f>INDEX('[1]Balance(Stock Control)'!$E:$E,MATCH(I10,'[1]Balance(Stock Control)'!$F:$F,0))</f>
        <v>20405843-CEI</v>
      </c>
      <c r="G10" s="17">
        <v>20405843</v>
      </c>
      <c r="H10" s="17"/>
      <c r="I10" s="17">
        <v>20405843</v>
      </c>
      <c r="J10" s="17">
        <v>3</v>
      </c>
      <c r="K10" s="17"/>
      <c r="L10" s="17">
        <f t="shared" si="2"/>
        <v>3</v>
      </c>
      <c r="M10" s="17" t="str">
        <f t="shared" si="1"/>
        <v>20405843</v>
      </c>
      <c r="N10" s="17">
        <v>2</v>
      </c>
      <c r="O10" s="19">
        <v>43.384330000000006</v>
      </c>
      <c r="P10" s="19">
        <f t="shared" si="0"/>
        <v>86.768660000000011</v>
      </c>
      <c r="Q10" s="20"/>
      <c r="R10" s="21"/>
      <c r="S10" s="22" t="s">
        <v>63</v>
      </c>
    </row>
    <row r="11" spans="1:19" s="22" customFormat="1" x14ac:dyDescent="0.25">
      <c r="A11" s="17"/>
      <c r="B11" s="17" t="s">
        <v>19</v>
      </c>
      <c r="C11" s="18">
        <v>44533</v>
      </c>
      <c r="D11" s="17" t="s">
        <v>22</v>
      </c>
      <c r="E11" s="17" t="str">
        <f>INDEX('[1]Balance(Stock Control)'!$D:$D,MATCH(I11,'[1]Balance(Stock Control)'!$F:$F,0))</f>
        <v>Oil Pump Gasket(EC 210BP)</v>
      </c>
      <c r="F11" s="17" t="str">
        <f>INDEX('[1]Balance(Stock Control)'!$E:$E,MATCH(I11,'[1]Balance(Stock Control)'!$F:$F,0))</f>
        <v>21531890-CEI</v>
      </c>
      <c r="G11" s="17">
        <v>21531890</v>
      </c>
      <c r="H11" s="25"/>
      <c r="I11" s="17">
        <v>21531890</v>
      </c>
      <c r="J11" s="17">
        <v>2</v>
      </c>
      <c r="K11" s="17"/>
      <c r="L11" s="17">
        <f t="shared" si="2"/>
        <v>2</v>
      </c>
      <c r="M11" s="17" t="str">
        <f t="shared" si="1"/>
        <v>21531890</v>
      </c>
      <c r="N11" s="17">
        <v>1</v>
      </c>
      <c r="O11" s="19">
        <v>27.699099999999998</v>
      </c>
      <c r="P11" s="19">
        <f t="shared" si="0"/>
        <v>27.699099999999998</v>
      </c>
      <c r="Q11" s="20"/>
      <c r="R11" s="21"/>
      <c r="S11" s="22" t="s">
        <v>63</v>
      </c>
    </row>
    <row r="12" spans="1:19" s="22" customFormat="1" x14ac:dyDescent="0.25">
      <c r="A12" s="17"/>
      <c r="B12" s="17" t="s">
        <v>23</v>
      </c>
      <c r="C12" s="18">
        <v>44208</v>
      </c>
      <c r="D12" s="17" t="s">
        <v>24</v>
      </c>
      <c r="E12" s="17" t="str">
        <f>INDEX('[1]Balance(Stock Control)'!$D:$D,MATCH(I12,'[1]Balance(Stock Control)'!$F:$F,0))</f>
        <v>Oil Filter</v>
      </c>
      <c r="F12" s="17" t="str">
        <f>INDEX('[1]Balance(Stock Control)'!$E:$E,MATCH(I12,'[1]Balance(Stock Control)'!$F:$F,0))</f>
        <v>17457469-CEI</v>
      </c>
      <c r="G12" s="17">
        <v>17457469</v>
      </c>
      <c r="H12" s="17"/>
      <c r="I12" s="17">
        <v>17457469</v>
      </c>
      <c r="J12" s="17">
        <v>1</v>
      </c>
      <c r="K12" s="17"/>
      <c r="L12" s="17">
        <f t="shared" si="2"/>
        <v>1</v>
      </c>
      <c r="M12" s="17" t="str">
        <f t="shared" si="1"/>
        <v>17457469</v>
      </c>
      <c r="N12" s="17">
        <v>1</v>
      </c>
      <c r="O12" s="19">
        <v>29.354490000000002</v>
      </c>
      <c r="P12" s="19">
        <f t="shared" si="0"/>
        <v>29.354490000000002</v>
      </c>
      <c r="Q12" s="20"/>
      <c r="R12" s="21"/>
      <c r="S12" s="22" t="s">
        <v>63</v>
      </c>
    </row>
    <row r="13" spans="1:19" s="22" customFormat="1" x14ac:dyDescent="0.25">
      <c r="A13" s="17"/>
      <c r="B13" s="17" t="s">
        <v>25</v>
      </c>
      <c r="C13" s="18">
        <v>44602</v>
      </c>
      <c r="D13" s="17" t="s">
        <v>26</v>
      </c>
      <c r="E13" s="17" t="str">
        <f>INDEX('[1]Balance(Stock Control)'!$D:$D,MATCH(I13,'[1]Balance(Stock Control)'!$F:$F,0))</f>
        <v>Raceway Washer (STD=29Mm), Crankshaft</v>
      </c>
      <c r="F13" s="17" t="str">
        <f>INDEX('[1]Balance(Stock Control)'!$E:$E,MATCH(I13,'[1]Balance(Stock Control)'!$F:$F,0))</f>
        <v>21141955-CEI(REM)</v>
      </c>
      <c r="G13" s="17">
        <v>21141955</v>
      </c>
      <c r="H13" s="17"/>
      <c r="I13" s="17">
        <v>21141955</v>
      </c>
      <c r="J13" s="17">
        <v>1</v>
      </c>
      <c r="K13" s="17"/>
      <c r="L13" s="17">
        <f t="shared" si="2"/>
        <v>1</v>
      </c>
      <c r="M13" s="17" t="str">
        <f t="shared" si="1"/>
        <v>21141955</v>
      </c>
      <c r="N13" s="17">
        <v>1</v>
      </c>
      <c r="O13" s="19">
        <v>34.074809999999999</v>
      </c>
      <c r="P13" s="19">
        <f t="shared" si="0"/>
        <v>34.074809999999999</v>
      </c>
      <c r="Q13" s="20"/>
      <c r="R13" s="21"/>
      <c r="S13" s="22" t="s">
        <v>63</v>
      </c>
    </row>
    <row r="14" spans="1:19" s="22" customFormat="1" x14ac:dyDescent="0.25">
      <c r="A14" s="17"/>
      <c r="B14" s="17" t="s">
        <v>25</v>
      </c>
      <c r="C14" s="29">
        <v>44602</v>
      </c>
      <c r="D14" s="27" t="s">
        <v>27</v>
      </c>
      <c r="E14" s="17" t="str">
        <f>INDEX('[1]Balance(Stock Control)'!$D:$D,MATCH(I14,'[1]Balance(Stock Control)'!$F:$F,0))</f>
        <v>Washer, Protector</v>
      </c>
      <c r="F14" s="17" t="str">
        <f>INDEX('[1]Balance(Stock Control)'!$E:$E,MATCH(I14,'[1]Balance(Stock Control)'!$F:$F,0))</f>
        <v>60110299-CEI</v>
      </c>
      <c r="G14" s="27">
        <v>992045</v>
      </c>
      <c r="H14" s="17"/>
      <c r="I14" s="17">
        <v>60110299</v>
      </c>
      <c r="J14" s="27">
        <v>14</v>
      </c>
      <c r="K14" s="17"/>
      <c r="L14" s="17">
        <v>10</v>
      </c>
      <c r="M14" s="17">
        <v>60110299</v>
      </c>
      <c r="N14" s="17">
        <v>10</v>
      </c>
      <c r="O14" s="19">
        <v>0.72116000000000002</v>
      </c>
      <c r="P14" s="19">
        <f t="shared" si="0"/>
        <v>7.2116000000000007</v>
      </c>
      <c r="Q14" s="20"/>
      <c r="R14" s="21"/>
      <c r="S14" s="22" t="s">
        <v>63</v>
      </c>
    </row>
    <row r="15" spans="1:19" s="22" customFormat="1" x14ac:dyDescent="0.25">
      <c r="A15" s="17"/>
      <c r="B15" s="17" t="s">
        <v>25</v>
      </c>
      <c r="C15" s="30"/>
      <c r="D15" s="28"/>
      <c r="E15" s="17" t="str">
        <f>INDEX('[1]Balance(Stock Control)'!$D:$D,MATCH(I15,'[1]Balance(Stock Control)'!$F:$F,0))</f>
        <v>Washer, Protector</v>
      </c>
      <c r="F15" s="17" t="str">
        <f>INDEX('[1]Balance(Stock Control)'!$E:$E,MATCH(I15,'[1]Balance(Stock Control)'!$F:$F,0))</f>
        <v>992045-CEI</v>
      </c>
      <c r="G15" s="28"/>
      <c r="H15" s="17"/>
      <c r="I15" s="17">
        <v>992045</v>
      </c>
      <c r="J15" s="28"/>
      <c r="K15" s="17"/>
      <c r="L15" s="17">
        <v>4</v>
      </c>
      <c r="M15" s="17" t="s">
        <v>28</v>
      </c>
      <c r="N15" s="17">
        <v>4</v>
      </c>
      <c r="O15" s="19">
        <v>0.48</v>
      </c>
      <c r="P15" s="19">
        <f>O15*L15</f>
        <v>1.92</v>
      </c>
      <c r="Q15" s="20"/>
      <c r="R15" s="21"/>
      <c r="S15" s="22" t="s">
        <v>63</v>
      </c>
    </row>
    <row r="16" spans="1:19" s="22" customFormat="1" x14ac:dyDescent="0.25">
      <c r="A16" s="17"/>
      <c r="B16" s="17" t="s">
        <v>29</v>
      </c>
      <c r="C16" s="18">
        <v>44620</v>
      </c>
      <c r="D16" s="17" t="s">
        <v>30</v>
      </c>
      <c r="E16" s="17" t="str">
        <f>INDEX('[1]Balance(Stock Control)'!$D:$D,MATCH(I16,'[1]Balance(Stock Control)'!$F:$F,0))</f>
        <v>Seal Ring, Oil Cooler Housing</v>
      </c>
      <c r="F16" s="17" t="str">
        <f>INDEX('[1]Balance(Stock Control)'!$E:$E,MATCH(I16,'[1]Balance(Stock Control)'!$F:$F,0))</f>
        <v>20405578-CEI(REM)</v>
      </c>
      <c r="G16" s="17">
        <v>20405578</v>
      </c>
      <c r="H16" s="17"/>
      <c r="I16" s="17">
        <v>20405578</v>
      </c>
      <c r="J16" s="17">
        <v>5</v>
      </c>
      <c r="K16" s="17"/>
      <c r="L16" s="17">
        <f t="shared" ref="L16:L40" si="3">J16-K16</f>
        <v>5</v>
      </c>
      <c r="M16" s="17" t="str">
        <f t="shared" si="1"/>
        <v>20405578</v>
      </c>
      <c r="N16" s="17">
        <v>5</v>
      </c>
      <c r="O16" s="19">
        <v>5.1136800000000013</v>
      </c>
      <c r="P16" s="19">
        <f t="shared" ref="P16:P40" si="4">O16*N16</f>
        <v>25.568400000000008</v>
      </c>
      <c r="Q16" s="20"/>
      <c r="R16" s="21"/>
      <c r="S16" s="22" t="s">
        <v>63</v>
      </c>
    </row>
    <row r="17" spans="1:19" s="22" customFormat="1" x14ac:dyDescent="0.25">
      <c r="A17" s="17"/>
      <c r="B17" s="17" t="s">
        <v>29</v>
      </c>
      <c r="C17" s="18">
        <v>44620</v>
      </c>
      <c r="D17" s="17" t="s">
        <v>31</v>
      </c>
      <c r="E17" s="17" t="str">
        <f>INDEX('[1]Balance(Stock Control)'!$D:$D,MATCH(I17,'[1]Balance(Stock Control)'!$F:$F,0))</f>
        <v>O-Ring, Water Pump</v>
      </c>
      <c r="F17" s="17" t="str">
        <f>INDEX('[1]Balance(Stock Control)'!$E:$E,MATCH(I17,'[1]Balance(Stock Control)'!$F:$F,0))</f>
        <v>20502536-CEI</v>
      </c>
      <c r="G17" s="17">
        <v>20502536</v>
      </c>
      <c r="H17" s="17"/>
      <c r="I17" s="17">
        <v>20502536</v>
      </c>
      <c r="J17" s="17">
        <v>11</v>
      </c>
      <c r="K17" s="17"/>
      <c r="L17" s="17">
        <f t="shared" si="3"/>
        <v>11</v>
      </c>
      <c r="M17" s="17" t="str">
        <f t="shared" si="1"/>
        <v>20502536</v>
      </c>
      <c r="N17" s="17">
        <v>5</v>
      </c>
      <c r="O17" s="19">
        <v>25.47006</v>
      </c>
      <c r="P17" s="19">
        <f t="shared" si="4"/>
        <v>127.3503</v>
      </c>
      <c r="Q17" s="20"/>
      <c r="R17" s="21"/>
      <c r="S17" s="22" t="s">
        <v>63</v>
      </c>
    </row>
    <row r="18" spans="1:19" s="22" customFormat="1" x14ac:dyDescent="0.25">
      <c r="A18" s="17"/>
      <c r="B18" s="17" t="s">
        <v>29</v>
      </c>
      <c r="C18" s="18">
        <v>44620</v>
      </c>
      <c r="D18" s="17" t="s">
        <v>31</v>
      </c>
      <c r="E18" s="17" t="str">
        <f>INDEX('[1]Balance(Stock Control)'!$D:$D,MATCH(I18,'[1]Balance(Stock Control)'!$F:$F,0))</f>
        <v>O-RING</v>
      </c>
      <c r="F18" s="17" t="str">
        <f>INDEX('[1]Balance(Stock Control)'!$E:$E,MATCH(I18,'[1]Balance(Stock Control)'!$F:$F,0))</f>
        <v>20798076-CEI</v>
      </c>
      <c r="G18" s="17">
        <v>20798076</v>
      </c>
      <c r="H18" s="17"/>
      <c r="I18" s="17">
        <v>20798076</v>
      </c>
      <c r="J18" s="17">
        <v>9</v>
      </c>
      <c r="K18" s="17"/>
      <c r="L18" s="17">
        <f t="shared" si="3"/>
        <v>9</v>
      </c>
      <c r="M18" s="17" t="str">
        <f t="shared" si="1"/>
        <v>20798076</v>
      </c>
      <c r="N18" s="17">
        <v>3</v>
      </c>
      <c r="O18" s="19">
        <v>9.3750800000000005</v>
      </c>
      <c r="P18" s="19">
        <f t="shared" si="4"/>
        <v>28.125240000000002</v>
      </c>
      <c r="Q18" s="20"/>
      <c r="R18" s="21"/>
      <c r="S18" s="22" t="s">
        <v>63</v>
      </c>
    </row>
    <row r="19" spans="1:19" s="22" customFormat="1" x14ac:dyDescent="0.25">
      <c r="A19" s="17"/>
      <c r="B19" s="17" t="s">
        <v>68</v>
      </c>
      <c r="C19" s="18">
        <v>44620</v>
      </c>
      <c r="D19" s="17" t="s">
        <v>32</v>
      </c>
      <c r="E19" s="17" t="str">
        <f>INDEX('[1]Balance(Stock Control)'!$D:$D,MATCH(I19,'[1]Balance(Stock Control)'!$F:$F,0))</f>
        <v>Seal (Oil cooler)</v>
      </c>
      <c r="F19" s="17" t="str">
        <f>INDEX('[1]Balance(Stock Control)'!$E:$E,MATCH(I19,'[1]Balance(Stock Control)'!$F:$F,0))</f>
        <v>20405569-CEI(REM)</v>
      </c>
      <c r="G19" s="17">
        <v>20405569</v>
      </c>
      <c r="H19" s="17"/>
      <c r="I19" s="17">
        <v>20405569</v>
      </c>
      <c r="J19" s="17">
        <v>1</v>
      </c>
      <c r="K19" s="17"/>
      <c r="L19" s="17">
        <f t="shared" si="3"/>
        <v>1</v>
      </c>
      <c r="M19" s="17" t="str">
        <f t="shared" si="1"/>
        <v>20405569</v>
      </c>
      <c r="N19" s="17">
        <v>3</v>
      </c>
      <c r="O19" s="19">
        <v>28.846400000000003</v>
      </c>
      <c r="P19" s="19">
        <f t="shared" si="4"/>
        <v>86.539200000000008</v>
      </c>
      <c r="Q19" s="20"/>
      <c r="R19" s="21"/>
      <c r="S19" s="22" t="s">
        <v>63</v>
      </c>
    </row>
    <row r="20" spans="1:19" s="22" customFormat="1" x14ac:dyDescent="0.25">
      <c r="A20" s="17"/>
      <c r="B20" s="17" t="s">
        <v>29</v>
      </c>
      <c r="C20" s="18">
        <v>44620</v>
      </c>
      <c r="D20" s="17" t="s">
        <v>33</v>
      </c>
      <c r="E20" s="17" t="str">
        <f>INDEX('[1]Balance(Stock Control)'!$D:$D,MATCH(I20,'[1]Balance(Stock Control)'!$F:$F,0))</f>
        <v>Exhaust Valve</v>
      </c>
      <c r="F20" s="17" t="str">
        <f>INDEX('[1]Balance(Stock Control)'!$E:$E,MATCH(I20,'[1]Balance(Stock Control)'!$F:$F,0))</f>
        <v>21739130-CEI</v>
      </c>
      <c r="G20" s="17">
        <v>21739130</v>
      </c>
      <c r="H20" s="17"/>
      <c r="I20" s="17">
        <v>21739130</v>
      </c>
      <c r="J20" s="17">
        <v>18</v>
      </c>
      <c r="K20" s="17"/>
      <c r="L20" s="17">
        <f t="shared" si="3"/>
        <v>18</v>
      </c>
      <c r="M20" s="17" t="str">
        <f t="shared" si="1"/>
        <v>21739130</v>
      </c>
      <c r="N20" s="17">
        <v>6</v>
      </c>
      <c r="O20" s="19">
        <v>65.330539999999999</v>
      </c>
      <c r="P20" s="19">
        <f t="shared" si="4"/>
        <v>391.98324000000002</v>
      </c>
      <c r="Q20" s="20"/>
      <c r="R20" s="21"/>
      <c r="S20" s="22" t="s">
        <v>63</v>
      </c>
    </row>
    <row r="21" spans="1:19" s="22" customFormat="1" x14ac:dyDescent="0.25">
      <c r="A21" s="17"/>
      <c r="B21" s="17" t="s">
        <v>34</v>
      </c>
      <c r="C21" s="18">
        <v>44742</v>
      </c>
      <c r="D21" s="17" t="s">
        <v>35</v>
      </c>
      <c r="E21" s="17" t="str">
        <f>INDEX('[1]Balance(Stock Control)'!$D:$D,MATCH(I21,'[1]Balance(Stock Control)'!$F:$F,0))</f>
        <v>Bearing,Travel Motor Cover</v>
      </c>
      <c r="F21" s="17" t="str">
        <f>INDEX('[1]Balance(Stock Control)'!$E:$E,MATCH(I21,'[1]Balance(Stock Control)'!$F:$F,0))</f>
        <v>14506955-CEI</v>
      </c>
      <c r="G21" s="17">
        <v>14506955</v>
      </c>
      <c r="H21" s="17"/>
      <c r="I21" s="17">
        <v>14506955</v>
      </c>
      <c r="J21" s="17">
        <v>6</v>
      </c>
      <c r="K21" s="17"/>
      <c r="L21" s="17">
        <f t="shared" si="3"/>
        <v>6</v>
      </c>
      <c r="M21" s="17" t="str">
        <f t="shared" si="1"/>
        <v>14506955</v>
      </c>
      <c r="N21" s="17">
        <v>2</v>
      </c>
      <c r="O21" s="19">
        <v>71.919320000000013</v>
      </c>
      <c r="P21" s="19">
        <f t="shared" si="4"/>
        <v>143.83864000000003</v>
      </c>
      <c r="Q21" s="20"/>
      <c r="R21" s="21"/>
      <c r="S21" s="22" t="s">
        <v>63</v>
      </c>
    </row>
    <row r="22" spans="1:19" s="22" customFormat="1" x14ac:dyDescent="0.25">
      <c r="A22" s="17"/>
      <c r="B22" s="17" t="s">
        <v>67</v>
      </c>
      <c r="C22" s="18">
        <v>44742</v>
      </c>
      <c r="D22" s="17" t="s">
        <v>36</v>
      </c>
      <c r="E22" s="17" t="str">
        <f>INDEX('[1]Balance(Stock Control)'!$D:$D,MATCH(I22,'[1]Balance(Stock Control)'!$F:$F,0))</f>
        <v>Filler Cap</v>
      </c>
      <c r="F22" s="17" t="str">
        <f>INDEX('[1]Balance(Stock Control)'!$E:$E,MATCH(I22,'[1]Balance(Stock Control)'!$F:$F,0))</f>
        <v>20412589-CEI</v>
      </c>
      <c r="G22" s="17">
        <v>20412589</v>
      </c>
      <c r="H22" s="17"/>
      <c r="I22" s="17">
        <v>20412589</v>
      </c>
      <c r="J22" s="17">
        <v>3</v>
      </c>
      <c r="K22" s="17"/>
      <c r="L22" s="17">
        <f t="shared" si="3"/>
        <v>3</v>
      </c>
      <c r="M22" s="17" t="str">
        <f t="shared" si="1"/>
        <v>20412589</v>
      </c>
      <c r="N22" s="17">
        <v>5</v>
      </c>
      <c r="O22" s="19">
        <v>15.455770000000001</v>
      </c>
      <c r="P22" s="19">
        <f t="shared" si="4"/>
        <v>77.278850000000006</v>
      </c>
      <c r="Q22" s="20"/>
      <c r="R22" s="21"/>
      <c r="S22" s="22" t="s">
        <v>63</v>
      </c>
    </row>
    <row r="23" spans="1:19" s="22" customFormat="1" x14ac:dyDescent="0.25">
      <c r="A23" s="17"/>
      <c r="B23" s="17" t="s">
        <v>34</v>
      </c>
      <c r="C23" s="18">
        <v>44742</v>
      </c>
      <c r="D23" s="17" t="s">
        <v>37</v>
      </c>
      <c r="E23" s="17" t="str">
        <f>INDEX('[1]Balance(Stock Control)'!$D:$D,MATCH(I23,'[1]Balance(Stock Control)'!$F:$F,0))</f>
        <v>Gasket</v>
      </c>
      <c r="F23" s="17" t="str">
        <f>INDEX('[1]Balance(Stock Control)'!$E:$E,MATCH(I23,'[1]Balance(Stock Control)'!$F:$F,0))</f>
        <v>13947282-CEI</v>
      </c>
      <c r="G23" s="17">
        <v>13947282</v>
      </c>
      <c r="H23" s="17"/>
      <c r="I23" s="17">
        <v>13947282</v>
      </c>
      <c r="J23" s="17">
        <v>18</v>
      </c>
      <c r="K23" s="17"/>
      <c r="L23" s="17">
        <f t="shared" si="3"/>
        <v>18</v>
      </c>
      <c r="M23" s="17" t="str">
        <f t="shared" si="1"/>
        <v>13947282</v>
      </c>
      <c r="N23" s="17">
        <v>18</v>
      </c>
      <c r="O23" s="19">
        <v>0.67199000000000009</v>
      </c>
      <c r="P23" s="19">
        <f t="shared" si="4"/>
        <v>12.095820000000002</v>
      </c>
      <c r="Q23" s="20"/>
      <c r="R23" s="21"/>
      <c r="S23" s="22" t="s">
        <v>63</v>
      </c>
    </row>
    <row r="24" spans="1:19" s="22" customFormat="1" x14ac:dyDescent="0.25">
      <c r="A24" s="17"/>
      <c r="B24" s="17" t="s">
        <v>34</v>
      </c>
      <c r="C24" s="18">
        <v>44742</v>
      </c>
      <c r="D24" s="17" t="s">
        <v>38</v>
      </c>
      <c r="E24" s="17" t="str">
        <f>INDEX('[1]Balance(Stock Control)'!$D:$D,MATCH(I24,'[1]Balance(Stock Control)'!$F:$F,0))</f>
        <v>O-RIng</v>
      </c>
      <c r="F24" s="17" t="str">
        <f>INDEX('[1]Balance(Stock Control)'!$E:$E,MATCH(I24,'[1]Balance(Stock Control)'!$F:$F,0))</f>
        <v>14533603-CEI</v>
      </c>
      <c r="G24" s="17">
        <v>14533603</v>
      </c>
      <c r="H24" s="17"/>
      <c r="I24" s="17">
        <v>14533603</v>
      </c>
      <c r="J24" s="17">
        <v>16</v>
      </c>
      <c r="K24" s="17"/>
      <c r="L24" s="17">
        <f t="shared" si="3"/>
        <v>16</v>
      </c>
      <c r="M24" s="17" t="str">
        <f t="shared" si="1"/>
        <v>14533603</v>
      </c>
      <c r="N24" s="17">
        <v>4</v>
      </c>
      <c r="O24" s="19">
        <v>1.0620720000000001</v>
      </c>
      <c r="P24" s="19">
        <f t="shared" si="4"/>
        <v>4.2482880000000005</v>
      </c>
      <c r="Q24" s="20"/>
      <c r="R24" s="21"/>
      <c r="S24" s="22" t="s">
        <v>63</v>
      </c>
    </row>
    <row r="25" spans="1:19" s="22" customFormat="1" x14ac:dyDescent="0.25">
      <c r="A25" s="17"/>
      <c r="B25" s="17" t="s">
        <v>34</v>
      </c>
      <c r="C25" s="18">
        <v>44742</v>
      </c>
      <c r="D25" s="17" t="s">
        <v>39</v>
      </c>
      <c r="E25" s="17" t="str">
        <f>INDEX('[1]Balance(Stock Control)'!$D:$D,MATCH(I25,'[1]Balance(Stock Control)'!$F:$F,0))</f>
        <v>Seal Kit (Gear Pump)</v>
      </c>
      <c r="F25" s="17" t="str">
        <f>INDEX('[1]Balance(Stock Control)'!$E:$E,MATCH(I25,'[1]Balance(Stock Control)'!$F:$F,0))</f>
        <v>14539963-CEI</v>
      </c>
      <c r="G25" s="17">
        <v>14539963</v>
      </c>
      <c r="H25" s="17"/>
      <c r="I25" s="17">
        <v>14539963</v>
      </c>
      <c r="J25" s="17">
        <v>3</v>
      </c>
      <c r="K25" s="17"/>
      <c r="L25" s="17">
        <f t="shared" si="3"/>
        <v>3</v>
      </c>
      <c r="M25" s="17" t="str">
        <f t="shared" si="1"/>
        <v>14539963</v>
      </c>
      <c r="N25" s="17">
        <v>3</v>
      </c>
      <c r="O25" s="19">
        <v>20.89725</v>
      </c>
      <c r="P25" s="19">
        <f t="shared" si="4"/>
        <v>62.691749999999999</v>
      </c>
      <c r="Q25" s="20"/>
      <c r="R25" s="21"/>
      <c r="S25" s="22" t="s">
        <v>63</v>
      </c>
    </row>
    <row r="26" spans="1:19" s="22" customFormat="1" x14ac:dyDescent="0.25">
      <c r="A26" s="17"/>
      <c r="B26" s="17" t="s">
        <v>34</v>
      </c>
      <c r="C26" s="18">
        <v>44742</v>
      </c>
      <c r="D26" s="17" t="s">
        <v>40</v>
      </c>
      <c r="E26" s="17" t="str">
        <f>INDEX('[1]Balance(Stock Control)'!$D:$D,MATCH(I26,'[1]Balance(Stock Control)'!$F:$F,0))</f>
        <v>Sleeve,Oil Sump</v>
      </c>
      <c r="F26" s="17" t="str">
        <f>INDEX('[1]Balance(Stock Control)'!$E:$E,MATCH(I26,'[1]Balance(Stock Control)'!$F:$F,0))</f>
        <v>20450861-CEI</v>
      </c>
      <c r="G26" s="17">
        <v>20450861</v>
      </c>
      <c r="H26" s="17"/>
      <c r="I26" s="17">
        <v>20450861</v>
      </c>
      <c r="J26" s="17">
        <v>2</v>
      </c>
      <c r="K26" s="17"/>
      <c r="L26" s="17">
        <f t="shared" si="3"/>
        <v>2</v>
      </c>
      <c r="M26" s="17" t="str">
        <f t="shared" si="1"/>
        <v>20450861</v>
      </c>
      <c r="N26" s="17">
        <v>1</v>
      </c>
      <c r="O26" s="19">
        <v>14.685440000000002</v>
      </c>
      <c r="P26" s="19">
        <f t="shared" si="4"/>
        <v>14.685440000000002</v>
      </c>
      <c r="Q26" s="20"/>
      <c r="R26" s="21"/>
      <c r="S26" s="22" t="s">
        <v>63</v>
      </c>
    </row>
    <row r="27" spans="1:19" s="22" customFormat="1" x14ac:dyDescent="0.25">
      <c r="A27" s="17"/>
      <c r="B27" s="17" t="s">
        <v>34</v>
      </c>
      <c r="C27" s="18">
        <v>44742</v>
      </c>
      <c r="D27" s="17" t="s">
        <v>41</v>
      </c>
      <c r="E27" s="17" t="str">
        <f>INDEX('[1]Balance(Stock Control)'!$D:$D,MATCH(I27,'[1]Balance(Stock Control)'!$F:$F,0))</f>
        <v>Main Bearing(STD=85.00mm),Crankshaft</v>
      </c>
      <c r="F27" s="17" t="str">
        <f>INDEX('[1]Balance(Stock Control)'!$E:$E,MATCH(I27,'[1]Balance(Stock Control)'!$F:$F,0))</f>
        <v>21141948-CEI(REM)</v>
      </c>
      <c r="G27" s="17">
        <v>21141948</v>
      </c>
      <c r="H27" s="17"/>
      <c r="I27" s="17">
        <v>21141948</v>
      </c>
      <c r="J27" s="17">
        <v>62</v>
      </c>
      <c r="K27" s="17"/>
      <c r="L27" s="17">
        <f t="shared" si="3"/>
        <v>62</v>
      </c>
      <c r="M27" s="17" t="str">
        <f t="shared" si="1"/>
        <v>21141948</v>
      </c>
      <c r="N27" s="17">
        <v>6</v>
      </c>
      <c r="O27" s="19">
        <v>35.943270000000005</v>
      </c>
      <c r="P27" s="19">
        <f t="shared" si="4"/>
        <v>215.65962000000002</v>
      </c>
      <c r="Q27" s="20"/>
      <c r="R27" s="21"/>
      <c r="S27" s="22" t="s">
        <v>63</v>
      </c>
    </row>
    <row r="28" spans="1:19" s="22" customFormat="1" x14ac:dyDescent="0.25">
      <c r="A28" s="17"/>
      <c r="B28" s="17" t="s">
        <v>34</v>
      </c>
      <c r="C28" s="18">
        <v>44742</v>
      </c>
      <c r="D28" s="17" t="s">
        <v>42</v>
      </c>
      <c r="E28" s="17" t="str">
        <f>INDEX('[1]Balance(Stock Control)'!$D:$D,MATCH(I28,'[1]Balance(Stock Control)'!$F:$F,0))</f>
        <v>V-Ribbed Belt</v>
      </c>
      <c r="F28" s="17" t="str">
        <f>INDEX('[1]Balance(Stock Control)'!$E:$E,MATCH(I28,'[1]Balance(Stock Control)'!$F:$F,0))</f>
        <v>21620133-CEI</v>
      </c>
      <c r="G28" s="17">
        <v>21620133</v>
      </c>
      <c r="H28" s="17"/>
      <c r="I28" s="17">
        <v>21620133</v>
      </c>
      <c r="J28" s="17">
        <v>4</v>
      </c>
      <c r="K28" s="17"/>
      <c r="L28" s="17">
        <f t="shared" si="3"/>
        <v>4</v>
      </c>
      <c r="M28" s="17" t="str">
        <f t="shared" si="1"/>
        <v>21620133</v>
      </c>
      <c r="N28" s="17">
        <v>4</v>
      </c>
      <c r="O28" s="19">
        <v>43.22043</v>
      </c>
      <c r="P28" s="19">
        <f t="shared" si="4"/>
        <v>172.88172</v>
      </c>
      <c r="Q28" s="20"/>
      <c r="R28" s="21"/>
      <c r="S28" s="22" t="s">
        <v>63</v>
      </c>
    </row>
    <row r="29" spans="1:19" hidden="1" x14ac:dyDescent="0.25">
      <c r="A29" s="3"/>
      <c r="B29" s="3" t="s">
        <v>34</v>
      </c>
      <c r="C29" s="4">
        <v>44742</v>
      </c>
      <c r="D29" s="3" t="s">
        <v>43</v>
      </c>
      <c r="E29" s="17" t="str">
        <f>INDEX('[1]Balance(Stock Control)'!$D:$D,MATCH(I29,'[1]Balance(Stock Control)'!$F:$F,0))</f>
        <v>Washer, Sprocket</v>
      </c>
      <c r="F29" s="17" t="str">
        <f>INDEX('[1]Balance(Stock Control)'!$E:$E,MATCH(I29,'[1]Balance(Stock Control)'!$F:$F,0))</f>
        <v>60110287-CEI</v>
      </c>
      <c r="G29" s="3">
        <v>60110287</v>
      </c>
      <c r="H29" s="3"/>
      <c r="I29" s="3">
        <v>60110287</v>
      </c>
      <c r="J29" s="3">
        <v>145</v>
      </c>
      <c r="K29" s="3"/>
      <c r="L29" s="3">
        <f t="shared" si="3"/>
        <v>145</v>
      </c>
      <c r="M29" s="3" t="str">
        <f t="shared" si="1"/>
        <v>60110287</v>
      </c>
      <c r="N29" s="3">
        <v>16</v>
      </c>
      <c r="O29" s="5">
        <v>1.4914900000000002</v>
      </c>
      <c r="P29" s="5">
        <f t="shared" si="4"/>
        <v>23.863840000000003</v>
      </c>
      <c r="Q29" s="1"/>
      <c r="R29" s="15"/>
    </row>
    <row r="30" spans="1:19" s="8" customFormat="1" hidden="1" x14ac:dyDescent="0.25">
      <c r="A30" s="6"/>
      <c r="B30" s="6" t="s">
        <v>34</v>
      </c>
      <c r="C30" s="7">
        <v>44742</v>
      </c>
      <c r="D30" s="6" t="s">
        <v>44</v>
      </c>
      <c r="E30" s="17" t="str">
        <f>INDEX('[1]Balance(Stock Control)'!$D:$D,MATCH(I30,'[1]Balance(Stock Control)'!$F:$F,0))</f>
        <v>Head Gasket(3H)</v>
      </c>
      <c r="F30" s="17" t="str">
        <f>INDEX('[1]Balance(Stock Control)'!$E:$E,MATCH(I30,'[1]Balance(Stock Control)'!$F:$F,0))</f>
        <v>20798191-CEI</v>
      </c>
      <c r="G30" s="6">
        <v>20798191</v>
      </c>
      <c r="H30" s="6"/>
      <c r="I30" s="6">
        <v>20798191</v>
      </c>
      <c r="J30" s="6">
        <v>5</v>
      </c>
      <c r="K30" s="6"/>
      <c r="L30" s="6">
        <f t="shared" si="3"/>
        <v>5</v>
      </c>
      <c r="M30" s="6" t="str">
        <f t="shared" si="1"/>
        <v>20798191</v>
      </c>
      <c r="N30" s="6">
        <v>3</v>
      </c>
      <c r="O30" s="13">
        <v>221.75670000000002</v>
      </c>
      <c r="P30" s="13">
        <f t="shared" si="4"/>
        <v>665.27010000000007</v>
      </c>
      <c r="Q30" s="9"/>
      <c r="R30" s="16"/>
      <c r="S30" s="8" t="s">
        <v>64</v>
      </c>
    </row>
    <row r="31" spans="1:19" s="8" customFormat="1" hidden="1" x14ac:dyDescent="0.25">
      <c r="A31" s="6"/>
      <c r="B31" s="6" t="s">
        <v>34</v>
      </c>
      <c r="C31" s="7">
        <v>44742</v>
      </c>
      <c r="D31" s="6" t="s">
        <v>45</v>
      </c>
      <c r="E31" s="17" t="str">
        <f>INDEX('[1]Balance(Stock Control)'!$D:$D,MATCH(I31,'[1]Balance(Stock Control)'!$F:$F,0))</f>
        <v>Hydraulic Pilot Filter</v>
      </c>
      <c r="F31" s="17" t="str">
        <f>INDEX('[1]Balance(Stock Control)'!$E:$E,MATCH(I31,'[1]Balance(Stock Control)'!$F:$F,0))</f>
        <v>15035179-CEI</v>
      </c>
      <c r="G31" s="6">
        <v>15035179</v>
      </c>
      <c r="H31" s="6"/>
      <c r="I31" s="6">
        <v>15035179</v>
      </c>
      <c r="J31" s="6">
        <v>2</v>
      </c>
      <c r="K31" s="6"/>
      <c r="L31" s="6">
        <f t="shared" si="3"/>
        <v>2</v>
      </c>
      <c r="M31" s="6" t="str">
        <f t="shared" si="1"/>
        <v>15035179</v>
      </c>
      <c r="N31" s="6">
        <v>2</v>
      </c>
      <c r="O31" s="13">
        <v>36.893890000000006</v>
      </c>
      <c r="P31" s="13">
        <f t="shared" si="4"/>
        <v>73.787780000000012</v>
      </c>
      <c r="Q31" s="9"/>
      <c r="R31" s="16"/>
      <c r="S31" s="8" t="s">
        <v>64</v>
      </c>
    </row>
    <row r="32" spans="1:19" s="8" customFormat="1" hidden="1" x14ac:dyDescent="0.25">
      <c r="A32" s="6"/>
      <c r="B32" s="6" t="s">
        <v>34</v>
      </c>
      <c r="C32" s="7">
        <v>44742</v>
      </c>
      <c r="D32" s="6" t="s">
        <v>32</v>
      </c>
      <c r="E32" s="17" t="str">
        <f>INDEX('[1]Balance(Stock Control)'!$D:$D,MATCH(I32,'[1]Balance(Stock Control)'!$F:$F,0))</f>
        <v>Sealing Ring</v>
      </c>
      <c r="F32" s="17" t="str">
        <f>INDEX('[1]Balance(Stock Control)'!$E:$E,MATCH(I32,'[1]Balance(Stock Control)'!$F:$F,0))</f>
        <v>13947628-CEI</v>
      </c>
      <c r="G32" s="6">
        <v>13947628</v>
      </c>
      <c r="H32" s="6"/>
      <c r="I32" s="6">
        <v>13947628</v>
      </c>
      <c r="J32" s="6">
        <v>34</v>
      </c>
      <c r="K32" s="6"/>
      <c r="L32" s="6">
        <f t="shared" si="3"/>
        <v>34</v>
      </c>
      <c r="M32" s="6" t="str">
        <f t="shared" si="1"/>
        <v>13947628</v>
      </c>
      <c r="N32" s="6">
        <v>34</v>
      </c>
      <c r="O32" s="13">
        <v>1.06535</v>
      </c>
      <c r="P32" s="13">
        <f t="shared" si="4"/>
        <v>36.221899999999998</v>
      </c>
      <c r="Q32" s="9"/>
      <c r="R32" s="16"/>
      <c r="S32" s="8" t="s">
        <v>64</v>
      </c>
    </row>
    <row r="33" spans="1:20" s="8" customFormat="1" hidden="1" x14ac:dyDescent="0.25">
      <c r="A33" s="6"/>
      <c r="B33" s="6" t="s">
        <v>34</v>
      </c>
      <c r="C33" s="7">
        <v>44742</v>
      </c>
      <c r="D33" s="6" t="s">
        <v>46</v>
      </c>
      <c r="E33" s="17" t="str">
        <f>INDEX('[1]Balance(Stock Control)'!$D:$D,MATCH(I33,'[1]Balance(Stock Control)'!$F:$F,0))</f>
        <v>Screw</v>
      </c>
      <c r="F33" s="17" t="str">
        <f>INDEX('[1]Balance(Stock Control)'!$E:$E,MATCH(I33,'[1]Balance(Stock Control)'!$F:$F,0))</f>
        <v>20405559-CEI</v>
      </c>
      <c r="G33" s="6">
        <v>20405559</v>
      </c>
      <c r="H33" s="6"/>
      <c r="I33" s="6">
        <v>20405559</v>
      </c>
      <c r="J33" s="6">
        <v>8</v>
      </c>
      <c r="K33" s="6"/>
      <c r="L33" s="6">
        <f t="shared" si="3"/>
        <v>8</v>
      </c>
      <c r="M33" s="6" t="str">
        <f t="shared" si="1"/>
        <v>20405559</v>
      </c>
      <c r="N33" s="6">
        <v>8</v>
      </c>
      <c r="O33" s="13">
        <v>4.13028</v>
      </c>
      <c r="P33" s="13">
        <f t="shared" si="4"/>
        <v>33.04224</v>
      </c>
      <c r="Q33" s="9"/>
      <c r="R33" s="16"/>
      <c r="S33" s="8" t="s">
        <v>64</v>
      </c>
    </row>
    <row r="34" spans="1:20" s="8" customFormat="1" hidden="1" x14ac:dyDescent="0.25">
      <c r="A34" s="6"/>
      <c r="B34" s="6" t="s">
        <v>34</v>
      </c>
      <c r="C34" s="7">
        <v>44742</v>
      </c>
      <c r="D34" s="6" t="s">
        <v>47</v>
      </c>
      <c r="E34" s="17" t="str">
        <f>INDEX('[1]Balance(Stock Control)'!$D:$D,MATCH(I34,'[1]Balance(Stock Control)'!$F:$F,0))</f>
        <v>Oil Filter</v>
      </c>
      <c r="F34" s="17" t="str">
        <f>INDEX('[1]Balance(Stock Control)'!$E:$E,MATCH(I34,'[1]Balance(Stock Control)'!$F:$F,0))</f>
        <v>17457469-CEI</v>
      </c>
      <c r="G34" s="6">
        <v>17535679</v>
      </c>
      <c r="H34" s="6"/>
      <c r="I34" s="6">
        <v>17457469</v>
      </c>
      <c r="J34" s="6">
        <v>8</v>
      </c>
      <c r="K34" s="6"/>
      <c r="L34" s="6">
        <f t="shared" si="3"/>
        <v>8</v>
      </c>
      <c r="M34" s="6" t="str">
        <f t="shared" si="1"/>
        <v>17535679</v>
      </c>
      <c r="N34" s="6">
        <v>8</v>
      </c>
      <c r="O34" s="13">
        <v>29.354490000000002</v>
      </c>
      <c r="P34" s="13">
        <f t="shared" si="4"/>
        <v>234.83592000000002</v>
      </c>
      <c r="Q34" s="9"/>
      <c r="R34" s="16"/>
      <c r="S34" s="8" t="s">
        <v>64</v>
      </c>
    </row>
    <row r="35" spans="1:20" s="8" customFormat="1" hidden="1" x14ac:dyDescent="0.25">
      <c r="A35" s="6"/>
      <c r="B35" s="6" t="s">
        <v>34</v>
      </c>
      <c r="C35" s="7">
        <v>44742</v>
      </c>
      <c r="D35" s="6" t="s">
        <v>48</v>
      </c>
      <c r="E35" s="17" t="str">
        <f>INDEX('[1]Balance(Stock Control)'!$D:$D,MATCH(I35,'[1]Balance(Stock Control)'!$F:$F,0))</f>
        <v>Gasket, Oil Cooler</v>
      </c>
      <c r="F35" s="17" t="str">
        <f>INDEX('[1]Balance(Stock Control)'!$E:$E,MATCH(I35,'[1]Balance(Stock Control)'!$F:$F,0))</f>
        <v>20405747-CEI</v>
      </c>
      <c r="G35" s="6">
        <v>20405747</v>
      </c>
      <c r="H35" s="6"/>
      <c r="I35" s="6">
        <v>20405747</v>
      </c>
      <c r="J35" s="6">
        <v>7</v>
      </c>
      <c r="K35" s="6"/>
      <c r="L35" s="6">
        <f t="shared" si="3"/>
        <v>7</v>
      </c>
      <c r="M35" s="6" t="str">
        <f t="shared" si="1"/>
        <v>20405747</v>
      </c>
      <c r="N35" s="6">
        <v>5</v>
      </c>
      <c r="O35" s="13">
        <v>22.060940000000006</v>
      </c>
      <c r="P35" s="13">
        <f t="shared" si="4"/>
        <v>110.30470000000003</v>
      </c>
      <c r="Q35" s="9"/>
      <c r="R35" s="16"/>
      <c r="S35" s="8" t="s">
        <v>64</v>
      </c>
    </row>
    <row r="36" spans="1:20" s="8" customFormat="1" hidden="1" x14ac:dyDescent="0.25">
      <c r="A36" s="6"/>
      <c r="B36" s="6" t="s">
        <v>66</v>
      </c>
      <c r="C36" s="7">
        <v>44789</v>
      </c>
      <c r="D36" s="6" t="s">
        <v>50</v>
      </c>
      <c r="E36" s="17" t="str">
        <f>INDEX('[1]Balance(Stock Control)'!$D:$D,MATCH(I36,'[1]Balance(Stock Control)'!$F:$F,0))</f>
        <v>Sealing Kit,TMotor</v>
      </c>
      <c r="F36" s="17" t="str">
        <f>INDEX('[1]Balance(Stock Control)'!$E:$E,MATCH(I36,'[1]Balance(Stock Control)'!$F:$F,0))</f>
        <v>14596398-CEI</v>
      </c>
      <c r="G36" s="6">
        <v>14596398</v>
      </c>
      <c r="H36" s="6"/>
      <c r="I36" s="6">
        <v>14596398</v>
      </c>
      <c r="J36" s="6">
        <v>3</v>
      </c>
      <c r="K36" s="6"/>
      <c r="L36" s="6">
        <f t="shared" si="3"/>
        <v>3</v>
      </c>
      <c r="M36" s="6" t="str">
        <f t="shared" si="1"/>
        <v>14596398</v>
      </c>
      <c r="N36" s="6">
        <v>13</v>
      </c>
      <c r="O36" s="13">
        <v>88.571560000000005</v>
      </c>
      <c r="P36" s="13">
        <f t="shared" si="4"/>
        <v>1151.43028</v>
      </c>
      <c r="Q36" s="9"/>
      <c r="R36" s="16"/>
      <c r="S36" s="8" t="s">
        <v>64</v>
      </c>
    </row>
    <row r="37" spans="1:20" s="8" customFormat="1" hidden="1" x14ac:dyDescent="0.25">
      <c r="A37" s="6"/>
      <c r="B37" s="6" t="s">
        <v>49</v>
      </c>
      <c r="C37" s="7">
        <v>44789</v>
      </c>
      <c r="D37" s="6" t="s">
        <v>51</v>
      </c>
      <c r="E37" s="17" t="str">
        <f>INDEX('[1]Balance(Stock Control)'!$D:$D,MATCH(I37,'[1]Balance(Stock Control)'!$F:$F,0))</f>
        <v>Seal Kit (Travek pedal)</v>
      </c>
      <c r="F37" s="17" t="str">
        <f>INDEX('[1]Balance(Stock Control)'!$E:$E,MATCH(I37,'[1]Balance(Stock Control)'!$F:$F,0))</f>
        <v>14619355-CEI</v>
      </c>
      <c r="G37" s="6">
        <v>14619355</v>
      </c>
      <c r="H37" s="6"/>
      <c r="I37" s="6">
        <v>14619355</v>
      </c>
      <c r="J37" s="6">
        <v>6</v>
      </c>
      <c r="K37" s="6"/>
      <c r="L37" s="6">
        <f t="shared" si="3"/>
        <v>6</v>
      </c>
      <c r="M37" s="6" t="str">
        <f t="shared" si="1"/>
        <v>14619355</v>
      </c>
      <c r="N37" s="6">
        <v>2</v>
      </c>
      <c r="O37" s="13">
        <v>36.353020000000008</v>
      </c>
      <c r="P37" s="13">
        <f t="shared" si="4"/>
        <v>72.706040000000016</v>
      </c>
      <c r="Q37" s="9"/>
      <c r="R37" s="16"/>
      <c r="S37" s="8" t="s">
        <v>64</v>
      </c>
    </row>
    <row r="38" spans="1:20" s="8" customFormat="1" hidden="1" x14ac:dyDescent="0.25">
      <c r="A38" s="6"/>
      <c r="B38" s="6" t="s">
        <v>49</v>
      </c>
      <c r="C38" s="7">
        <v>44789</v>
      </c>
      <c r="D38" s="6" t="s">
        <v>52</v>
      </c>
      <c r="E38" s="17" t="str">
        <f>INDEX('[1]Balance(Stock Control)'!$D:$D,MATCH(I38,'[1]Balance(Stock Control)'!$F:$F,0))</f>
        <v>Gasket, Inlet Manifold</v>
      </c>
      <c r="F38" s="17" t="str">
        <f>INDEX('[1]Balance(Stock Control)'!$E:$E,MATCH(I38,'[1]Balance(Stock Control)'!$F:$F,0))</f>
        <v>20591706-CEI</v>
      </c>
      <c r="G38" s="6">
        <v>21815267</v>
      </c>
      <c r="H38" s="6"/>
      <c r="I38" s="6">
        <v>20591706</v>
      </c>
      <c r="J38" s="6">
        <v>11</v>
      </c>
      <c r="K38" s="6"/>
      <c r="L38" s="6">
        <f t="shared" si="3"/>
        <v>11</v>
      </c>
      <c r="M38" s="6" t="str">
        <f t="shared" si="1"/>
        <v>21815267</v>
      </c>
      <c r="N38" s="6">
        <v>11</v>
      </c>
      <c r="O38" s="13">
        <v>9.4242500000000025</v>
      </c>
      <c r="P38" s="13">
        <f t="shared" si="4"/>
        <v>103.66675000000002</v>
      </c>
      <c r="Q38" s="9" t="s">
        <v>53</v>
      </c>
      <c r="R38" s="16"/>
      <c r="S38" s="8" t="s">
        <v>64</v>
      </c>
    </row>
    <row r="39" spans="1:20" s="8" customFormat="1" hidden="1" x14ac:dyDescent="0.25">
      <c r="A39" s="6"/>
      <c r="B39" s="6" t="s">
        <v>54</v>
      </c>
      <c r="C39" s="7">
        <v>44903</v>
      </c>
      <c r="D39" s="6" t="s">
        <v>55</v>
      </c>
      <c r="E39" s="17" t="str">
        <f>INDEX('[1]Balance(Stock Control)'!$D:$D,MATCH(I39,'[1]Balance(Stock Control)'!$F:$F,0))</f>
        <v>Washer</v>
      </c>
      <c r="F39" s="17" t="str">
        <f>INDEX('[1]Balance(Stock Control)'!$E:$E,MATCH(I39,'[1]Balance(Stock Control)'!$F:$F,0))</f>
        <v>14530666-CEI</v>
      </c>
      <c r="G39" s="6">
        <v>14530666</v>
      </c>
      <c r="H39" s="6"/>
      <c r="I39" s="6">
        <v>14530666</v>
      </c>
      <c r="J39" s="6">
        <v>30</v>
      </c>
      <c r="K39" s="6"/>
      <c r="L39" s="6">
        <f t="shared" si="3"/>
        <v>30</v>
      </c>
      <c r="M39" s="6" t="str">
        <f t="shared" si="1"/>
        <v>14530666</v>
      </c>
      <c r="N39" s="6">
        <v>30</v>
      </c>
      <c r="O39" s="13">
        <v>2.4093300000000002</v>
      </c>
      <c r="P39" s="13">
        <f t="shared" si="4"/>
        <v>72.279900000000012</v>
      </c>
      <c r="Q39" s="9"/>
      <c r="R39" s="16"/>
      <c r="S39" s="8" t="s">
        <v>64</v>
      </c>
      <c r="T39" s="8" t="s">
        <v>65</v>
      </c>
    </row>
    <row r="40" spans="1:20" s="8" customFormat="1" hidden="1" x14ac:dyDescent="0.25">
      <c r="A40" s="6"/>
      <c r="B40" s="6" t="s">
        <v>56</v>
      </c>
      <c r="C40" s="7">
        <v>44965</v>
      </c>
      <c r="D40" s="6" t="s">
        <v>57</v>
      </c>
      <c r="E40" s="17" t="str">
        <f>INDEX('[1]Balance(Stock Control)'!$D:$D,MATCH(I40,'[1]Balance(Stock Control)'!$F:$F,0))</f>
        <v>Seal Kit (Regulator)</v>
      </c>
      <c r="F40" s="17" t="str">
        <f>INDEX('[1]Balance(Stock Control)'!$E:$E,MATCH(I40,'[1]Balance(Stock Control)'!$F:$F,0))</f>
        <v>14577815-CEI</v>
      </c>
      <c r="G40" s="6">
        <v>14577815</v>
      </c>
      <c r="H40" s="6"/>
      <c r="I40" s="6">
        <v>14577815</v>
      </c>
      <c r="J40" s="6">
        <v>6</v>
      </c>
      <c r="K40" s="6"/>
      <c r="L40" s="6">
        <f t="shared" si="3"/>
        <v>6</v>
      </c>
      <c r="M40" s="6" t="str">
        <f t="shared" si="1"/>
        <v>14577815</v>
      </c>
      <c r="N40" s="6">
        <v>6</v>
      </c>
      <c r="O40" s="13">
        <v>26.420680000000004</v>
      </c>
      <c r="P40" s="13">
        <f t="shared" si="4"/>
        <v>158.52408000000003</v>
      </c>
      <c r="Q40" s="9"/>
      <c r="R40" s="16"/>
      <c r="S40" s="8" t="s">
        <v>64</v>
      </c>
    </row>
    <row r="41" spans="1:20" hidden="1" x14ac:dyDescent="0.25">
      <c r="P41" s="12">
        <f>SUM(P2:P40)</f>
        <v>5993.2485880000013</v>
      </c>
    </row>
    <row r="47" spans="1:20" x14ac:dyDescent="0.25">
      <c r="K47"/>
      <c r="N47"/>
    </row>
    <row r="48" spans="1:20" x14ac:dyDescent="0.25">
      <c r="L48" s="12"/>
      <c r="M48" s="12"/>
    </row>
  </sheetData>
  <autoFilter ref="A1:S41">
    <filterColumn colId="18">
      <filters>
        <filter val="GIA-113"/>
      </filters>
    </filterColumn>
  </autoFilter>
  <mergeCells count="10">
    <mergeCell ref="J5:J6"/>
    <mergeCell ref="L5:L6"/>
    <mergeCell ref="C14:C15"/>
    <mergeCell ref="D14:D15"/>
    <mergeCell ref="G14:G15"/>
    <mergeCell ref="J14:J15"/>
    <mergeCell ref="C5:C6"/>
    <mergeCell ref="D5:D6"/>
    <mergeCell ref="G5:G6"/>
    <mergeCell ref="H5:H6"/>
  </mergeCells>
  <conditionalFormatting sqref="G39:G1048576 G35:G37 G16:G33 G1:G14">
    <cfRule type="duplicateValues" dxfId="7" priority="9"/>
    <cfRule type="duplicateValues" dxfId="6" priority="10"/>
  </conditionalFormatting>
  <conditionalFormatting sqref="I34">
    <cfRule type="duplicateValues" dxfId="5" priority="3"/>
    <cfRule type="duplicateValues" dxfId="4" priority="4"/>
  </conditionalFormatting>
  <conditionalFormatting sqref="I38">
    <cfRule type="duplicateValues" dxfId="3" priority="1"/>
    <cfRule type="duplicateValues" dxfId="2" priority="2"/>
  </conditionalFormatting>
  <conditionalFormatting sqref="I39:I40 I35:I37">
    <cfRule type="duplicateValues" dxfId="1" priority="23"/>
    <cfRule type="duplicateValues" dxfId="0" priority="24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2023-09-21T04:08:37Z</dcterms:created>
  <dcterms:modified xsi:type="dcterms:W3CDTF">2023-09-27T03:42:33Z</dcterms:modified>
</cp:coreProperties>
</file>