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60" windowHeight="7380" firstSheet="1" activeTab="2"/>
  </bookViews>
  <sheets>
    <sheet name="Air KBZ" sheetId="9" state="hidden" r:id="rId1"/>
    <sheet name="CCO" sheetId="74" r:id="rId2"/>
    <sheet name="CCO (Odoo)" sheetId="75" r:id="rId3"/>
    <sheet name="Part Lists" sheetId="63" state="hidden" r:id="rId4"/>
    <sheet name="Customer Supply" sheetId="22" state="hidden" r:id="rId5"/>
  </sheets>
  <definedNames>
    <definedName name="_xlnm._FilterDatabase" localSheetId="1" hidden="1">CCO!$B$16:$N$33</definedName>
    <definedName name="_xlnm._FilterDatabase" localSheetId="2" hidden="1">'CCO (Odoo)'!$B$16:$O$33</definedName>
    <definedName name="_xlnm.Print_Area" localSheetId="1">CCO!$B$1:$N$50</definedName>
    <definedName name="_xlnm.Print_Area" localSheetId="2">'CCO (Odoo)'!$B$1:$O$50</definedName>
    <definedName name="_xlnm.Print_Area" localSheetId="3">'Part Lists'!$B$1:$N$64</definedName>
    <definedName name="_xlnm.Print_Titles" localSheetId="1">CCO!$16:$16</definedName>
    <definedName name="_xlnm.Print_Titles" localSheetId="2">'CCO (Odoo)'!$16:$16</definedName>
  </definedNames>
  <calcPr calcId="152511"/>
</workbook>
</file>

<file path=xl/calcChain.xml><?xml version="1.0" encoding="utf-8"?>
<calcChain xmlns="http://schemas.openxmlformats.org/spreadsheetml/2006/main">
  <c r="P33" i="75" l="1"/>
  <c r="L30" i="75"/>
  <c r="L33" i="75" s="1"/>
  <c r="K30" i="74" l="1"/>
  <c r="K33" i="74" l="1"/>
  <c r="O33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<sst xmlns="http://schemas.openxmlformats.org/spreadsheetml/2006/main" count="576" uniqueCount="182">
  <si>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</si>
  <si>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</si>
  <si>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</si>
  <si>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</si>
  <si>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</si>
  <si>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</si>
  <si>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</si>
  <si>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</si>
  <si>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</si>
  <si>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</si>
  <si>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</si>
  <si>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</si>
  <si>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</si>
  <si>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</si>
  <si>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</si>
  <si>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</si>
  <si>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</si>
  <si>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</si>
  <si>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</si>
  <si>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</si>
  <si>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</si>
  <si>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</si>
  <si>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</si>
  <si>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</si>
  <si>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</si>
  <si>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</si>
  <si>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</si>
  <si>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</si>
  <si>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</si>
  <si>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</si>
  <si>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</si>
  <si>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</si>
  <si>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</si>
  <si>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</si>
  <si>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</si>
  <si>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</si>
  <si>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</si>
  <si>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</si>
  <si>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</si>
  <si>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</si>
  <si>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</si>
  <si>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</si>
  <si>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</si>
  <si>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</si>
  <si>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</si>
  <si>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</si>
  <si>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</si>
  <si>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</si>
  <si>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</si>
  <si>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</si>
  <si>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</si>
  <si>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</si>
  <si>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</si>
  <si>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</si>
  <si>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</si>
  <si>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</si>
  <si>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</si>
  <si>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</si>
  <si>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</si>
  <si>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</si>
  <si>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</si>
  <si>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</si>
  <si>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</si>
  <si>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</si>
  <si>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</si>
  <si>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</si>
  <si>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</si>
  <si>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</si>
  <si>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</si>
  <si>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</si>
  <si>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</si>
  <si>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</si>
  <si>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</si>
  <si>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</si>
  <si>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</si>
  <si>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</si>
  <si>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</si>
  <si>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</si>
  <si>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</si>
  <si>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</si>
  <si>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</si>
  <si>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</si>
  <si>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</si>
  <si>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</si>
  <si>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</si>
  <si>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</si>
  <si>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</si>
  <si>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</si>
  <si>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</si>
  <si>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</si>
  <si>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</si>
  <si>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</si>
  <si>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</si>
  <si>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</si>
  <si>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</si>
  <si>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</si>
  <si>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</si>
  <si>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</si>
  <si>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</si>
  <si>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</si>
  <si>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</si>
  <si>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</si>
  <si>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</si>
  <si>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</si>
  <si>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</si>
  <si>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</si>
  <si>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</si>
  <si>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</si>
  <si>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</si>
  <si>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</si>
  <si>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</si>
  <si>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</si>
  <si>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</si>
  <si>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</si>
  <si>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</si>
  <si>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</si>
  <si>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</si>
  <si>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</si>
  <si>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</si>
  <si>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</si>
  <si>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</si>
  <si>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</si>
  <si>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Note: </t>
  </si>
  <si>
    <t xml:space="preserve">Price Valid            : </t>
  </si>
  <si>
    <t>We are agreed for below quotation for (Arm Cylinder Overhaul) as below information:</t>
  </si>
  <si>
    <t>: Recondition</t>
  </si>
  <si>
    <t>: Ko Hla Min Htay</t>
  </si>
  <si>
    <t>: 09-977873514</t>
  </si>
  <si>
    <t>Total S'part Charges</t>
  </si>
  <si>
    <t>Machining service charges for Shaft Seal Seat need to repair.</t>
  </si>
  <si>
    <t>: Volvo</t>
  </si>
  <si>
    <t>: SE210/000462</t>
  </si>
  <si>
    <t>: 28-Nov-2023</t>
  </si>
  <si>
    <t>With Sample</t>
  </si>
  <si>
    <t xml:space="preserve"> : Swing Drive</t>
  </si>
  <si>
    <t>: 22SM1510117</t>
  </si>
  <si>
    <t>: RMN/CCO/2023/11/0094</t>
  </si>
  <si>
    <t>: RMN/QUO/2023/11/0116</t>
  </si>
  <si>
    <t xml:space="preserve"> : 200-2023110254</t>
  </si>
  <si>
    <t>: Swing Drive Overhaul</t>
  </si>
  <si>
    <t>Dipstick</t>
  </si>
  <si>
    <t>Valve Plate</t>
  </si>
  <si>
    <t>TONG MYUNG</t>
  </si>
  <si>
    <t>Friction Plate</t>
  </si>
  <si>
    <t>Shoe Plate</t>
  </si>
  <si>
    <t>Piston</t>
  </si>
  <si>
    <t>9pcs</t>
  </si>
  <si>
    <t>Set Plate</t>
  </si>
  <si>
    <t>Rotor</t>
  </si>
  <si>
    <t>Thrust Ring</t>
  </si>
  <si>
    <t>Lock Washer</t>
  </si>
  <si>
    <t>Shaft Ball</t>
  </si>
  <si>
    <t>NTN,CN</t>
  </si>
  <si>
    <t>Drive Shaft Seal</t>
  </si>
  <si>
    <t>Sealing Kit</t>
  </si>
  <si>
    <t>Head Ball</t>
  </si>
  <si>
    <t>Service charges for Swing Srive Overhaul</t>
  </si>
  <si>
    <t>[L-000423(SE210)(REM)] Dipstick</t>
  </si>
  <si>
    <t>[L-000056(SE210)(REM)] SD Valve Plate</t>
  </si>
  <si>
    <t>[L-000071(SE210)(REM)] SD Frication Plate</t>
  </si>
  <si>
    <t>[L-000063(SE210)(REM)] SD Shoe Plate</t>
  </si>
  <si>
    <t>[L-000067(SE210)(REM)] SD Piston</t>
  </si>
  <si>
    <t>[L-000057(SE210)(REM)] SD Set Plate</t>
  </si>
  <si>
    <t>[L-000058(SE210)(REM)] SD Rotor</t>
  </si>
  <si>
    <t>[L-000424(SE210)(REM)] SD Thrust Ring</t>
  </si>
  <si>
    <t>[L-000069(SE210)(REM)] SD Lock Nut Washer</t>
  </si>
  <si>
    <t>[L-000060(SE210)(REM)] SD Shaft Ball</t>
  </si>
  <si>
    <t>[L-000068(SE210)(REM)] SD Shaft Seal</t>
  </si>
  <si>
    <t>[L-000064(SE210)(REM)] SD Seal Kit</t>
  </si>
  <si>
    <t>[L-000059(SE210)(REM)] SD Head Bearing</t>
  </si>
  <si>
    <t>L-000071(SE210)</t>
  </si>
  <si>
    <t>[[L-000056(SE210)(REM)]] SD Valve Plate</t>
  </si>
  <si>
    <t>[L-000057(SE210)] SD Set Plate</t>
  </si>
  <si>
    <t>[L-000058(SE210)] SD Rotor</t>
  </si>
  <si>
    <t>[L-000059(SE210)] SD Head Bearing</t>
  </si>
  <si>
    <t>[L-000060(SE210)] SD Shaft Ball</t>
  </si>
  <si>
    <t>[L-000063(SE210)] SD Shoe Plate</t>
  </si>
  <si>
    <t>[L-000064(SE210)] SD Seal Kit</t>
  </si>
  <si>
    <t>[L-000067(SE210)] SD Piston</t>
  </si>
  <si>
    <t>[L-000068(SE210)] SD Shaft Seal</t>
  </si>
  <si>
    <t>[L-000069(SE210)] SD Lock Nut Washer</t>
  </si>
  <si>
    <t>[L-000424(SE210)] SD Thrust 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</si>
</sst>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20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1" fillId="4" borderId="1" xfId="62" applyNumberFormat="1" applyFont="1" applyFill="1" applyBorder="1" applyAlignment="1">
      <alignment horizontal="left" vertical="center"/>
    </xf>
    <xf numFmtId="43" fontId="21" fillId="4" borderId="1" xfId="62" applyNumberFormat="1" applyFont="1" applyFill="1" applyBorder="1" applyAlignment="1">
      <alignment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43" fontId="21" fillId="0" borderId="1" xfId="62" applyNumberFormat="1" applyFont="1" applyFill="1" applyBorder="1" applyAlignment="1">
      <alignment horizontal="left" vertical="center"/>
    </xf>
    <xf numFmtId="43" fontId="27" fillId="0" borderId="1" xfId="62" applyNumberFormat="1" applyFont="1" applyFill="1" applyBorder="1" applyAlignment="1" applyProtection="1">
      <alignment vertical="center" wrapText="1"/>
    </xf>
    <xf numFmtId="0" fontId="33" fillId="0" borderId="1" xfId="151" applyFont="1" applyFill="1" applyBorder="1" applyAlignment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center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0</xdr:row>
      <xdr:rowOff>28575</xdr:rowOff>
    </xdr:from>
    <xdr:to>
      <xdr:col>14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95250</xdr:colOff>
      <xdr:row>0</xdr:row>
      <xdr:rowOff>28575</xdr:rowOff>
    </xdr:from>
    <xdr:to>
      <xdr:col>15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637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19" zoomScaleNormal="100" workbookViewId="0">
      <selection activeCell="F22" sqref="F22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5" width="21.28515625" style="144" customWidth="1"/>
    <col min="6" max="6" width="42.85546875" style="144" customWidth="1"/>
    <col min="7" max="7" width="21.28515625" style="144" customWidth="1"/>
    <col min="8" max="9" width="5.85546875" style="16" customWidth="1"/>
    <col min="10" max="10" width="14.85546875" style="16" customWidth="1"/>
    <col min="11" max="11" width="16.85546875" style="16" customWidth="1"/>
    <col min="12" max="12" width="17" style="16" customWidth="1"/>
    <col min="13" max="13" width="21.7109375" style="16" customWidth="1"/>
    <col min="14" max="14" width="16.5703125" style="36" customWidth="1"/>
    <col min="15" max="15" width="25.42578125" customWidth="1"/>
    <col min="16" max="17" width="12.7109375" customWidth="1"/>
  </cols>
  <sheetData>
    <row r="1" spans="1:14" ht="17.25" customHeight="1">
      <c r="B1" s="190" t="s">
        <v>33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</row>
    <row r="2" spans="1:14" ht="17.25" customHeight="1"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</row>
    <row r="3" spans="1:14" ht="17.25" customHeight="1"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</row>
    <row r="4" spans="1:14" ht="3.75" customHeight="1">
      <c r="B4" s="55"/>
      <c r="C4" s="55"/>
      <c r="D4" s="127"/>
      <c r="E4" s="127"/>
      <c r="F4" s="127"/>
      <c r="G4" s="128"/>
      <c r="H4" s="23"/>
      <c r="I4" s="55"/>
      <c r="J4" s="55"/>
      <c r="K4" s="55"/>
      <c r="L4" s="55"/>
      <c r="M4" s="55"/>
      <c r="N4" s="35"/>
    </row>
    <row r="5" spans="1:14" ht="22.5" customHeight="1">
      <c r="B5" s="98" t="s">
        <v>13</v>
      </c>
      <c r="C5" s="21"/>
      <c r="D5" s="129"/>
      <c r="E5" s="129"/>
      <c r="F5" s="129"/>
      <c r="G5" s="129"/>
      <c r="H5" s="150" t="s">
        <v>125</v>
      </c>
      <c r="I5" s="124"/>
      <c r="K5" s="20"/>
      <c r="L5" s="98" t="s">
        <v>14</v>
      </c>
      <c r="M5" s="110" t="s">
        <v>136</v>
      </c>
      <c r="N5" s="101"/>
    </row>
    <row r="6" spans="1:14" ht="22.5" customHeight="1">
      <c r="B6" s="98" t="s">
        <v>0</v>
      </c>
      <c r="C6" s="21"/>
      <c r="D6" s="129"/>
      <c r="E6" s="129"/>
      <c r="F6" s="129"/>
      <c r="G6" s="129"/>
      <c r="H6" s="150" t="s">
        <v>126</v>
      </c>
      <c r="I6" s="124"/>
      <c r="J6" s="15"/>
      <c r="K6" s="20"/>
      <c r="L6" s="98" t="s">
        <v>15</v>
      </c>
      <c r="M6" s="97" t="s">
        <v>132</v>
      </c>
      <c r="N6" s="101"/>
    </row>
    <row r="7" spans="1:14" ht="22.5" customHeight="1">
      <c r="B7" s="98" t="s">
        <v>1</v>
      </c>
      <c r="C7" s="21"/>
      <c r="D7" s="129"/>
      <c r="E7" s="129"/>
      <c r="F7" s="129"/>
      <c r="G7" s="129"/>
      <c r="H7" s="150" t="s">
        <v>127</v>
      </c>
      <c r="I7" s="124"/>
      <c r="K7" s="22"/>
      <c r="L7" s="99" t="s">
        <v>16</v>
      </c>
      <c r="M7" s="152" t="s">
        <v>137</v>
      </c>
      <c r="N7" s="101"/>
    </row>
    <row r="8" spans="1:14" ht="22.5" customHeight="1">
      <c r="B8" s="98" t="s">
        <v>34</v>
      </c>
      <c r="C8" s="21"/>
      <c r="D8" s="129"/>
      <c r="E8" s="129"/>
      <c r="F8" s="129"/>
      <c r="G8" s="129"/>
      <c r="H8" s="150" t="s">
        <v>130</v>
      </c>
      <c r="I8" s="96"/>
      <c r="K8" s="20"/>
      <c r="L8" s="98" t="s">
        <v>17</v>
      </c>
      <c r="M8" s="191" t="s">
        <v>138</v>
      </c>
      <c r="N8" s="192"/>
    </row>
    <row r="9" spans="1:14" ht="22.5" customHeight="1">
      <c r="B9" s="98" t="s">
        <v>35</v>
      </c>
      <c r="C9" s="21"/>
      <c r="D9" s="129"/>
      <c r="E9" s="129"/>
      <c r="F9" s="129"/>
      <c r="G9" s="129"/>
      <c r="H9" s="150" t="s">
        <v>131</v>
      </c>
      <c r="I9" s="97"/>
      <c r="K9" s="31"/>
      <c r="L9" s="100" t="s">
        <v>19</v>
      </c>
      <c r="M9" s="194" t="s">
        <v>139</v>
      </c>
      <c r="N9" s="194"/>
    </row>
    <row r="10" spans="1:14" ht="22.5" customHeight="1">
      <c r="B10" s="98" t="s">
        <v>8</v>
      </c>
      <c r="C10" s="21"/>
      <c r="D10" s="129"/>
      <c r="E10" s="129"/>
      <c r="F10" s="129"/>
      <c r="G10" s="129"/>
      <c r="H10" s="150" t="s">
        <v>134</v>
      </c>
      <c r="I10" s="125"/>
      <c r="K10" s="31"/>
      <c r="L10" s="31"/>
      <c r="M10" s="194"/>
      <c r="N10" s="194"/>
    </row>
    <row r="11" spans="1:14" ht="22.5" customHeight="1">
      <c r="B11" s="98" t="s">
        <v>18</v>
      </c>
      <c r="C11" s="21"/>
      <c r="D11" s="129"/>
      <c r="E11" s="129"/>
      <c r="F11" s="129"/>
      <c r="G11" s="129"/>
      <c r="H11" s="150" t="s">
        <v>135</v>
      </c>
      <c r="I11" s="96"/>
      <c r="J11" s="23"/>
      <c r="K11" s="15"/>
      <c r="L11" s="15"/>
      <c r="M11" s="117"/>
      <c r="N11" s="117"/>
    </row>
    <row r="12" spans="1:14" ht="22.5" customHeight="1">
      <c r="B12" s="98" t="s">
        <v>24</v>
      </c>
      <c r="C12" s="21"/>
      <c r="D12" s="129"/>
      <c r="E12" s="129"/>
      <c r="F12" s="129"/>
      <c r="G12" s="129"/>
      <c r="H12" s="151" t="s">
        <v>40</v>
      </c>
      <c r="I12" s="125"/>
      <c r="J12" s="23"/>
      <c r="K12" s="23"/>
      <c r="L12" s="23"/>
      <c r="M12" s="24"/>
      <c r="N12" s="95"/>
    </row>
    <row r="13" spans="1:14" ht="8.25" customHeight="1">
      <c r="B13" s="98"/>
      <c r="C13" s="21"/>
      <c r="D13" s="129"/>
      <c r="E13" s="129"/>
      <c r="F13" s="129"/>
      <c r="G13" s="129"/>
      <c r="H13" s="97"/>
      <c r="I13" s="123"/>
      <c r="J13" s="23"/>
      <c r="K13" s="23"/>
      <c r="L13" s="23"/>
      <c r="M13" s="24"/>
      <c r="N13" s="95"/>
    </row>
    <row r="14" spans="1:14" ht="20.25" customHeight="1">
      <c r="A14" s="147"/>
      <c r="B14" s="15" t="s">
        <v>124</v>
      </c>
      <c r="C14" s="15"/>
      <c r="D14" s="130"/>
      <c r="E14" s="130"/>
      <c r="F14" s="130"/>
      <c r="G14" s="131"/>
      <c r="H14" s="15"/>
      <c r="I14" s="15"/>
      <c r="J14" s="15"/>
      <c r="K14" s="15"/>
      <c r="L14" s="15"/>
      <c r="M14" s="15"/>
      <c r="N14" s="108"/>
    </row>
    <row r="15" spans="1:14" ht="7.5" customHeight="1">
      <c r="A15" s="147"/>
      <c r="B15" s="15"/>
      <c r="C15" s="15"/>
      <c r="D15" s="130"/>
      <c r="E15" s="130"/>
      <c r="F15" s="130"/>
      <c r="G15" s="131"/>
      <c r="H15" s="15"/>
      <c r="I15" s="15"/>
      <c r="J15" s="15"/>
      <c r="K15" s="15"/>
      <c r="L15" s="15"/>
      <c r="M15" s="15"/>
      <c r="N15" s="108"/>
    </row>
    <row r="16" spans="1:14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66"/>
      <c r="G16" s="133" t="s">
        <v>25</v>
      </c>
      <c r="H16" s="39" t="s">
        <v>3</v>
      </c>
      <c r="I16" s="39" t="s">
        <v>20</v>
      </c>
      <c r="J16" s="42" t="s">
        <v>10</v>
      </c>
      <c r="K16" s="42" t="s">
        <v>4</v>
      </c>
      <c r="L16" s="70" t="s">
        <v>39</v>
      </c>
      <c r="M16" s="42" t="s">
        <v>5</v>
      </c>
      <c r="N16" s="94" t="s">
        <v>114</v>
      </c>
    </row>
    <row r="17" spans="1:15" ht="24" customHeight="1">
      <c r="A17" s="113"/>
      <c r="B17" s="39">
        <v>1</v>
      </c>
      <c r="C17" s="154" t="s">
        <v>140</v>
      </c>
      <c r="D17" s="91" t="s">
        <v>83</v>
      </c>
      <c r="E17" s="155" t="s">
        <v>133</v>
      </c>
      <c r="F17" s="161" t="s">
        <v>157</v>
      </c>
      <c r="G17" s="146"/>
      <c r="H17" s="156">
        <v>1</v>
      </c>
      <c r="I17" s="157" t="s">
        <v>45</v>
      </c>
      <c r="J17" s="169">
        <v>11.323529411764707</v>
      </c>
      <c r="K17" s="171">
        <v>11.323529411764707</v>
      </c>
      <c r="L17" s="42" t="s">
        <v>43</v>
      </c>
      <c r="M17" s="158" t="s">
        <v>83</v>
      </c>
      <c r="N17" s="160"/>
      <c r="O17" s="167"/>
    </row>
    <row r="18" spans="1:15" ht="24" customHeight="1">
      <c r="A18" s="113"/>
      <c r="B18" s="165">
        <v>2</v>
      </c>
      <c r="C18" s="154" t="s">
        <v>141</v>
      </c>
      <c r="D18" s="153" t="s">
        <v>142</v>
      </c>
      <c r="E18" s="155" t="s">
        <v>133</v>
      </c>
      <c r="F18" s="161" t="s">
        <v>158</v>
      </c>
      <c r="G18" s="146"/>
      <c r="H18" s="156">
        <v>1</v>
      </c>
      <c r="I18" s="157" t="s">
        <v>45</v>
      </c>
      <c r="J18" s="169">
        <v>47.696000000000012</v>
      </c>
      <c r="K18" s="171">
        <v>47.696000000000012</v>
      </c>
      <c r="L18" s="42" t="s">
        <v>43</v>
      </c>
      <c r="M18" s="158" t="s">
        <v>83</v>
      </c>
      <c r="N18" s="160"/>
      <c r="O18" s="167"/>
    </row>
    <row r="19" spans="1:15" ht="24" customHeight="1">
      <c r="A19" s="113"/>
      <c r="B19" s="165">
        <v>3</v>
      </c>
      <c r="C19" s="154" t="s">
        <v>143</v>
      </c>
      <c r="D19" s="153" t="s">
        <v>142</v>
      </c>
      <c r="E19" s="155" t="s">
        <v>133</v>
      </c>
      <c r="F19" s="161" t="s">
        <v>159</v>
      </c>
      <c r="G19" s="146"/>
      <c r="H19" s="156">
        <v>3</v>
      </c>
      <c r="I19" s="166" t="s">
        <v>26</v>
      </c>
      <c r="J19" s="169">
        <v>19.360000000000003</v>
      </c>
      <c r="K19" s="171">
        <v>58.080000000000013</v>
      </c>
      <c r="L19" s="42" t="s">
        <v>43</v>
      </c>
      <c r="M19" s="158" t="s">
        <v>83</v>
      </c>
      <c r="N19" s="160"/>
      <c r="O19" s="167"/>
    </row>
    <row r="20" spans="1:15" ht="24" customHeight="1">
      <c r="A20" s="113"/>
      <c r="B20" s="165">
        <v>4</v>
      </c>
      <c r="C20" s="154" t="s">
        <v>144</v>
      </c>
      <c r="D20" s="158" t="s">
        <v>142</v>
      </c>
      <c r="E20" s="161" t="s">
        <v>133</v>
      </c>
      <c r="F20" s="161" t="s">
        <v>160</v>
      </c>
      <c r="G20" s="146"/>
      <c r="H20" s="156">
        <v>1</v>
      </c>
      <c r="I20" s="166" t="s">
        <v>45</v>
      </c>
      <c r="J20" s="170">
        <v>23.760000000000005</v>
      </c>
      <c r="K20" s="171">
        <v>23.760000000000005</v>
      </c>
      <c r="L20" s="42" t="s">
        <v>43</v>
      </c>
      <c r="M20" s="158" t="s">
        <v>83</v>
      </c>
      <c r="N20" s="160"/>
      <c r="O20" s="167"/>
    </row>
    <row r="21" spans="1:15" ht="24" customHeight="1">
      <c r="A21" s="113"/>
      <c r="B21" s="165">
        <v>5</v>
      </c>
      <c r="C21" s="154" t="s">
        <v>145</v>
      </c>
      <c r="D21" s="153" t="s">
        <v>142</v>
      </c>
      <c r="E21" s="161" t="s">
        <v>133</v>
      </c>
      <c r="F21" s="161" t="s">
        <v>161</v>
      </c>
      <c r="G21" s="146" t="s">
        <v>146</v>
      </c>
      <c r="H21" s="156">
        <v>1</v>
      </c>
      <c r="I21" s="166" t="s">
        <v>45</v>
      </c>
      <c r="J21" s="170">
        <v>111.76</v>
      </c>
      <c r="K21" s="171">
        <v>111.76</v>
      </c>
      <c r="L21" s="42" t="s">
        <v>43</v>
      </c>
      <c r="M21" s="158" t="s">
        <v>83</v>
      </c>
      <c r="N21" s="160"/>
      <c r="O21" s="167"/>
    </row>
    <row r="22" spans="1:15" s="162" customFormat="1" ht="24" customHeight="1">
      <c r="A22" s="113"/>
      <c r="B22" s="165">
        <v>6</v>
      </c>
      <c r="C22" s="154" t="s">
        <v>147</v>
      </c>
      <c r="D22" s="158" t="s">
        <v>142</v>
      </c>
      <c r="E22" s="161" t="s">
        <v>133</v>
      </c>
      <c r="F22" s="161" t="s">
        <v>162</v>
      </c>
      <c r="G22" s="146"/>
      <c r="H22" s="156">
        <v>1</v>
      </c>
      <c r="I22" s="166" t="s">
        <v>45</v>
      </c>
      <c r="J22" s="170">
        <v>26.752000000000002</v>
      </c>
      <c r="K22" s="171">
        <v>26.752000000000002</v>
      </c>
      <c r="L22" s="42" t="s">
        <v>43</v>
      </c>
      <c r="M22" s="159" t="s">
        <v>83</v>
      </c>
      <c r="N22" s="160"/>
      <c r="O22" s="167"/>
    </row>
    <row r="23" spans="1:15" s="162" customFormat="1" ht="24" customHeight="1">
      <c r="A23" s="113"/>
      <c r="B23" s="165">
        <v>7</v>
      </c>
      <c r="C23" s="154" t="s">
        <v>148</v>
      </c>
      <c r="D23" s="158" t="s">
        <v>142</v>
      </c>
      <c r="E23" s="161" t="s">
        <v>133</v>
      </c>
      <c r="F23" s="161" t="s">
        <v>163</v>
      </c>
      <c r="G23" s="146"/>
      <c r="H23" s="156">
        <v>1</v>
      </c>
      <c r="I23" s="166" t="s">
        <v>45</v>
      </c>
      <c r="J23" s="170">
        <v>148.89599999999999</v>
      </c>
      <c r="K23" s="171">
        <v>148.89599999999999</v>
      </c>
      <c r="L23" s="42" t="s">
        <v>43</v>
      </c>
      <c r="M23" s="159" t="s">
        <v>83</v>
      </c>
      <c r="N23" s="160"/>
      <c r="O23" s="167"/>
    </row>
    <row r="24" spans="1:15" s="162" customFormat="1" ht="24" customHeight="1">
      <c r="A24" s="113"/>
      <c r="B24" s="165">
        <v>8</v>
      </c>
      <c r="C24" s="154" t="s">
        <v>149</v>
      </c>
      <c r="D24" s="158" t="s">
        <v>83</v>
      </c>
      <c r="E24" s="161" t="s">
        <v>133</v>
      </c>
      <c r="F24" s="161" t="s">
        <v>164</v>
      </c>
      <c r="G24" s="146"/>
      <c r="H24" s="156">
        <v>1</v>
      </c>
      <c r="I24" s="166" t="s">
        <v>45</v>
      </c>
      <c r="J24" s="170">
        <v>9.0588235294117663</v>
      </c>
      <c r="K24" s="171">
        <v>9.0588235294117663</v>
      </c>
      <c r="L24" s="42" t="s">
        <v>43</v>
      </c>
      <c r="M24" s="159" t="s">
        <v>83</v>
      </c>
      <c r="N24" s="160"/>
      <c r="O24" s="167"/>
    </row>
    <row r="25" spans="1:15" s="162" customFormat="1" ht="24" customHeight="1">
      <c r="A25" s="113"/>
      <c r="B25" s="165">
        <v>9</v>
      </c>
      <c r="C25" s="154" t="s">
        <v>150</v>
      </c>
      <c r="D25" s="158" t="s">
        <v>83</v>
      </c>
      <c r="E25" s="161" t="s">
        <v>133</v>
      </c>
      <c r="F25" s="161" t="s">
        <v>165</v>
      </c>
      <c r="G25" s="146"/>
      <c r="H25" s="156">
        <v>1</v>
      </c>
      <c r="I25" s="166" t="s">
        <v>45</v>
      </c>
      <c r="J25" s="170">
        <v>1.6176470588235294</v>
      </c>
      <c r="K25" s="171">
        <v>1.6176470588235294</v>
      </c>
      <c r="L25" s="42" t="s">
        <v>43</v>
      </c>
      <c r="M25" s="159" t="s">
        <v>83</v>
      </c>
      <c r="N25" s="160"/>
      <c r="O25" s="167"/>
    </row>
    <row r="26" spans="1:15" s="162" customFormat="1" ht="24" customHeight="1">
      <c r="A26" s="113"/>
      <c r="B26" s="165">
        <v>10</v>
      </c>
      <c r="C26" s="154" t="s">
        <v>151</v>
      </c>
      <c r="D26" s="158" t="s">
        <v>152</v>
      </c>
      <c r="E26" s="161" t="s">
        <v>133</v>
      </c>
      <c r="F26" s="161" t="s">
        <v>166</v>
      </c>
      <c r="G26" s="146"/>
      <c r="H26" s="156">
        <v>1</v>
      </c>
      <c r="I26" s="166" t="s">
        <v>45</v>
      </c>
      <c r="J26" s="170">
        <v>15.840000000000002</v>
      </c>
      <c r="K26" s="171">
        <v>15.840000000000002</v>
      </c>
      <c r="L26" s="42" t="s">
        <v>43</v>
      </c>
      <c r="M26" s="159" t="s">
        <v>83</v>
      </c>
      <c r="N26" s="160"/>
      <c r="O26" s="167"/>
    </row>
    <row r="27" spans="1:15" s="162" customFormat="1" ht="24" customHeight="1">
      <c r="A27" s="113"/>
      <c r="B27" s="165">
        <v>11</v>
      </c>
      <c r="C27" s="154" t="s">
        <v>153</v>
      </c>
      <c r="D27" s="158" t="s">
        <v>83</v>
      </c>
      <c r="E27" s="161" t="s">
        <v>133</v>
      </c>
      <c r="F27" s="161" t="s">
        <v>167</v>
      </c>
      <c r="G27" s="146"/>
      <c r="H27" s="156">
        <v>1</v>
      </c>
      <c r="I27" s="166" t="s">
        <v>45</v>
      </c>
      <c r="J27" s="170">
        <v>24.264705882352942</v>
      </c>
      <c r="K27" s="171">
        <v>24.264705882352942</v>
      </c>
      <c r="L27" s="42" t="s">
        <v>43</v>
      </c>
      <c r="M27" s="159" t="s">
        <v>83</v>
      </c>
      <c r="N27" s="160"/>
      <c r="O27" s="167"/>
    </row>
    <row r="28" spans="1:15" s="162" customFormat="1" ht="24" customHeight="1">
      <c r="A28" s="113"/>
      <c r="B28" s="165">
        <v>12</v>
      </c>
      <c r="C28" s="154" t="s">
        <v>154</v>
      </c>
      <c r="D28" s="158" t="s">
        <v>83</v>
      </c>
      <c r="E28" s="161" t="s">
        <v>133</v>
      </c>
      <c r="F28" s="161" t="s">
        <v>168</v>
      </c>
      <c r="G28" s="146"/>
      <c r="H28" s="156">
        <v>1</v>
      </c>
      <c r="I28" s="166" t="s">
        <v>45</v>
      </c>
      <c r="J28" s="170">
        <v>27.500000000000004</v>
      </c>
      <c r="K28" s="171">
        <v>27.500000000000004</v>
      </c>
      <c r="L28" s="42" t="s">
        <v>43</v>
      </c>
      <c r="M28" s="159" t="s">
        <v>83</v>
      </c>
      <c r="N28" s="160"/>
      <c r="O28" s="167"/>
    </row>
    <row r="29" spans="1:15" s="162" customFormat="1" ht="24" customHeight="1">
      <c r="A29" s="113"/>
      <c r="B29" s="165">
        <v>13</v>
      </c>
      <c r="C29" s="154" t="s">
        <v>155</v>
      </c>
      <c r="D29" s="158" t="s">
        <v>83</v>
      </c>
      <c r="E29" s="161" t="s">
        <v>133</v>
      </c>
      <c r="F29" s="161" t="s">
        <v>169</v>
      </c>
      <c r="G29" s="146"/>
      <c r="H29" s="156">
        <v>1</v>
      </c>
      <c r="I29" s="166" t="s">
        <v>45</v>
      </c>
      <c r="J29" s="170">
        <v>11.323529411764707</v>
      </c>
      <c r="K29" s="171">
        <v>11.323529411764707</v>
      </c>
      <c r="L29" s="42" t="s">
        <v>43</v>
      </c>
      <c r="M29" s="159" t="s">
        <v>83</v>
      </c>
      <c r="N29" s="160"/>
      <c r="O29" s="167"/>
    </row>
    <row r="30" spans="1:15" ht="24" customHeight="1">
      <c r="A30" s="113"/>
      <c r="B30" s="17"/>
      <c r="C30" s="193" t="s">
        <v>128</v>
      </c>
      <c r="D30" s="188"/>
      <c r="E30" s="188"/>
      <c r="F30" s="188"/>
      <c r="G30" s="188"/>
      <c r="H30" s="188"/>
      <c r="I30" s="188"/>
      <c r="J30" s="189"/>
      <c r="K30" s="171">
        <f>SUM(K17:K29)</f>
        <v>517.87223529411767</v>
      </c>
      <c r="L30" s="42" t="s">
        <v>43</v>
      </c>
      <c r="M30" s="145"/>
      <c r="N30" s="145"/>
    </row>
    <row r="31" spans="1:15" ht="22.5" customHeight="1">
      <c r="A31" s="113"/>
      <c r="B31" s="17"/>
      <c r="C31" s="187" t="s">
        <v>156</v>
      </c>
      <c r="D31" s="188"/>
      <c r="E31" s="188"/>
      <c r="F31" s="188"/>
      <c r="G31" s="188"/>
      <c r="H31" s="188"/>
      <c r="I31" s="188"/>
      <c r="J31" s="189"/>
      <c r="K31" s="164">
        <v>225</v>
      </c>
      <c r="L31" s="42" t="s">
        <v>43</v>
      </c>
      <c r="M31" s="145"/>
      <c r="N31" s="145"/>
    </row>
    <row r="32" spans="1:15" ht="22.5" hidden="1" customHeight="1">
      <c r="A32" s="113"/>
      <c r="B32" s="17"/>
      <c r="C32" s="187" t="s">
        <v>129</v>
      </c>
      <c r="D32" s="188"/>
      <c r="E32" s="188"/>
      <c r="F32" s="188"/>
      <c r="G32" s="188"/>
      <c r="H32" s="188"/>
      <c r="I32" s="188"/>
      <c r="J32" s="189"/>
      <c r="K32" s="164"/>
      <c r="L32" s="42" t="s">
        <v>43</v>
      </c>
      <c r="M32" s="145"/>
      <c r="N32" s="145"/>
    </row>
    <row r="33" spans="1:15" s="162" customFormat="1" ht="30.75" customHeight="1">
      <c r="A33" s="113"/>
      <c r="B33" s="163"/>
      <c r="C33" s="178" t="s">
        <v>32</v>
      </c>
      <c r="D33" s="179"/>
      <c r="E33" s="179"/>
      <c r="F33" s="179"/>
      <c r="G33" s="179"/>
      <c r="H33" s="179"/>
      <c r="I33" s="179"/>
      <c r="J33" s="180"/>
      <c r="K33" s="164">
        <f>SUM(K30:K32)</f>
        <v>742.87223529411767</v>
      </c>
      <c r="L33" s="42" t="s">
        <v>43</v>
      </c>
      <c r="M33" s="145"/>
      <c r="N33" s="145"/>
      <c r="O33" s="168" t="e">
        <f>#REF!/3520</f>
        <v>#REF!</v>
      </c>
    </row>
    <row r="34" spans="1:15" s="111" customFormat="1" ht="7.5" customHeight="1">
      <c r="A34" s="113"/>
      <c r="B34" s="114"/>
      <c r="C34" s="118"/>
      <c r="D34" s="118"/>
      <c r="E34" s="118"/>
      <c r="F34" s="118"/>
      <c r="G34" s="126"/>
      <c r="H34" s="118"/>
      <c r="I34" s="118"/>
      <c r="J34" s="118"/>
      <c r="K34" s="119"/>
      <c r="L34" s="118"/>
      <c r="M34" s="115"/>
      <c r="N34" s="112"/>
    </row>
    <row r="35" spans="1:15" ht="13.5" customHeight="1">
      <c r="A35" s="148"/>
      <c r="B35" s="93" t="s">
        <v>44</v>
      </c>
      <c r="C35" s="102"/>
      <c r="D35" s="134"/>
      <c r="E35" s="134"/>
      <c r="F35" s="134"/>
      <c r="G35" s="134"/>
      <c r="H35" s="18"/>
      <c r="I35" s="18"/>
      <c r="J35" s="18"/>
      <c r="K35" s="28"/>
      <c r="L35" s="18"/>
      <c r="M35" s="18"/>
      <c r="N35" s="26"/>
    </row>
    <row r="36" spans="1:15" ht="7.5" customHeight="1">
      <c r="A36" s="148"/>
      <c r="B36" s="182" t="s">
        <v>121</v>
      </c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26"/>
    </row>
    <row r="37" spans="1:15" ht="15" customHeight="1">
      <c r="A37" s="148"/>
      <c r="B37" s="93" t="s">
        <v>120</v>
      </c>
      <c r="C37" s="102"/>
      <c r="D37" s="134"/>
      <c r="E37" s="134"/>
      <c r="F37" s="134"/>
      <c r="G37" s="134"/>
      <c r="H37" s="18"/>
      <c r="I37" s="18"/>
      <c r="J37" s="18"/>
      <c r="K37" s="18"/>
      <c r="L37" s="18"/>
      <c r="M37" s="28"/>
      <c r="N37" s="26"/>
    </row>
    <row r="38" spans="1:15" ht="15" customHeight="1">
      <c r="A38" s="148"/>
      <c r="B38" s="93"/>
      <c r="C38" s="102"/>
      <c r="D38" s="134"/>
      <c r="E38" s="134"/>
      <c r="F38" s="134"/>
      <c r="G38" s="134"/>
      <c r="H38" s="18"/>
      <c r="I38" s="18"/>
      <c r="J38" s="18"/>
      <c r="K38" s="18"/>
      <c r="L38" s="18"/>
      <c r="M38" s="18"/>
      <c r="N38" s="26"/>
    </row>
    <row r="39" spans="1:15" ht="15" customHeight="1">
      <c r="A39" s="148"/>
      <c r="B39" s="93" t="s">
        <v>31</v>
      </c>
      <c r="C39" s="102"/>
      <c r="D39" s="134"/>
      <c r="E39" s="134"/>
      <c r="F39" s="134"/>
      <c r="G39" s="134"/>
      <c r="H39" s="18"/>
      <c r="I39" s="18"/>
      <c r="J39" s="18"/>
      <c r="K39" s="18"/>
      <c r="L39" s="18"/>
      <c r="M39" s="18"/>
      <c r="N39" s="26"/>
    </row>
    <row r="40" spans="1:15" ht="15" customHeight="1">
      <c r="A40" s="148"/>
      <c r="B40" s="93" t="s">
        <v>123</v>
      </c>
      <c r="C40" s="102"/>
      <c r="D40" s="134"/>
      <c r="E40" s="134"/>
      <c r="F40" s="134"/>
      <c r="G40" s="134"/>
      <c r="H40" s="18"/>
      <c r="I40" s="18"/>
      <c r="J40" s="18"/>
      <c r="K40" s="18"/>
      <c r="L40" s="18"/>
      <c r="M40" s="18"/>
      <c r="N40" s="26"/>
    </row>
    <row r="41" spans="1:15" ht="15" customHeight="1">
      <c r="A41" s="148"/>
      <c r="B41" s="23" t="s">
        <v>119</v>
      </c>
      <c r="C41" s="18"/>
      <c r="D41" s="135"/>
      <c r="E41" s="134"/>
      <c r="F41" s="134"/>
      <c r="G41" s="134"/>
      <c r="H41" s="18"/>
      <c r="I41" s="18"/>
      <c r="J41" s="18"/>
      <c r="K41" s="18"/>
      <c r="L41" s="18"/>
      <c r="M41" s="18"/>
      <c r="N41" s="26"/>
    </row>
    <row r="42" spans="1:15" ht="9" customHeight="1" thickBot="1">
      <c r="A42" s="148"/>
      <c r="B42" s="23"/>
      <c r="C42" s="18"/>
      <c r="D42" s="135"/>
      <c r="E42" s="134"/>
      <c r="F42" s="134"/>
      <c r="G42" s="134"/>
      <c r="H42" s="18"/>
      <c r="I42" s="18"/>
      <c r="J42" s="18"/>
      <c r="K42" s="18"/>
      <c r="L42" s="18"/>
      <c r="M42" s="18"/>
      <c r="N42" s="26"/>
    </row>
    <row r="43" spans="1:15" ht="25.5" customHeight="1" thickBot="1">
      <c r="A43" s="149"/>
      <c r="B43" s="107" t="s">
        <v>122</v>
      </c>
      <c r="C43" s="105"/>
      <c r="D43" s="136"/>
      <c r="E43" s="136"/>
      <c r="F43" s="136"/>
      <c r="G43" s="137"/>
      <c r="H43" s="105"/>
      <c r="I43" s="105"/>
      <c r="J43" s="105"/>
      <c r="K43" s="105"/>
      <c r="L43" s="105"/>
      <c r="M43" s="105"/>
      <c r="N43" s="106"/>
    </row>
    <row r="44" spans="1:15" s="116" customFormat="1" ht="3.75" customHeight="1">
      <c r="A44" s="149"/>
      <c r="B44" s="120"/>
      <c r="C44" s="19"/>
      <c r="D44" s="138"/>
      <c r="E44" s="138"/>
      <c r="F44" s="138"/>
      <c r="G44" s="139"/>
      <c r="H44" s="19"/>
      <c r="I44" s="19"/>
      <c r="J44" s="19"/>
      <c r="K44" s="19"/>
      <c r="L44" s="19"/>
      <c r="M44" s="19"/>
      <c r="N44" s="19"/>
    </row>
    <row r="45" spans="1:15" ht="21.75" customHeight="1">
      <c r="B45" s="183" t="s">
        <v>115</v>
      </c>
      <c r="C45" s="183"/>
      <c r="D45" s="140"/>
      <c r="E45" s="140"/>
      <c r="F45" s="140"/>
      <c r="G45" s="140"/>
      <c r="H45" s="102"/>
      <c r="I45" s="27" t="s">
        <v>116</v>
      </c>
      <c r="J45" s="109"/>
      <c r="K45" s="109"/>
      <c r="L45" s="121" t="s">
        <v>2</v>
      </c>
      <c r="M45" s="184" t="s">
        <v>2</v>
      </c>
      <c r="N45" s="184"/>
    </row>
    <row r="46" spans="1:15" ht="10.5" customHeight="1">
      <c r="B46" s="122"/>
      <c r="C46" s="122"/>
      <c r="D46" s="140"/>
      <c r="E46" s="140"/>
      <c r="F46" s="140"/>
      <c r="G46" s="140"/>
      <c r="H46" s="102"/>
      <c r="I46" s="27"/>
      <c r="J46" s="121"/>
      <c r="K46" s="121"/>
      <c r="L46" s="121"/>
      <c r="M46" s="121"/>
      <c r="N46" s="121"/>
    </row>
    <row r="47" spans="1:15" ht="21" customHeight="1">
      <c r="B47" s="122" t="s">
        <v>11</v>
      </c>
      <c r="C47" s="103"/>
      <c r="D47" s="141"/>
      <c r="E47" s="141"/>
      <c r="F47" s="141"/>
      <c r="G47" s="141"/>
      <c r="H47" s="122" t="s">
        <v>11</v>
      </c>
      <c r="I47" s="122"/>
      <c r="J47" s="103"/>
      <c r="K47" s="122" t="s">
        <v>11</v>
      </c>
      <c r="L47" s="27"/>
      <c r="M47" s="185" t="s">
        <v>41</v>
      </c>
      <c r="N47" s="185"/>
    </row>
    <row r="48" spans="1:15" ht="19.5" customHeight="1">
      <c r="B48" s="121" t="s">
        <v>12</v>
      </c>
      <c r="C48" s="104"/>
      <c r="D48" s="142"/>
      <c r="E48" s="142"/>
      <c r="F48" s="142"/>
      <c r="G48" s="142"/>
      <c r="H48" s="121" t="s">
        <v>12</v>
      </c>
      <c r="I48" s="121"/>
      <c r="J48" s="102"/>
      <c r="K48" s="121" t="s">
        <v>12</v>
      </c>
      <c r="L48" s="27"/>
      <c r="M48" s="184" t="s">
        <v>42</v>
      </c>
      <c r="N48" s="184"/>
    </row>
    <row r="49" spans="2:14" ht="21" customHeight="1">
      <c r="B49" s="186" t="s">
        <v>36</v>
      </c>
      <c r="C49" s="186"/>
      <c r="D49" s="140"/>
      <c r="E49" s="140"/>
      <c r="F49" s="140"/>
      <c r="G49" s="140"/>
      <c r="H49" s="186" t="s">
        <v>117</v>
      </c>
      <c r="I49" s="186"/>
      <c r="J49" s="186"/>
      <c r="K49" s="186" t="s">
        <v>7</v>
      </c>
      <c r="L49" s="186"/>
      <c r="M49" s="184" t="s">
        <v>37</v>
      </c>
      <c r="N49" s="184"/>
    </row>
    <row r="50" spans="2:14" ht="18" customHeight="1">
      <c r="B50" s="123"/>
      <c r="C50" s="123"/>
      <c r="D50" s="143"/>
      <c r="E50" s="143"/>
      <c r="F50" s="143"/>
      <c r="G50" s="143"/>
      <c r="H50" s="18"/>
      <c r="J50" s="123"/>
      <c r="K50" s="123"/>
      <c r="L50" s="123"/>
      <c r="M50" s="181" t="s">
        <v>118</v>
      </c>
      <c r="N50" s="181"/>
    </row>
    <row r="51" spans="2:14" ht="15.75">
      <c r="B51" s="18"/>
      <c r="C51" s="18"/>
      <c r="D51" s="134"/>
      <c r="E51" s="134"/>
      <c r="F51" s="134"/>
      <c r="G51" s="134"/>
      <c r="H51" s="18"/>
      <c r="I51" s="18"/>
      <c r="K51" s="30"/>
      <c r="L51" s="30"/>
    </row>
    <row r="52" spans="2:14" ht="15.75">
      <c r="B52" s="18"/>
      <c r="C52" s="18"/>
      <c r="D52" s="134"/>
      <c r="E52" s="134"/>
      <c r="F52" s="134"/>
      <c r="G52" s="134"/>
      <c r="H52" s="18"/>
      <c r="I52" s="18"/>
      <c r="J52" s="32"/>
      <c r="K52" s="32"/>
      <c r="L52" s="32"/>
      <c r="M52" s="32"/>
      <c r="N52" s="38"/>
    </row>
    <row r="53" spans="2:14" ht="15">
      <c r="B53" s="18"/>
      <c r="C53" s="18"/>
      <c r="D53" s="134"/>
      <c r="E53" s="134"/>
      <c r="F53" s="134"/>
      <c r="G53" s="134"/>
      <c r="H53" s="18"/>
      <c r="I53" s="18"/>
      <c r="J53" s="18"/>
      <c r="K53" s="18"/>
      <c r="L53" s="18"/>
      <c r="M53" s="18"/>
      <c r="N53" s="26"/>
    </row>
    <row r="54" spans="2:14" ht="15">
      <c r="B54" s="18"/>
      <c r="C54" s="18"/>
      <c r="D54" s="134"/>
      <c r="E54" s="134"/>
      <c r="F54" s="134"/>
      <c r="G54" s="134"/>
      <c r="H54" s="18"/>
      <c r="I54" s="18"/>
      <c r="J54" s="18"/>
      <c r="K54" s="18"/>
      <c r="L54" s="18"/>
      <c r="M54" s="18"/>
      <c r="N54" s="26"/>
    </row>
    <row r="55" spans="2:14" ht="15">
      <c r="B55" s="18"/>
      <c r="C55" s="18"/>
      <c r="D55" s="134"/>
      <c r="E55" s="134"/>
      <c r="F55" s="134"/>
      <c r="G55" s="134"/>
      <c r="H55" s="18"/>
      <c r="I55" s="18"/>
      <c r="J55" s="18"/>
      <c r="K55" s="18"/>
      <c r="L55" s="18"/>
      <c r="M55" s="18"/>
      <c r="N55" s="26"/>
    </row>
    <row r="56" spans="2:14" ht="15">
      <c r="B56" s="18"/>
      <c r="C56" s="18"/>
      <c r="D56" s="134"/>
      <c r="E56" s="134"/>
      <c r="F56" s="134"/>
      <c r="G56" s="134"/>
      <c r="H56" s="18"/>
      <c r="I56" s="18"/>
      <c r="J56" s="18"/>
      <c r="K56" s="18"/>
      <c r="L56" s="18"/>
      <c r="M56" s="18"/>
      <c r="N56" s="26"/>
    </row>
    <row r="57" spans="2:14" ht="15">
      <c r="B57" s="18"/>
      <c r="C57" s="18"/>
      <c r="D57" s="134"/>
      <c r="E57" s="134"/>
      <c r="F57" s="134"/>
      <c r="G57" s="134"/>
      <c r="H57" s="18"/>
      <c r="I57" s="18"/>
      <c r="J57" s="18"/>
      <c r="K57" s="18"/>
      <c r="L57" s="18"/>
      <c r="M57" s="18"/>
      <c r="N57" s="26"/>
    </row>
    <row r="58" spans="2:14" ht="15">
      <c r="B58" s="18"/>
      <c r="C58" s="18"/>
      <c r="D58" s="134"/>
      <c r="E58" s="134"/>
      <c r="F58" s="134"/>
      <c r="G58" s="134"/>
      <c r="H58" s="18"/>
      <c r="I58" s="18"/>
      <c r="J58" s="18"/>
      <c r="K58" s="18"/>
      <c r="L58" s="18"/>
      <c r="M58" s="18"/>
      <c r="N58" s="26"/>
    </row>
    <row r="59" spans="2:14" ht="15">
      <c r="B59" s="18"/>
      <c r="C59" s="18"/>
      <c r="D59" s="134"/>
      <c r="E59" s="134"/>
      <c r="F59" s="134"/>
      <c r="G59" s="134"/>
      <c r="H59" s="18"/>
      <c r="I59" s="18"/>
      <c r="J59" s="18"/>
      <c r="K59" s="18"/>
      <c r="L59" s="18"/>
      <c r="M59" s="18"/>
      <c r="N59" s="26"/>
    </row>
    <row r="60" spans="2:14" ht="15">
      <c r="B60" s="18"/>
      <c r="C60" s="18"/>
      <c r="D60" s="134"/>
      <c r="E60" s="134"/>
      <c r="F60" s="134"/>
      <c r="G60" s="134"/>
      <c r="H60" s="18"/>
      <c r="I60" s="18"/>
      <c r="J60" s="18"/>
      <c r="K60" s="18"/>
      <c r="L60" s="18"/>
      <c r="M60" s="18"/>
      <c r="N60" s="26"/>
    </row>
    <row r="61" spans="2:14" ht="15">
      <c r="B61" s="18"/>
      <c r="C61" s="18"/>
      <c r="D61" s="134"/>
      <c r="E61" s="134"/>
      <c r="F61" s="134"/>
      <c r="G61" s="134"/>
      <c r="H61" s="18"/>
      <c r="I61" s="18"/>
      <c r="J61" s="18"/>
      <c r="K61" s="18"/>
      <c r="L61" s="18"/>
      <c r="M61" s="18"/>
      <c r="N61" s="26"/>
    </row>
    <row r="62" spans="2:14" ht="15">
      <c r="B62" s="18"/>
      <c r="C62" s="18"/>
      <c r="D62" s="134"/>
      <c r="E62" s="134"/>
      <c r="F62" s="134"/>
      <c r="G62" s="134"/>
      <c r="H62" s="18"/>
      <c r="I62" s="18"/>
      <c r="J62" s="18"/>
      <c r="K62" s="18"/>
      <c r="L62" s="18"/>
      <c r="M62" s="18"/>
      <c r="N62" s="26"/>
    </row>
    <row r="63" spans="2:14" ht="15">
      <c r="B63" s="18"/>
      <c r="C63" s="18"/>
      <c r="D63" s="134"/>
      <c r="E63" s="134"/>
      <c r="F63" s="134"/>
      <c r="G63" s="134"/>
      <c r="H63" s="18"/>
      <c r="I63" s="18"/>
      <c r="J63" s="18"/>
      <c r="K63" s="18"/>
      <c r="L63" s="18"/>
      <c r="M63" s="18"/>
      <c r="N63" s="26"/>
    </row>
    <row r="64" spans="2:14" ht="15">
      <c r="B64" s="18"/>
      <c r="C64" s="18"/>
      <c r="D64" s="134"/>
      <c r="E64" s="134"/>
      <c r="F64" s="134"/>
      <c r="G64" s="134"/>
      <c r="H64" s="18"/>
      <c r="I64" s="18"/>
      <c r="J64" s="18"/>
      <c r="K64" s="18"/>
      <c r="L64" s="18"/>
      <c r="M64" s="18"/>
      <c r="N64" s="26"/>
    </row>
    <row r="65" spans="1:14" ht="15">
      <c r="B65" s="18"/>
      <c r="C65" s="18"/>
      <c r="D65" s="134"/>
      <c r="E65" s="134"/>
      <c r="F65" s="134"/>
      <c r="G65" s="134"/>
      <c r="H65" s="18"/>
      <c r="I65" s="18"/>
      <c r="J65" s="18"/>
      <c r="K65" s="18"/>
      <c r="L65" s="18"/>
      <c r="M65" s="18"/>
      <c r="N65" s="26"/>
    </row>
    <row r="66" spans="1:14" ht="15">
      <c r="B66" s="18"/>
      <c r="C66" s="18"/>
      <c r="D66" s="134"/>
      <c r="E66" s="134"/>
      <c r="F66" s="134"/>
      <c r="G66" s="134"/>
      <c r="H66" s="18"/>
      <c r="I66" s="18"/>
      <c r="J66" s="18"/>
      <c r="K66" s="18"/>
      <c r="L66" s="18"/>
      <c r="M66" s="18"/>
      <c r="N66" s="26"/>
    </row>
    <row r="67" spans="1:14" ht="15">
      <c r="B67" s="18"/>
      <c r="C67" s="18"/>
      <c r="D67" s="134"/>
      <c r="E67" s="134"/>
      <c r="F67" s="134"/>
      <c r="G67" s="134"/>
      <c r="H67" s="18"/>
      <c r="I67" s="18"/>
      <c r="J67" s="18"/>
      <c r="K67" s="18"/>
      <c r="L67" s="18"/>
      <c r="M67" s="18"/>
      <c r="N67" s="26"/>
    </row>
    <row r="68" spans="1:14" ht="15">
      <c r="B68" s="18"/>
      <c r="C68" s="18"/>
      <c r="D68" s="134"/>
      <c r="E68" s="134"/>
      <c r="F68" s="134"/>
      <c r="G68" s="134"/>
      <c r="H68" s="18"/>
      <c r="I68" s="18"/>
      <c r="J68" s="18"/>
      <c r="K68" s="18"/>
      <c r="L68" s="18"/>
      <c r="M68" s="18"/>
      <c r="N68" s="26"/>
    </row>
    <row r="69" spans="1:14" ht="15">
      <c r="B69" s="18"/>
      <c r="C69" s="18"/>
      <c r="D69" s="134"/>
      <c r="E69" s="134"/>
      <c r="F69" s="134"/>
      <c r="G69" s="134"/>
      <c r="H69" s="18"/>
      <c r="I69" s="18"/>
      <c r="J69" s="18"/>
      <c r="K69" s="18"/>
      <c r="L69" s="18"/>
      <c r="M69" s="18"/>
      <c r="N69" s="26"/>
    </row>
    <row r="70" spans="1:14" ht="15">
      <c r="B70" s="18"/>
      <c r="C70" s="18"/>
      <c r="D70" s="134"/>
      <c r="E70" s="134"/>
      <c r="F70" s="134"/>
      <c r="G70" s="134"/>
      <c r="H70" s="18"/>
      <c r="I70" s="18"/>
      <c r="J70" s="18"/>
      <c r="K70" s="18"/>
      <c r="L70" s="18"/>
      <c r="M70" s="18"/>
      <c r="N70" s="26"/>
    </row>
    <row r="71" spans="1:14" ht="15">
      <c r="B71" s="18"/>
      <c r="C71" s="18"/>
      <c r="D71" s="134"/>
      <c r="E71" s="134"/>
      <c r="F71" s="134"/>
      <c r="G71" s="134"/>
      <c r="H71" s="18"/>
      <c r="I71" s="18"/>
      <c r="J71" s="18"/>
      <c r="K71" s="18"/>
      <c r="L71" s="18"/>
      <c r="M71" s="18"/>
      <c r="N71" s="26"/>
    </row>
    <row r="72" spans="1:14" ht="15">
      <c r="B72" s="18"/>
      <c r="C72" s="18"/>
      <c r="D72" s="134"/>
      <c r="E72" s="134"/>
      <c r="F72" s="134"/>
      <c r="G72" s="134"/>
      <c r="H72" s="18"/>
      <c r="I72" s="18"/>
      <c r="J72" s="18"/>
      <c r="K72" s="18"/>
      <c r="L72" s="18"/>
      <c r="M72" s="18"/>
      <c r="N72" s="26"/>
    </row>
    <row r="73" spans="1:14" ht="15">
      <c r="B73" s="18"/>
      <c r="C73" s="18"/>
      <c r="D73" s="134"/>
      <c r="E73" s="134"/>
      <c r="F73" s="134"/>
      <c r="G73" s="134"/>
      <c r="H73" s="18"/>
      <c r="I73" s="18"/>
      <c r="J73" s="18"/>
      <c r="K73" s="18"/>
      <c r="L73" s="18"/>
      <c r="M73" s="18"/>
      <c r="N73" s="26"/>
    </row>
    <row r="74" spans="1:14" ht="15">
      <c r="B74" s="18"/>
      <c r="C74" s="18"/>
      <c r="D74" s="134"/>
      <c r="E74" s="134"/>
      <c r="F74" s="134"/>
      <c r="G74" s="134"/>
      <c r="H74" s="18"/>
      <c r="I74" s="18"/>
      <c r="J74" s="18"/>
      <c r="K74" s="18"/>
      <c r="L74" s="18"/>
      <c r="M74" s="18"/>
      <c r="N74" s="26"/>
    </row>
    <row r="75" spans="1:14" ht="15">
      <c r="B75" s="18"/>
      <c r="C75" s="18"/>
      <c r="D75" s="134"/>
      <c r="E75" s="134"/>
      <c r="F75" s="134"/>
      <c r="G75" s="134"/>
      <c r="H75" s="18"/>
      <c r="I75" s="18"/>
      <c r="J75" s="18"/>
      <c r="K75" s="18"/>
      <c r="L75" s="18"/>
      <c r="M75" s="18"/>
      <c r="N75" s="26"/>
    </row>
    <row r="76" spans="1:14" ht="15">
      <c r="B76" s="18"/>
      <c r="C76" s="18"/>
      <c r="D76" s="134"/>
      <c r="E76" s="134"/>
      <c r="F76" s="134"/>
      <c r="G76" s="134"/>
      <c r="H76" s="18"/>
      <c r="I76" s="18"/>
      <c r="J76" s="18"/>
      <c r="K76" s="18"/>
      <c r="L76" s="18"/>
      <c r="M76" s="18"/>
      <c r="N76" s="26"/>
    </row>
    <row r="77" spans="1:14" ht="15">
      <c r="B77" s="18"/>
      <c r="C77" s="18"/>
      <c r="D77" s="134"/>
      <c r="E77" s="134"/>
      <c r="F77" s="134"/>
      <c r="G77" s="134"/>
      <c r="H77" s="18"/>
      <c r="I77" s="18"/>
      <c r="J77" s="18"/>
      <c r="K77" s="18"/>
      <c r="L77" s="18"/>
      <c r="M77" s="18"/>
      <c r="N77" s="26"/>
    </row>
    <row r="78" spans="1:14" ht="15">
      <c r="B78" s="18"/>
      <c r="C78" s="18"/>
      <c r="D78" s="134"/>
      <c r="E78" s="134"/>
      <c r="F78" s="134"/>
      <c r="G78" s="134"/>
      <c r="H78" s="18"/>
      <c r="I78" s="18"/>
      <c r="J78" s="18"/>
      <c r="K78" s="18"/>
      <c r="L78" s="18"/>
      <c r="M78" s="18"/>
      <c r="N78" s="26"/>
    </row>
    <row r="79" spans="1:14" ht="15">
      <c r="B79" s="18"/>
      <c r="C79" s="18"/>
      <c r="D79" s="134"/>
      <c r="E79" s="134"/>
      <c r="F79" s="134"/>
      <c r="G79" s="134"/>
      <c r="H79" s="18"/>
      <c r="I79" s="18"/>
      <c r="J79" s="18"/>
      <c r="K79" s="18"/>
      <c r="L79" s="18"/>
      <c r="M79" s="18"/>
      <c r="N79" s="26"/>
    </row>
    <row r="80" spans="1:14" s="16" customFormat="1" ht="15">
      <c r="A80" s="144"/>
      <c r="D80" s="144"/>
      <c r="E80" s="144"/>
      <c r="F80" s="144"/>
      <c r="G80" s="144"/>
      <c r="N80" s="36"/>
    </row>
    <row r="81" spans="1:14" s="16" customFormat="1" ht="15">
      <c r="A81" s="144"/>
      <c r="D81" s="144"/>
      <c r="E81" s="144"/>
      <c r="F81" s="144"/>
      <c r="G81" s="144"/>
      <c r="N81" s="36"/>
    </row>
    <row r="82" spans="1:14" s="16" customFormat="1" ht="15">
      <c r="A82" s="144"/>
      <c r="D82" s="144"/>
      <c r="E82" s="144"/>
      <c r="F82" s="144"/>
      <c r="G82" s="144"/>
      <c r="N82" s="36"/>
    </row>
    <row r="83" spans="1:14" s="16" customFormat="1" ht="15">
      <c r="A83" s="144"/>
      <c r="D83" s="144"/>
      <c r="E83" s="144"/>
      <c r="F83" s="144"/>
      <c r="G83" s="144"/>
      <c r="N83" s="36"/>
    </row>
    <row r="84" spans="1:14" s="16" customFormat="1" ht="15">
      <c r="A84" s="144"/>
      <c r="D84" s="144"/>
      <c r="E84" s="144"/>
      <c r="F84" s="144"/>
      <c r="G84" s="144"/>
      <c r="N84" s="36"/>
    </row>
    <row r="85" spans="1:14" s="16" customFormat="1" ht="15">
      <c r="A85" s="144"/>
      <c r="D85" s="144"/>
      <c r="E85" s="144"/>
      <c r="F85" s="144"/>
      <c r="G85" s="144"/>
      <c r="N85" s="36"/>
    </row>
  </sheetData>
  <autoFilter ref="B16:N33"/>
  <mergeCells count="17">
    <mergeCell ref="C32:J32"/>
    <mergeCell ref="B1:N3"/>
    <mergeCell ref="M8:N8"/>
    <mergeCell ref="C30:J30"/>
    <mergeCell ref="M9:N10"/>
    <mergeCell ref="C31:J31"/>
    <mergeCell ref="C33:J33"/>
    <mergeCell ref="M50:N50"/>
    <mergeCell ref="B36:M36"/>
    <mergeCell ref="B45:C45"/>
    <mergeCell ref="M45:N45"/>
    <mergeCell ref="M47:N47"/>
    <mergeCell ref="M48:N48"/>
    <mergeCell ref="B49:C49"/>
    <mergeCell ref="H49:J49"/>
    <mergeCell ref="K49:L49"/>
    <mergeCell ref="M49:N49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tabSelected="1" topLeftCell="A16" zoomScaleNormal="100" workbookViewId="0">
      <selection activeCell="K22" sqref="K22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5" width="21.28515625" style="144" customWidth="1"/>
    <col min="6" max="7" width="42.85546875" style="144" hidden="1" customWidth="1"/>
    <col min="8" max="8" width="21.28515625" style="144" customWidth="1"/>
    <col min="9" max="10" width="5.85546875" style="16" customWidth="1"/>
    <col min="11" max="11" width="14.85546875" style="16" customWidth="1"/>
    <col min="12" max="12" width="16.85546875" style="16" customWidth="1"/>
    <col min="13" max="13" width="17" style="16" customWidth="1"/>
    <col min="14" max="14" width="21.7109375" style="16" customWidth="1"/>
    <col min="15" max="15" width="16.5703125" style="36" customWidth="1"/>
    <col min="16" max="16" width="25.42578125" style="162" customWidth="1"/>
    <col min="17" max="18" width="12.7109375" style="162" customWidth="1"/>
    <col min="19" max="16384" width="9.140625" style="162"/>
  </cols>
  <sheetData>
    <row r="1" spans="1:15" ht="17.25" customHeight="1">
      <c r="B1" s="190" t="s">
        <v>33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15" ht="17.25" customHeight="1"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</row>
    <row r="3" spans="1:15" ht="17.25" customHeight="1"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</row>
    <row r="4" spans="1:15" ht="3.75" customHeight="1">
      <c r="B4" s="55"/>
      <c r="C4" s="55"/>
      <c r="D4" s="127"/>
      <c r="E4" s="127"/>
      <c r="F4" s="127"/>
      <c r="G4" s="127"/>
      <c r="H4" s="128"/>
      <c r="I4" s="23"/>
      <c r="J4" s="55"/>
      <c r="K4" s="55"/>
      <c r="L4" s="55"/>
      <c r="M4" s="55"/>
      <c r="N4" s="55"/>
      <c r="O4" s="35"/>
    </row>
    <row r="5" spans="1:15" ht="22.5" customHeight="1">
      <c r="B5" s="98" t="s">
        <v>13</v>
      </c>
      <c r="C5" s="21"/>
      <c r="D5" s="129"/>
      <c r="E5" s="129"/>
      <c r="F5" s="129"/>
      <c r="G5" s="129"/>
      <c r="H5" s="129"/>
      <c r="I5" s="150" t="s">
        <v>125</v>
      </c>
      <c r="J5" s="124"/>
      <c r="L5" s="20"/>
      <c r="M5" s="98" t="s">
        <v>14</v>
      </c>
      <c r="N5" s="110" t="s">
        <v>136</v>
      </c>
      <c r="O5" s="101"/>
    </row>
    <row r="6" spans="1:15" ht="22.5" customHeight="1">
      <c r="B6" s="98" t="s">
        <v>0</v>
      </c>
      <c r="C6" s="21"/>
      <c r="D6" s="129"/>
      <c r="E6" s="129"/>
      <c r="F6" s="129"/>
      <c r="G6" s="129"/>
      <c r="H6" s="129"/>
      <c r="I6" s="150" t="s">
        <v>126</v>
      </c>
      <c r="J6" s="124"/>
      <c r="K6" s="15"/>
      <c r="L6" s="20"/>
      <c r="M6" s="98" t="s">
        <v>15</v>
      </c>
      <c r="N6" s="151" t="s">
        <v>132</v>
      </c>
      <c r="O6" s="101"/>
    </row>
    <row r="7" spans="1:15" ht="22.5" customHeight="1">
      <c r="B7" s="98" t="s">
        <v>1</v>
      </c>
      <c r="C7" s="21"/>
      <c r="D7" s="129"/>
      <c r="E7" s="129"/>
      <c r="F7" s="129"/>
      <c r="G7" s="129"/>
      <c r="H7" s="129"/>
      <c r="I7" s="150" t="s">
        <v>127</v>
      </c>
      <c r="J7" s="124"/>
      <c r="L7" s="22"/>
      <c r="M7" s="99" t="s">
        <v>16</v>
      </c>
      <c r="N7" s="152" t="s">
        <v>137</v>
      </c>
      <c r="O7" s="101"/>
    </row>
    <row r="8" spans="1:15" ht="22.5" customHeight="1">
      <c r="B8" s="98" t="s">
        <v>34</v>
      </c>
      <c r="C8" s="21"/>
      <c r="D8" s="129"/>
      <c r="E8" s="129"/>
      <c r="F8" s="129"/>
      <c r="G8" s="129"/>
      <c r="H8" s="129"/>
      <c r="I8" s="150" t="s">
        <v>130</v>
      </c>
      <c r="J8" s="150"/>
      <c r="L8" s="20"/>
      <c r="M8" s="98" t="s">
        <v>17</v>
      </c>
      <c r="N8" s="191" t="s">
        <v>138</v>
      </c>
      <c r="O8" s="192"/>
    </row>
    <row r="9" spans="1:15" ht="22.5" customHeight="1">
      <c r="B9" s="98" t="s">
        <v>35</v>
      </c>
      <c r="C9" s="21"/>
      <c r="D9" s="129"/>
      <c r="E9" s="129"/>
      <c r="F9" s="129"/>
      <c r="G9" s="129"/>
      <c r="H9" s="129"/>
      <c r="I9" s="150" t="s">
        <v>131</v>
      </c>
      <c r="J9" s="151"/>
      <c r="L9" s="31"/>
      <c r="M9" s="100" t="s">
        <v>19</v>
      </c>
      <c r="N9" s="194" t="s">
        <v>139</v>
      </c>
      <c r="O9" s="194"/>
    </row>
    <row r="10" spans="1:15" ht="22.5" customHeight="1">
      <c r="B10" s="98" t="s">
        <v>8</v>
      </c>
      <c r="C10" s="21"/>
      <c r="D10" s="129"/>
      <c r="E10" s="129"/>
      <c r="F10" s="129"/>
      <c r="G10" s="129"/>
      <c r="H10" s="129"/>
      <c r="I10" s="150" t="s">
        <v>134</v>
      </c>
      <c r="J10" s="125"/>
      <c r="L10" s="31"/>
      <c r="M10" s="31"/>
      <c r="N10" s="194"/>
      <c r="O10" s="194"/>
    </row>
    <row r="11" spans="1:15" ht="22.5" customHeight="1">
      <c r="B11" s="98" t="s">
        <v>18</v>
      </c>
      <c r="C11" s="21"/>
      <c r="D11" s="129"/>
      <c r="E11" s="129"/>
      <c r="F11" s="129"/>
      <c r="G11" s="129"/>
      <c r="H11" s="129"/>
      <c r="I11" s="150" t="s">
        <v>135</v>
      </c>
      <c r="J11" s="150"/>
      <c r="K11" s="23"/>
      <c r="L11" s="15"/>
      <c r="M11" s="15"/>
      <c r="N11" s="117"/>
      <c r="O11" s="117"/>
    </row>
    <row r="12" spans="1:15" ht="22.5" customHeight="1">
      <c r="B12" s="98" t="s">
        <v>24</v>
      </c>
      <c r="C12" s="21"/>
      <c r="D12" s="129"/>
      <c r="E12" s="129"/>
      <c r="F12" s="129"/>
      <c r="G12" s="129"/>
      <c r="H12" s="129"/>
      <c r="I12" s="151" t="s">
        <v>40</v>
      </c>
      <c r="J12" s="125"/>
      <c r="K12" s="23"/>
      <c r="L12" s="23"/>
      <c r="M12" s="23"/>
      <c r="N12" s="24"/>
      <c r="O12" s="95"/>
    </row>
    <row r="13" spans="1:15" ht="8.25" customHeight="1">
      <c r="B13" s="98"/>
      <c r="C13" s="21"/>
      <c r="D13" s="129"/>
      <c r="E13" s="129"/>
      <c r="F13" s="129"/>
      <c r="G13" s="129"/>
      <c r="H13" s="129"/>
      <c r="I13" s="151"/>
      <c r="J13" s="174"/>
      <c r="K13" s="23"/>
      <c r="L13" s="23"/>
      <c r="M13" s="23"/>
      <c r="N13" s="24"/>
      <c r="O13" s="95"/>
    </row>
    <row r="14" spans="1:15" ht="20.25" customHeight="1">
      <c r="A14" s="147"/>
      <c r="B14" s="15" t="s">
        <v>124</v>
      </c>
      <c r="C14" s="15"/>
      <c r="D14" s="130"/>
      <c r="E14" s="130"/>
      <c r="F14" s="130"/>
      <c r="G14" s="130"/>
      <c r="H14" s="131"/>
      <c r="I14" s="15"/>
      <c r="J14" s="15"/>
      <c r="K14" s="15"/>
      <c r="L14" s="15"/>
      <c r="M14" s="15"/>
      <c r="N14" s="15"/>
      <c r="O14" s="108"/>
    </row>
    <row r="15" spans="1:15" ht="7.5" customHeight="1">
      <c r="A15" s="147"/>
      <c r="B15" s="15"/>
      <c r="C15" s="15"/>
      <c r="D15" s="130"/>
      <c r="E15" s="130"/>
      <c r="F15" s="130"/>
      <c r="G15" s="130"/>
      <c r="H15" s="131"/>
      <c r="I15" s="15"/>
      <c r="J15" s="15"/>
      <c r="K15" s="15"/>
      <c r="L15" s="15"/>
      <c r="M15" s="15"/>
      <c r="N15" s="15"/>
      <c r="O15" s="108"/>
    </row>
    <row r="16" spans="1:15" ht="28.5" customHeight="1">
      <c r="A16" s="113"/>
      <c r="B16" s="165" t="s">
        <v>6</v>
      </c>
      <c r="C16" s="165" t="s">
        <v>19</v>
      </c>
      <c r="D16" s="166" t="s">
        <v>30</v>
      </c>
      <c r="E16" s="166" t="s">
        <v>9</v>
      </c>
      <c r="F16" s="166"/>
      <c r="G16" s="166"/>
      <c r="H16" s="133" t="s">
        <v>25</v>
      </c>
      <c r="I16" s="165" t="s">
        <v>3</v>
      </c>
      <c r="J16" s="165" t="s">
        <v>20</v>
      </c>
      <c r="K16" s="42" t="s">
        <v>10</v>
      </c>
      <c r="L16" s="42" t="s">
        <v>4</v>
      </c>
      <c r="M16" s="70" t="s">
        <v>39</v>
      </c>
      <c r="N16" s="42" t="s">
        <v>5</v>
      </c>
      <c r="O16" s="94" t="s">
        <v>114</v>
      </c>
    </row>
    <row r="17" spans="1:15" s="116" customFormat="1" ht="24" customHeight="1">
      <c r="A17" s="43"/>
      <c r="B17" s="165">
        <v>1</v>
      </c>
      <c r="C17" s="154" t="s">
        <v>140</v>
      </c>
      <c r="D17" s="158" t="s">
        <v>83</v>
      </c>
      <c r="E17" s="161" t="s">
        <v>133</v>
      </c>
      <c r="F17" s="161" t="s">
        <v>157</v>
      </c>
      <c r="G17" s="161" t="s">
        <v>157</v>
      </c>
      <c r="H17" s="81"/>
      <c r="I17" s="158">
        <v>1</v>
      </c>
      <c r="J17" s="165" t="s">
        <v>45</v>
      </c>
      <c r="K17" s="175">
        <v>11.323529411764707</v>
      </c>
      <c r="L17" s="176">
        <v>11.323529411764707</v>
      </c>
      <c r="M17" s="42" t="s">
        <v>43</v>
      </c>
      <c r="N17" s="158" t="s">
        <v>83</v>
      </c>
      <c r="O17" s="177"/>
    </row>
    <row r="18" spans="1:15" s="116" customFormat="1" ht="24" customHeight="1">
      <c r="A18" s="43"/>
      <c r="B18" s="165">
        <v>2</v>
      </c>
      <c r="C18" s="154" t="s">
        <v>141</v>
      </c>
      <c r="D18" s="158" t="s">
        <v>142</v>
      </c>
      <c r="E18" s="161" t="s">
        <v>133</v>
      </c>
      <c r="F18" s="161" t="s">
        <v>158</v>
      </c>
      <c r="G18" s="161" t="s">
        <v>171</v>
      </c>
      <c r="H18" s="81"/>
      <c r="I18" s="158">
        <v>1</v>
      </c>
      <c r="J18" s="165" t="s">
        <v>45</v>
      </c>
      <c r="K18" s="175">
        <v>47.696000000000012</v>
      </c>
      <c r="L18" s="176">
        <v>47.696000000000012</v>
      </c>
      <c r="M18" s="42" t="s">
        <v>43</v>
      </c>
      <c r="N18" s="158" t="s">
        <v>83</v>
      </c>
      <c r="O18" s="177"/>
    </row>
    <row r="19" spans="1:15" s="116" customFormat="1" ht="24" customHeight="1">
      <c r="A19" s="43"/>
      <c r="B19" s="165">
        <v>3</v>
      </c>
      <c r="C19" s="154" t="s">
        <v>143</v>
      </c>
      <c r="D19" s="158" t="s">
        <v>142</v>
      </c>
      <c r="E19" s="161" t="s">
        <v>133</v>
      </c>
      <c r="F19" s="161" t="s">
        <v>159</v>
      </c>
      <c r="G19" s="161" t="s">
        <v>170</v>
      </c>
      <c r="H19" s="81"/>
      <c r="I19" s="158">
        <v>3</v>
      </c>
      <c r="J19" s="165" t="s">
        <v>26</v>
      </c>
      <c r="K19" s="175">
        <v>19.360000000000003</v>
      </c>
      <c r="L19" s="176">
        <v>58.080000000000013</v>
      </c>
      <c r="M19" s="42" t="s">
        <v>43</v>
      </c>
      <c r="N19" s="158" t="s">
        <v>83</v>
      </c>
      <c r="O19" s="177"/>
    </row>
    <row r="20" spans="1:15" s="116" customFormat="1" ht="24" customHeight="1">
      <c r="A20" s="43"/>
      <c r="B20" s="165">
        <v>4</v>
      </c>
      <c r="C20" s="154" t="s">
        <v>144</v>
      </c>
      <c r="D20" s="158" t="s">
        <v>142</v>
      </c>
      <c r="E20" s="161" t="s">
        <v>133</v>
      </c>
      <c r="F20" s="161" t="s">
        <v>160</v>
      </c>
      <c r="G20" s="161" t="s">
        <v>176</v>
      </c>
      <c r="H20" s="81"/>
      <c r="I20" s="158">
        <v>1</v>
      </c>
      <c r="J20" s="165" t="s">
        <v>45</v>
      </c>
      <c r="K20" s="72">
        <v>23.760000000000005</v>
      </c>
      <c r="L20" s="176">
        <v>23.760000000000005</v>
      </c>
      <c r="M20" s="42" t="s">
        <v>43</v>
      </c>
      <c r="N20" s="158" t="s">
        <v>83</v>
      </c>
      <c r="O20" s="177"/>
    </row>
    <row r="21" spans="1:15" s="116" customFormat="1" ht="24" customHeight="1">
      <c r="A21" s="43"/>
      <c r="B21" s="165">
        <v>5</v>
      </c>
      <c r="C21" s="154" t="s">
        <v>145</v>
      </c>
      <c r="D21" s="158" t="s">
        <v>142</v>
      </c>
      <c r="E21" s="161" t="s">
        <v>133</v>
      </c>
      <c r="F21" s="161" t="s">
        <v>161</v>
      </c>
      <c r="G21" s="161" t="s">
        <v>178</v>
      </c>
      <c r="H21" s="81" t="s">
        <v>146</v>
      </c>
      <c r="I21" s="158">
        <v>1</v>
      </c>
      <c r="J21" s="165" t="s">
        <v>45</v>
      </c>
      <c r="K21" s="72">
        <v>111.76</v>
      </c>
      <c r="L21" s="176">
        <v>111.76</v>
      </c>
      <c r="M21" s="42" t="s">
        <v>43</v>
      </c>
      <c r="N21" s="158" t="s">
        <v>83</v>
      </c>
      <c r="O21" s="177"/>
    </row>
    <row r="22" spans="1:15" s="116" customFormat="1" ht="24" customHeight="1">
      <c r="A22" s="43"/>
      <c r="B22" s="165">
        <v>6</v>
      </c>
      <c r="C22" s="154" t="s">
        <v>147</v>
      </c>
      <c r="D22" s="158" t="s">
        <v>142</v>
      </c>
      <c r="E22" s="161" t="s">
        <v>133</v>
      </c>
      <c r="F22" s="161" t="s">
        <v>162</v>
      </c>
      <c r="G22" s="161" t="s">
        <v>172</v>
      </c>
      <c r="H22" s="81"/>
      <c r="I22" s="158">
        <v>1</v>
      </c>
      <c r="J22" s="165" t="s">
        <v>45</v>
      </c>
      <c r="K22" s="72">
        <v>26.752000000000002</v>
      </c>
      <c r="L22" s="176">
        <v>26.752000000000002</v>
      </c>
      <c r="M22" s="42" t="s">
        <v>43</v>
      </c>
      <c r="N22" s="159" t="s">
        <v>83</v>
      </c>
      <c r="O22" s="177"/>
    </row>
    <row r="23" spans="1:15" s="116" customFormat="1" ht="24" customHeight="1">
      <c r="A23" s="43"/>
      <c r="B23" s="165">
        <v>7</v>
      </c>
      <c r="C23" s="154" t="s">
        <v>148</v>
      </c>
      <c r="D23" s="158" t="s">
        <v>142</v>
      </c>
      <c r="E23" s="161" t="s">
        <v>133</v>
      </c>
      <c r="F23" s="161" t="s">
        <v>163</v>
      </c>
      <c r="G23" s="161" t="s">
        <v>173</v>
      </c>
      <c r="H23" s="81"/>
      <c r="I23" s="158">
        <v>1</v>
      </c>
      <c r="J23" s="165" t="s">
        <v>45</v>
      </c>
      <c r="K23" s="72">
        <v>148.89599999999999</v>
      </c>
      <c r="L23" s="176">
        <v>148.89599999999999</v>
      </c>
      <c r="M23" s="42" t="s">
        <v>43</v>
      </c>
      <c r="N23" s="159" t="s">
        <v>83</v>
      </c>
      <c r="O23" s="177"/>
    </row>
    <row r="24" spans="1:15" s="116" customFormat="1" ht="24" customHeight="1">
      <c r="A24" s="43"/>
      <c r="B24" s="165">
        <v>8</v>
      </c>
      <c r="C24" s="154" t="s">
        <v>149</v>
      </c>
      <c r="D24" s="158" t="s">
        <v>83</v>
      </c>
      <c r="E24" s="161" t="s">
        <v>133</v>
      </c>
      <c r="F24" s="161" t="s">
        <v>164</v>
      </c>
      <c r="G24" s="161" t="s">
        <v>181</v>
      </c>
      <c r="H24" s="81"/>
      <c r="I24" s="158">
        <v>1</v>
      </c>
      <c r="J24" s="165" t="s">
        <v>45</v>
      </c>
      <c r="K24" s="72">
        <v>9.0588235294117698</v>
      </c>
      <c r="L24" s="176">
        <v>9.0588235294117663</v>
      </c>
      <c r="M24" s="42" t="s">
        <v>43</v>
      </c>
      <c r="N24" s="159" t="s">
        <v>83</v>
      </c>
      <c r="O24" s="177"/>
    </row>
    <row r="25" spans="1:15" s="116" customFormat="1" ht="24" customHeight="1">
      <c r="A25" s="43"/>
      <c r="B25" s="165">
        <v>9</v>
      </c>
      <c r="C25" s="154" t="s">
        <v>150</v>
      </c>
      <c r="D25" s="158" t="s">
        <v>83</v>
      </c>
      <c r="E25" s="161" t="s">
        <v>133</v>
      </c>
      <c r="F25" s="161" t="s">
        <v>165</v>
      </c>
      <c r="G25" s="161" t="s">
        <v>180</v>
      </c>
      <c r="H25" s="81"/>
      <c r="I25" s="158">
        <v>1</v>
      </c>
      <c r="J25" s="165" t="s">
        <v>45</v>
      </c>
      <c r="K25" s="72">
        <v>1.6176470588235294</v>
      </c>
      <c r="L25" s="176">
        <v>1.6176470588235294</v>
      </c>
      <c r="M25" s="42" t="s">
        <v>43</v>
      </c>
      <c r="N25" s="159" t="s">
        <v>83</v>
      </c>
      <c r="O25" s="177"/>
    </row>
    <row r="26" spans="1:15" s="116" customFormat="1" ht="24" customHeight="1">
      <c r="A26" s="43"/>
      <c r="B26" s="165">
        <v>10</v>
      </c>
      <c r="C26" s="154" t="s">
        <v>151</v>
      </c>
      <c r="D26" s="158" t="s">
        <v>152</v>
      </c>
      <c r="E26" s="161" t="s">
        <v>133</v>
      </c>
      <c r="F26" s="161" t="s">
        <v>166</v>
      </c>
      <c r="G26" s="161" t="s">
        <v>175</v>
      </c>
      <c r="H26" s="81"/>
      <c r="I26" s="158">
        <v>1</v>
      </c>
      <c r="J26" s="165" t="s">
        <v>45</v>
      </c>
      <c r="K26" s="72">
        <v>15.840000000000002</v>
      </c>
      <c r="L26" s="176">
        <v>15.840000000000002</v>
      </c>
      <c r="M26" s="42" t="s">
        <v>43</v>
      </c>
      <c r="N26" s="159" t="s">
        <v>83</v>
      </c>
      <c r="O26" s="177"/>
    </row>
    <row r="27" spans="1:15" s="116" customFormat="1" ht="24" customHeight="1">
      <c r="A27" s="43"/>
      <c r="B27" s="165">
        <v>11</v>
      </c>
      <c r="C27" s="154" t="s">
        <v>153</v>
      </c>
      <c r="D27" s="158" t="s">
        <v>83</v>
      </c>
      <c r="E27" s="161" t="s">
        <v>133</v>
      </c>
      <c r="F27" s="161" t="s">
        <v>167</v>
      </c>
      <c r="G27" s="161" t="s">
        <v>179</v>
      </c>
      <c r="H27" s="81"/>
      <c r="I27" s="158">
        <v>1</v>
      </c>
      <c r="J27" s="165" t="s">
        <v>45</v>
      </c>
      <c r="K27" s="72">
        <v>24.264705882352942</v>
      </c>
      <c r="L27" s="176">
        <v>24.264705882352942</v>
      </c>
      <c r="M27" s="42" t="s">
        <v>43</v>
      </c>
      <c r="N27" s="159" t="s">
        <v>83</v>
      </c>
      <c r="O27" s="177"/>
    </row>
    <row r="28" spans="1:15" s="116" customFormat="1" ht="24" customHeight="1">
      <c r="A28" s="43"/>
      <c r="B28" s="165">
        <v>12</v>
      </c>
      <c r="C28" s="154" t="s">
        <v>154</v>
      </c>
      <c r="D28" s="158" t="s">
        <v>83</v>
      </c>
      <c r="E28" s="161" t="s">
        <v>133</v>
      </c>
      <c r="F28" s="161" t="s">
        <v>168</v>
      </c>
      <c r="G28" s="161" t="s">
        <v>177</v>
      </c>
      <c r="H28" s="81"/>
      <c r="I28" s="158">
        <v>1</v>
      </c>
      <c r="J28" s="165" t="s">
        <v>45</v>
      </c>
      <c r="K28" s="72">
        <v>27.500000000000004</v>
      </c>
      <c r="L28" s="176">
        <v>27.500000000000004</v>
      </c>
      <c r="M28" s="42" t="s">
        <v>43</v>
      </c>
      <c r="N28" s="159" t="s">
        <v>83</v>
      </c>
      <c r="O28" s="177"/>
    </row>
    <row r="29" spans="1:15" s="116" customFormat="1" ht="24" customHeight="1">
      <c r="A29" s="43"/>
      <c r="B29" s="165">
        <v>13</v>
      </c>
      <c r="C29" s="154" t="s">
        <v>155</v>
      </c>
      <c r="D29" s="158" t="s">
        <v>83</v>
      </c>
      <c r="E29" s="161" t="s">
        <v>133</v>
      </c>
      <c r="F29" s="161" t="s">
        <v>169</v>
      </c>
      <c r="G29" s="161" t="s">
        <v>174</v>
      </c>
      <c r="H29" s="81"/>
      <c r="I29" s="158">
        <v>1</v>
      </c>
      <c r="J29" s="165" t="s">
        <v>45</v>
      </c>
      <c r="K29" s="72">
        <v>11.323529411764707</v>
      </c>
      <c r="L29" s="176">
        <v>11.323529411764707</v>
      </c>
      <c r="M29" s="42" t="s">
        <v>43</v>
      </c>
      <c r="N29" s="159" t="s">
        <v>83</v>
      </c>
      <c r="O29" s="177"/>
    </row>
    <row r="30" spans="1:15" ht="24" customHeight="1">
      <c r="A30" s="113"/>
      <c r="B30" s="163"/>
      <c r="C30" s="193" t="s">
        <v>128</v>
      </c>
      <c r="D30" s="188"/>
      <c r="E30" s="188"/>
      <c r="F30" s="188"/>
      <c r="G30" s="188"/>
      <c r="H30" s="188"/>
      <c r="I30" s="188"/>
      <c r="J30" s="188"/>
      <c r="K30" s="189"/>
      <c r="L30" s="171">
        <f>SUM(L17:L29)</f>
        <v>517.87223529411767</v>
      </c>
      <c r="M30" s="42" t="s">
        <v>43</v>
      </c>
      <c r="N30" s="145"/>
      <c r="O30" s="145"/>
    </row>
    <row r="31" spans="1:15" ht="22.5" customHeight="1">
      <c r="A31" s="113"/>
      <c r="B31" s="163"/>
      <c r="C31" s="187" t="s">
        <v>156</v>
      </c>
      <c r="D31" s="188"/>
      <c r="E31" s="188"/>
      <c r="F31" s="188"/>
      <c r="G31" s="188"/>
      <c r="H31" s="188"/>
      <c r="I31" s="188"/>
      <c r="J31" s="188"/>
      <c r="K31" s="189"/>
      <c r="L31" s="164">
        <v>225</v>
      </c>
      <c r="M31" s="42" t="s">
        <v>43</v>
      </c>
      <c r="N31" s="145"/>
      <c r="O31" s="145"/>
    </row>
    <row r="32" spans="1:15" ht="22.5" hidden="1" customHeight="1">
      <c r="A32" s="113"/>
      <c r="B32" s="163"/>
      <c r="C32" s="187" t="s">
        <v>129</v>
      </c>
      <c r="D32" s="188"/>
      <c r="E32" s="188"/>
      <c r="F32" s="188"/>
      <c r="G32" s="188"/>
      <c r="H32" s="188"/>
      <c r="I32" s="188"/>
      <c r="J32" s="188"/>
      <c r="K32" s="189"/>
      <c r="L32" s="164"/>
      <c r="M32" s="42" t="s">
        <v>43</v>
      </c>
      <c r="N32" s="145"/>
      <c r="O32" s="145"/>
    </row>
    <row r="33" spans="1:16" ht="30.75" customHeight="1">
      <c r="A33" s="113"/>
      <c r="B33" s="163"/>
      <c r="C33" s="178" t="s">
        <v>32</v>
      </c>
      <c r="D33" s="179"/>
      <c r="E33" s="179"/>
      <c r="F33" s="179"/>
      <c r="G33" s="179"/>
      <c r="H33" s="179"/>
      <c r="I33" s="179"/>
      <c r="J33" s="179"/>
      <c r="K33" s="180"/>
      <c r="L33" s="164">
        <f>SUM(L30:L32)</f>
        <v>742.87223529411767</v>
      </c>
      <c r="M33" s="42" t="s">
        <v>43</v>
      </c>
      <c r="N33" s="145"/>
      <c r="O33" s="145"/>
      <c r="P33" s="168" t="e">
        <f>#REF!/3520</f>
        <v>#REF!</v>
      </c>
    </row>
    <row r="34" spans="1:16" s="167" customFormat="1" ht="7.5" customHeight="1">
      <c r="A34" s="113"/>
      <c r="B34" s="114"/>
      <c r="C34" s="118"/>
      <c r="D34" s="118"/>
      <c r="E34" s="118"/>
      <c r="F34" s="118"/>
      <c r="G34" s="118"/>
      <c r="H34" s="126"/>
      <c r="I34" s="118"/>
      <c r="J34" s="118"/>
      <c r="K34" s="118"/>
      <c r="L34" s="119"/>
      <c r="M34" s="118"/>
      <c r="N34" s="115"/>
      <c r="O34" s="112"/>
    </row>
    <row r="35" spans="1:16" ht="13.5" customHeight="1">
      <c r="A35" s="148"/>
      <c r="B35" s="93" t="s">
        <v>44</v>
      </c>
      <c r="C35" s="102"/>
      <c r="D35" s="134"/>
      <c r="E35" s="134"/>
      <c r="F35" s="134"/>
      <c r="G35" s="134"/>
      <c r="H35" s="134"/>
      <c r="I35" s="18"/>
      <c r="J35" s="18"/>
      <c r="K35" s="18"/>
      <c r="L35" s="28"/>
      <c r="M35" s="18"/>
      <c r="N35" s="18"/>
      <c r="O35" s="26"/>
    </row>
    <row r="36" spans="1:16" ht="7.5" customHeight="1">
      <c r="A36" s="148"/>
      <c r="B36" s="182" t="s">
        <v>121</v>
      </c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26"/>
    </row>
    <row r="37" spans="1:16" ht="15" customHeight="1">
      <c r="A37" s="148"/>
      <c r="B37" s="93" t="s">
        <v>120</v>
      </c>
      <c r="C37" s="102"/>
      <c r="D37" s="134"/>
      <c r="E37" s="134"/>
      <c r="F37" s="134"/>
      <c r="G37" s="134"/>
      <c r="H37" s="134"/>
      <c r="I37" s="18"/>
      <c r="J37" s="18"/>
      <c r="K37" s="18"/>
      <c r="L37" s="18"/>
      <c r="M37" s="18"/>
      <c r="N37" s="28"/>
      <c r="O37" s="26"/>
    </row>
    <row r="38" spans="1:16" ht="15" customHeight="1">
      <c r="A38" s="148"/>
      <c r="B38" s="93"/>
      <c r="C38" s="102"/>
      <c r="D38" s="134"/>
      <c r="E38" s="134"/>
      <c r="F38" s="134"/>
      <c r="G38" s="134"/>
      <c r="H38" s="134"/>
      <c r="I38" s="18"/>
      <c r="J38" s="18"/>
      <c r="K38" s="18"/>
      <c r="L38" s="18"/>
      <c r="M38" s="18"/>
      <c r="N38" s="18"/>
      <c r="O38" s="26"/>
    </row>
    <row r="39" spans="1:16" ht="15" customHeight="1">
      <c r="A39" s="148"/>
      <c r="B39" s="93" t="s">
        <v>31</v>
      </c>
      <c r="C39" s="102"/>
      <c r="D39" s="134"/>
      <c r="E39" s="134"/>
      <c r="F39" s="134"/>
      <c r="G39" s="134"/>
      <c r="H39" s="134"/>
      <c r="I39" s="18"/>
      <c r="J39" s="18"/>
      <c r="K39" s="18"/>
      <c r="L39" s="18"/>
      <c r="M39" s="18"/>
      <c r="N39" s="18"/>
      <c r="O39" s="26"/>
    </row>
    <row r="40" spans="1:16" ht="15" customHeight="1">
      <c r="A40" s="148"/>
      <c r="B40" s="93" t="s">
        <v>123</v>
      </c>
      <c r="C40" s="102"/>
      <c r="D40" s="134"/>
      <c r="E40" s="134"/>
      <c r="F40" s="134"/>
      <c r="G40" s="134"/>
      <c r="H40" s="134"/>
      <c r="I40" s="18"/>
      <c r="J40" s="18"/>
      <c r="K40" s="18"/>
      <c r="L40" s="18"/>
      <c r="M40" s="18"/>
      <c r="N40" s="18"/>
      <c r="O40" s="26"/>
    </row>
    <row r="41" spans="1:16" ht="15" customHeight="1">
      <c r="A41" s="148"/>
      <c r="B41" s="23" t="s">
        <v>119</v>
      </c>
      <c r="C41" s="18"/>
      <c r="D41" s="135"/>
      <c r="E41" s="134"/>
      <c r="F41" s="134"/>
      <c r="G41" s="134"/>
      <c r="H41" s="134"/>
      <c r="I41" s="18"/>
      <c r="J41" s="18"/>
      <c r="K41" s="18"/>
      <c r="L41" s="18"/>
      <c r="M41" s="18"/>
      <c r="N41" s="18"/>
      <c r="O41" s="26"/>
    </row>
    <row r="42" spans="1:16" ht="9" customHeight="1" thickBot="1">
      <c r="A42" s="148"/>
      <c r="B42" s="23"/>
      <c r="C42" s="18"/>
      <c r="D42" s="135"/>
      <c r="E42" s="134"/>
      <c r="F42" s="134"/>
      <c r="G42" s="134"/>
      <c r="H42" s="134"/>
      <c r="I42" s="18"/>
      <c r="J42" s="18"/>
      <c r="K42" s="18"/>
      <c r="L42" s="18"/>
      <c r="M42" s="18"/>
      <c r="N42" s="18"/>
      <c r="O42" s="26"/>
    </row>
    <row r="43" spans="1:16" ht="25.5" customHeight="1" thickBot="1">
      <c r="A43" s="149"/>
      <c r="B43" s="107" t="s">
        <v>122</v>
      </c>
      <c r="C43" s="105"/>
      <c r="D43" s="136"/>
      <c r="E43" s="136"/>
      <c r="F43" s="136"/>
      <c r="G43" s="136"/>
      <c r="H43" s="137"/>
      <c r="I43" s="105"/>
      <c r="J43" s="105"/>
      <c r="K43" s="105"/>
      <c r="L43" s="105"/>
      <c r="M43" s="105"/>
      <c r="N43" s="105"/>
      <c r="O43" s="106"/>
    </row>
    <row r="44" spans="1:16" s="116" customFormat="1" ht="3.75" customHeight="1">
      <c r="A44" s="149"/>
      <c r="B44" s="120"/>
      <c r="C44" s="19"/>
      <c r="D44" s="138"/>
      <c r="E44" s="138"/>
      <c r="F44" s="138"/>
      <c r="G44" s="138"/>
      <c r="H44" s="139"/>
      <c r="I44" s="19"/>
      <c r="J44" s="19"/>
      <c r="K44" s="19"/>
      <c r="L44" s="19"/>
      <c r="M44" s="19"/>
      <c r="N44" s="19"/>
      <c r="O44" s="19"/>
    </row>
    <row r="45" spans="1:16" ht="21.75" customHeight="1">
      <c r="B45" s="183" t="s">
        <v>115</v>
      </c>
      <c r="C45" s="183"/>
      <c r="D45" s="140"/>
      <c r="E45" s="140"/>
      <c r="F45" s="140"/>
      <c r="G45" s="140"/>
      <c r="H45" s="140"/>
      <c r="I45" s="102"/>
      <c r="J45" s="27" t="s">
        <v>116</v>
      </c>
      <c r="K45" s="109"/>
      <c r="L45" s="109"/>
      <c r="M45" s="172" t="s">
        <v>2</v>
      </c>
      <c r="N45" s="184" t="s">
        <v>2</v>
      </c>
      <c r="O45" s="184"/>
    </row>
    <row r="46" spans="1:16" ht="10.5" customHeight="1">
      <c r="B46" s="173"/>
      <c r="C46" s="173"/>
      <c r="D46" s="140"/>
      <c r="E46" s="140"/>
      <c r="F46" s="140"/>
      <c r="G46" s="140"/>
      <c r="H46" s="140"/>
      <c r="I46" s="102"/>
      <c r="J46" s="27"/>
      <c r="K46" s="172"/>
      <c r="L46" s="172"/>
      <c r="M46" s="172"/>
      <c r="N46" s="172"/>
      <c r="O46" s="172"/>
    </row>
    <row r="47" spans="1:16" ht="21" customHeight="1">
      <c r="B47" s="173" t="s">
        <v>11</v>
      </c>
      <c r="C47" s="103"/>
      <c r="D47" s="141"/>
      <c r="E47" s="141"/>
      <c r="F47" s="141"/>
      <c r="G47" s="141"/>
      <c r="H47" s="141"/>
      <c r="I47" s="173" t="s">
        <v>11</v>
      </c>
      <c r="J47" s="173"/>
      <c r="K47" s="103"/>
      <c r="L47" s="173" t="s">
        <v>11</v>
      </c>
      <c r="M47" s="27"/>
      <c r="N47" s="185" t="s">
        <v>41</v>
      </c>
      <c r="O47" s="185"/>
    </row>
    <row r="48" spans="1:16" ht="19.5" customHeight="1">
      <c r="B48" s="172" t="s">
        <v>12</v>
      </c>
      <c r="C48" s="104"/>
      <c r="D48" s="142"/>
      <c r="E48" s="142"/>
      <c r="F48" s="142"/>
      <c r="G48" s="142"/>
      <c r="H48" s="142"/>
      <c r="I48" s="172" t="s">
        <v>12</v>
      </c>
      <c r="J48" s="172"/>
      <c r="K48" s="102"/>
      <c r="L48" s="172" t="s">
        <v>12</v>
      </c>
      <c r="M48" s="27"/>
      <c r="N48" s="184" t="s">
        <v>42</v>
      </c>
      <c r="O48" s="184"/>
    </row>
    <row r="49" spans="2:15" ht="21" customHeight="1">
      <c r="B49" s="186" t="s">
        <v>36</v>
      </c>
      <c r="C49" s="186"/>
      <c r="D49" s="140"/>
      <c r="E49" s="140"/>
      <c r="F49" s="140"/>
      <c r="G49" s="140"/>
      <c r="H49" s="140"/>
      <c r="I49" s="186" t="s">
        <v>117</v>
      </c>
      <c r="J49" s="186"/>
      <c r="K49" s="186"/>
      <c r="L49" s="186" t="s">
        <v>7</v>
      </c>
      <c r="M49" s="186"/>
      <c r="N49" s="184" t="s">
        <v>37</v>
      </c>
      <c r="O49" s="184"/>
    </row>
    <row r="50" spans="2:15" ht="18" customHeight="1">
      <c r="B50" s="174"/>
      <c r="C50" s="174"/>
      <c r="D50" s="143"/>
      <c r="E50" s="143"/>
      <c r="F50" s="143"/>
      <c r="G50" s="143"/>
      <c r="H50" s="143"/>
      <c r="I50" s="18"/>
      <c r="K50" s="174"/>
      <c r="L50" s="174"/>
      <c r="M50" s="174"/>
      <c r="N50" s="181" t="s">
        <v>118</v>
      </c>
      <c r="O50" s="181"/>
    </row>
    <row r="51" spans="2:15" ht="15.75">
      <c r="B51" s="18"/>
      <c r="C51" s="18"/>
      <c r="D51" s="134"/>
      <c r="E51" s="134"/>
      <c r="F51" s="134"/>
      <c r="G51" s="134"/>
      <c r="H51" s="134"/>
      <c r="I51" s="18"/>
      <c r="J51" s="18"/>
      <c r="L51" s="30"/>
      <c r="M51" s="30"/>
    </row>
    <row r="52" spans="2:15" ht="15.75">
      <c r="B52" s="18"/>
      <c r="C52" s="18"/>
      <c r="D52" s="134"/>
      <c r="E52" s="134"/>
      <c r="F52" s="134"/>
      <c r="G52" s="134"/>
      <c r="H52" s="134"/>
      <c r="I52" s="18"/>
      <c r="J52" s="18"/>
      <c r="K52" s="32"/>
      <c r="L52" s="32"/>
      <c r="M52" s="32"/>
      <c r="N52" s="32"/>
      <c r="O52" s="38"/>
    </row>
    <row r="53" spans="2:15" ht="15">
      <c r="B53" s="18"/>
      <c r="C53" s="18"/>
      <c r="D53" s="134"/>
      <c r="E53" s="134"/>
      <c r="F53" s="134"/>
      <c r="G53" s="134"/>
      <c r="H53" s="134"/>
      <c r="I53" s="18"/>
      <c r="J53" s="18"/>
      <c r="K53" s="18"/>
      <c r="L53" s="18"/>
      <c r="M53" s="18"/>
      <c r="N53" s="18"/>
      <c r="O53" s="26"/>
    </row>
    <row r="54" spans="2:15" ht="15">
      <c r="B54" s="18"/>
      <c r="C54" s="18"/>
      <c r="D54" s="134"/>
      <c r="E54" s="134"/>
      <c r="F54" s="134"/>
      <c r="G54" s="134"/>
      <c r="H54" s="134"/>
      <c r="I54" s="18"/>
      <c r="J54" s="18"/>
      <c r="K54" s="18"/>
      <c r="L54" s="18"/>
      <c r="M54" s="18"/>
      <c r="N54" s="18"/>
      <c r="O54" s="26"/>
    </row>
    <row r="55" spans="2:15" ht="15">
      <c r="B55" s="18"/>
      <c r="C55" s="18"/>
      <c r="D55" s="134"/>
      <c r="E55" s="134"/>
      <c r="F55" s="134"/>
      <c r="G55" s="134"/>
      <c r="H55" s="134"/>
      <c r="I55" s="18"/>
      <c r="J55" s="18"/>
      <c r="K55" s="18"/>
      <c r="L55" s="18"/>
      <c r="M55" s="18"/>
      <c r="N55" s="18"/>
      <c r="O55" s="26"/>
    </row>
    <row r="56" spans="2:15" ht="15">
      <c r="B56" s="18"/>
      <c r="C56" s="18"/>
      <c r="D56" s="134"/>
      <c r="E56" s="134"/>
      <c r="F56" s="134"/>
      <c r="G56" s="134"/>
      <c r="H56" s="134"/>
      <c r="I56" s="18"/>
      <c r="J56" s="18"/>
      <c r="K56" s="18"/>
      <c r="L56" s="18"/>
      <c r="M56" s="18"/>
      <c r="N56" s="18"/>
      <c r="O56" s="26"/>
    </row>
    <row r="57" spans="2:15" ht="15">
      <c r="B57" s="18"/>
      <c r="C57" s="18"/>
      <c r="D57" s="134"/>
      <c r="E57" s="134"/>
      <c r="F57" s="134"/>
      <c r="G57" s="134"/>
      <c r="H57" s="134"/>
      <c r="I57" s="18"/>
      <c r="J57" s="18"/>
      <c r="K57" s="18"/>
      <c r="L57" s="18"/>
      <c r="M57" s="18"/>
      <c r="N57" s="18"/>
      <c r="O57" s="26"/>
    </row>
    <row r="58" spans="2:15" ht="15">
      <c r="B58" s="18"/>
      <c r="C58" s="18"/>
      <c r="D58" s="134"/>
      <c r="E58" s="134"/>
      <c r="F58" s="134"/>
      <c r="G58" s="134"/>
      <c r="H58" s="134"/>
      <c r="I58" s="18"/>
      <c r="J58" s="18"/>
      <c r="K58" s="18"/>
      <c r="L58" s="18"/>
      <c r="M58" s="18"/>
      <c r="N58" s="18"/>
      <c r="O58" s="26"/>
    </row>
    <row r="59" spans="2:15" ht="15">
      <c r="B59" s="18"/>
      <c r="C59" s="18"/>
      <c r="D59" s="134"/>
      <c r="E59" s="134"/>
      <c r="F59" s="134"/>
      <c r="G59" s="134"/>
      <c r="H59" s="134"/>
      <c r="I59" s="18"/>
      <c r="J59" s="18"/>
      <c r="K59" s="18"/>
      <c r="L59" s="18"/>
      <c r="M59" s="18"/>
      <c r="N59" s="18"/>
      <c r="O59" s="26"/>
    </row>
    <row r="60" spans="2:15" ht="15">
      <c r="B60" s="18"/>
      <c r="C60" s="18"/>
      <c r="D60" s="134"/>
      <c r="E60" s="134"/>
      <c r="F60" s="134"/>
      <c r="G60" s="134"/>
      <c r="H60" s="134"/>
      <c r="I60" s="18"/>
      <c r="J60" s="18"/>
      <c r="K60" s="18"/>
      <c r="L60" s="18"/>
      <c r="M60" s="18"/>
      <c r="N60" s="18"/>
      <c r="O60" s="26"/>
    </row>
    <row r="61" spans="2:15" ht="15">
      <c r="B61" s="18"/>
      <c r="C61" s="18"/>
      <c r="D61" s="134"/>
      <c r="E61" s="134"/>
      <c r="F61" s="134"/>
      <c r="G61" s="134"/>
      <c r="H61" s="134"/>
      <c r="I61" s="18"/>
      <c r="J61" s="18"/>
      <c r="K61" s="18"/>
      <c r="L61" s="18"/>
      <c r="M61" s="18"/>
      <c r="N61" s="18"/>
      <c r="O61" s="26"/>
    </row>
    <row r="62" spans="2:15" ht="15">
      <c r="B62" s="18"/>
      <c r="C62" s="18"/>
      <c r="D62" s="134"/>
      <c r="E62" s="134"/>
      <c r="F62" s="134"/>
      <c r="G62" s="134"/>
      <c r="H62" s="134"/>
      <c r="I62" s="18"/>
      <c r="J62" s="18"/>
      <c r="K62" s="18"/>
      <c r="L62" s="18"/>
      <c r="M62" s="18"/>
      <c r="N62" s="18"/>
      <c r="O62" s="26"/>
    </row>
    <row r="63" spans="2:15" ht="15">
      <c r="B63" s="18"/>
      <c r="C63" s="18"/>
      <c r="D63" s="134"/>
      <c r="E63" s="134"/>
      <c r="F63" s="134"/>
      <c r="G63" s="134"/>
      <c r="H63" s="134"/>
      <c r="I63" s="18"/>
      <c r="J63" s="18"/>
      <c r="K63" s="18"/>
      <c r="L63" s="18"/>
      <c r="M63" s="18"/>
      <c r="N63" s="18"/>
      <c r="O63" s="26"/>
    </row>
    <row r="64" spans="2:15" ht="15">
      <c r="B64" s="18"/>
      <c r="C64" s="18"/>
      <c r="D64" s="134"/>
      <c r="E64" s="134"/>
      <c r="F64" s="134"/>
      <c r="G64" s="134"/>
      <c r="H64" s="134"/>
      <c r="I64" s="18"/>
      <c r="J64" s="18"/>
      <c r="K64" s="18"/>
      <c r="L64" s="18"/>
      <c r="M64" s="18"/>
      <c r="N64" s="18"/>
      <c r="O64" s="26"/>
    </row>
    <row r="65" spans="1:15" ht="15">
      <c r="B65" s="18"/>
      <c r="C65" s="18"/>
      <c r="D65" s="134"/>
      <c r="E65" s="134"/>
      <c r="F65" s="134"/>
      <c r="G65" s="134"/>
      <c r="H65" s="134"/>
      <c r="I65" s="18"/>
      <c r="J65" s="18"/>
      <c r="K65" s="18"/>
      <c r="L65" s="18"/>
      <c r="M65" s="18"/>
      <c r="N65" s="18"/>
      <c r="O65" s="26"/>
    </row>
    <row r="66" spans="1:15" ht="15">
      <c r="B66" s="18"/>
      <c r="C66" s="18"/>
      <c r="D66" s="134"/>
      <c r="E66" s="134"/>
      <c r="F66" s="134"/>
      <c r="G66" s="134"/>
      <c r="H66" s="134"/>
      <c r="I66" s="18"/>
      <c r="J66" s="18"/>
      <c r="K66" s="18"/>
      <c r="L66" s="18"/>
      <c r="M66" s="18"/>
      <c r="N66" s="18"/>
      <c r="O66" s="26"/>
    </row>
    <row r="67" spans="1:15" ht="15">
      <c r="B67" s="18"/>
      <c r="C67" s="18"/>
      <c r="D67" s="134"/>
      <c r="E67" s="134"/>
      <c r="F67" s="134"/>
      <c r="G67" s="134"/>
      <c r="H67" s="134"/>
      <c r="I67" s="18"/>
      <c r="J67" s="18"/>
      <c r="K67" s="18"/>
      <c r="L67" s="18"/>
      <c r="M67" s="18"/>
      <c r="N67" s="18"/>
      <c r="O67" s="26"/>
    </row>
    <row r="68" spans="1:15" ht="15">
      <c r="B68" s="18"/>
      <c r="C68" s="18"/>
      <c r="D68" s="134"/>
      <c r="E68" s="134"/>
      <c r="F68" s="134"/>
      <c r="G68" s="134"/>
      <c r="H68" s="134"/>
      <c r="I68" s="18"/>
      <c r="J68" s="18"/>
      <c r="K68" s="18"/>
      <c r="L68" s="18"/>
      <c r="M68" s="18"/>
      <c r="N68" s="18"/>
      <c r="O68" s="26"/>
    </row>
    <row r="69" spans="1:15" ht="15">
      <c r="B69" s="18"/>
      <c r="C69" s="18"/>
      <c r="D69" s="134"/>
      <c r="E69" s="134"/>
      <c r="F69" s="134"/>
      <c r="G69" s="134"/>
      <c r="H69" s="134"/>
      <c r="I69" s="18"/>
      <c r="J69" s="18"/>
      <c r="K69" s="18"/>
      <c r="L69" s="18"/>
      <c r="M69" s="18"/>
      <c r="N69" s="18"/>
      <c r="O69" s="26"/>
    </row>
    <row r="70" spans="1:15" ht="15">
      <c r="B70" s="18"/>
      <c r="C70" s="18"/>
      <c r="D70" s="134"/>
      <c r="E70" s="134"/>
      <c r="F70" s="134"/>
      <c r="G70" s="134"/>
      <c r="H70" s="134"/>
      <c r="I70" s="18"/>
      <c r="J70" s="18"/>
      <c r="K70" s="18"/>
      <c r="L70" s="18"/>
      <c r="M70" s="18"/>
      <c r="N70" s="18"/>
      <c r="O70" s="26"/>
    </row>
    <row r="71" spans="1:15" ht="15">
      <c r="B71" s="18"/>
      <c r="C71" s="18"/>
      <c r="D71" s="134"/>
      <c r="E71" s="134"/>
      <c r="F71" s="134"/>
      <c r="G71" s="134"/>
      <c r="H71" s="134"/>
      <c r="I71" s="18"/>
      <c r="J71" s="18"/>
      <c r="K71" s="18"/>
      <c r="L71" s="18"/>
      <c r="M71" s="18"/>
      <c r="N71" s="18"/>
      <c r="O71" s="26"/>
    </row>
    <row r="72" spans="1:15" ht="15">
      <c r="B72" s="18"/>
      <c r="C72" s="18"/>
      <c r="D72" s="134"/>
      <c r="E72" s="134"/>
      <c r="F72" s="134"/>
      <c r="G72" s="134"/>
      <c r="H72" s="134"/>
      <c r="I72" s="18"/>
      <c r="J72" s="18"/>
      <c r="K72" s="18"/>
      <c r="L72" s="18"/>
      <c r="M72" s="18"/>
      <c r="N72" s="18"/>
      <c r="O72" s="26"/>
    </row>
    <row r="73" spans="1:15" ht="15">
      <c r="B73" s="18"/>
      <c r="C73" s="18"/>
      <c r="D73" s="134"/>
      <c r="E73" s="134"/>
      <c r="F73" s="134"/>
      <c r="G73" s="134"/>
      <c r="H73" s="134"/>
      <c r="I73" s="18"/>
      <c r="J73" s="18"/>
      <c r="K73" s="18"/>
      <c r="L73" s="18"/>
      <c r="M73" s="18"/>
      <c r="N73" s="18"/>
      <c r="O73" s="26"/>
    </row>
    <row r="74" spans="1:15" ht="15">
      <c r="B74" s="18"/>
      <c r="C74" s="18"/>
      <c r="D74" s="134"/>
      <c r="E74" s="134"/>
      <c r="F74" s="134"/>
      <c r="G74" s="134"/>
      <c r="H74" s="134"/>
      <c r="I74" s="18"/>
      <c r="J74" s="18"/>
      <c r="K74" s="18"/>
      <c r="L74" s="18"/>
      <c r="M74" s="18"/>
      <c r="N74" s="18"/>
      <c r="O74" s="26"/>
    </row>
    <row r="75" spans="1:15" ht="15">
      <c r="B75" s="18"/>
      <c r="C75" s="18"/>
      <c r="D75" s="134"/>
      <c r="E75" s="134"/>
      <c r="F75" s="134"/>
      <c r="G75" s="134"/>
      <c r="H75" s="134"/>
      <c r="I75" s="18"/>
      <c r="J75" s="18"/>
      <c r="K75" s="18"/>
      <c r="L75" s="18"/>
      <c r="M75" s="18"/>
      <c r="N75" s="18"/>
      <c r="O75" s="26"/>
    </row>
    <row r="76" spans="1:15" ht="15">
      <c r="B76" s="18"/>
      <c r="C76" s="18"/>
      <c r="D76" s="134"/>
      <c r="E76" s="134"/>
      <c r="F76" s="134"/>
      <c r="G76" s="134"/>
      <c r="H76" s="134"/>
      <c r="I76" s="18"/>
      <c r="J76" s="18"/>
      <c r="K76" s="18"/>
      <c r="L76" s="18"/>
      <c r="M76" s="18"/>
      <c r="N76" s="18"/>
      <c r="O76" s="26"/>
    </row>
    <row r="77" spans="1:15" ht="15">
      <c r="B77" s="18"/>
      <c r="C77" s="18"/>
      <c r="D77" s="134"/>
      <c r="E77" s="134"/>
      <c r="F77" s="134"/>
      <c r="G77" s="134"/>
      <c r="H77" s="134"/>
      <c r="I77" s="18"/>
      <c r="J77" s="18"/>
      <c r="K77" s="18"/>
      <c r="L77" s="18"/>
      <c r="M77" s="18"/>
      <c r="N77" s="18"/>
      <c r="O77" s="26"/>
    </row>
    <row r="78" spans="1:15" ht="15">
      <c r="B78" s="18"/>
      <c r="C78" s="18"/>
      <c r="D78" s="134"/>
      <c r="E78" s="134"/>
      <c r="F78" s="134"/>
      <c r="G78" s="134"/>
      <c r="H78" s="134"/>
      <c r="I78" s="18"/>
      <c r="J78" s="18"/>
      <c r="K78" s="18"/>
      <c r="L78" s="18"/>
      <c r="M78" s="18"/>
      <c r="N78" s="18"/>
      <c r="O78" s="26"/>
    </row>
    <row r="79" spans="1:15" ht="15">
      <c r="B79" s="18"/>
      <c r="C79" s="18"/>
      <c r="D79" s="134"/>
      <c r="E79" s="134"/>
      <c r="F79" s="134"/>
      <c r="G79" s="134"/>
      <c r="H79" s="134"/>
      <c r="I79" s="18"/>
      <c r="J79" s="18"/>
      <c r="K79" s="18"/>
      <c r="L79" s="18"/>
      <c r="M79" s="18"/>
      <c r="N79" s="18"/>
      <c r="O79" s="26"/>
    </row>
    <row r="80" spans="1:15" s="16" customFormat="1" ht="15">
      <c r="A80" s="144"/>
      <c r="D80" s="144"/>
      <c r="E80" s="144"/>
      <c r="F80" s="144"/>
      <c r="G80" s="144"/>
      <c r="H80" s="144"/>
      <c r="O80" s="36"/>
    </row>
    <row r="81" spans="1:15" s="16" customFormat="1" ht="15">
      <c r="A81" s="144"/>
      <c r="D81" s="144"/>
      <c r="E81" s="144"/>
      <c r="F81" s="144"/>
      <c r="G81" s="144"/>
      <c r="H81" s="144"/>
      <c r="O81" s="36"/>
    </row>
    <row r="82" spans="1:15" s="16" customFormat="1" ht="15">
      <c r="A82" s="144"/>
      <c r="D82" s="144"/>
      <c r="E82" s="144"/>
      <c r="F82" s="144"/>
      <c r="G82" s="144"/>
      <c r="H82" s="144"/>
      <c r="O82" s="36"/>
    </row>
    <row r="83" spans="1:15" s="16" customFormat="1" ht="15">
      <c r="A83" s="144"/>
      <c r="D83" s="144"/>
      <c r="E83" s="144"/>
      <c r="F83" s="144"/>
      <c r="G83" s="144"/>
      <c r="H83" s="144"/>
      <c r="O83" s="36"/>
    </row>
    <row r="84" spans="1:15" s="16" customFormat="1" ht="15">
      <c r="A84" s="144"/>
      <c r="D84" s="144"/>
      <c r="E84" s="144"/>
      <c r="F84" s="144"/>
      <c r="G84" s="144"/>
      <c r="H84" s="144"/>
      <c r="O84" s="36"/>
    </row>
    <row r="85" spans="1:15" s="16" customFormat="1" ht="15">
      <c r="A85" s="144"/>
      <c r="D85" s="144"/>
      <c r="E85" s="144"/>
      <c r="F85" s="144"/>
      <c r="G85" s="144"/>
      <c r="H85" s="144"/>
      <c r="O85" s="36"/>
    </row>
  </sheetData>
  <autoFilter ref="B16:O33"/>
  <mergeCells count="17">
    <mergeCell ref="B49:C49"/>
    <mergeCell ref="I49:K49"/>
    <mergeCell ref="L49:M49"/>
    <mergeCell ref="N49:O49"/>
    <mergeCell ref="N50:O50"/>
    <mergeCell ref="N48:O48"/>
    <mergeCell ref="B1:O3"/>
    <mergeCell ref="N8:O8"/>
    <mergeCell ref="N9:O10"/>
    <mergeCell ref="C30:K30"/>
    <mergeCell ref="C31:K31"/>
    <mergeCell ref="C32:K32"/>
    <mergeCell ref="C33:K33"/>
    <mergeCell ref="B36:N36"/>
    <mergeCell ref="B45:C45"/>
    <mergeCell ref="N45:O45"/>
    <mergeCell ref="N47:O4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90" t="s">
        <v>33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</row>
    <row r="2" spans="2:20" ht="15"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</row>
    <row r="3" spans="2:20" ht="15"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8" t="s">
        <v>107</v>
      </c>
      <c r="D41" s="199"/>
      <c r="E41" s="199"/>
      <c r="F41" s="199"/>
      <c r="G41" s="199"/>
      <c r="H41" s="199"/>
      <c r="I41" s="20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8" t="s">
        <v>108</v>
      </c>
      <c r="D42" s="199"/>
      <c r="E42" s="199"/>
      <c r="F42" s="199"/>
      <c r="G42" s="199"/>
      <c r="H42" s="199"/>
      <c r="I42" s="20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8" t="s">
        <v>109</v>
      </c>
      <c r="D43" s="199"/>
      <c r="E43" s="199"/>
      <c r="F43" s="199"/>
      <c r="G43" s="199"/>
      <c r="H43" s="199"/>
      <c r="I43" s="20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8" t="s">
        <v>110</v>
      </c>
      <c r="D44" s="199"/>
      <c r="E44" s="199"/>
      <c r="F44" s="199"/>
      <c r="G44" s="199"/>
      <c r="H44" s="199"/>
      <c r="I44" s="20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95" t="s">
        <v>32</v>
      </c>
      <c r="D45" s="195"/>
      <c r="E45" s="195"/>
      <c r="F45" s="195"/>
      <c r="G45" s="195"/>
      <c r="H45" s="195"/>
      <c r="I45" s="19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96" t="s">
        <v>23</v>
      </c>
      <c r="C56" s="196"/>
      <c r="D56" s="76"/>
      <c r="E56" s="76"/>
      <c r="F56" s="76"/>
      <c r="G56" s="18"/>
      <c r="I56" s="197" t="s">
        <v>2</v>
      </c>
      <c r="J56" s="197"/>
      <c r="K56" s="77"/>
      <c r="L56" s="77"/>
      <c r="M56" s="197" t="s">
        <v>2</v>
      </c>
      <c r="N56" s="19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01" t="s">
        <v>41</v>
      </c>
      <c r="N61" s="20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7" t="s">
        <v>42</v>
      </c>
      <c r="N62" s="197"/>
    </row>
    <row r="63" spans="1:19" ht="15">
      <c r="B63" s="196" t="s">
        <v>36</v>
      </c>
      <c r="C63" s="196"/>
      <c r="D63" s="76"/>
      <c r="E63" s="76"/>
      <c r="F63" s="76"/>
      <c r="G63" s="18"/>
      <c r="I63" s="196" t="s">
        <v>7</v>
      </c>
      <c r="J63" s="196"/>
      <c r="K63" s="76"/>
      <c r="L63" s="76"/>
      <c r="M63" s="197" t="s">
        <v>37</v>
      </c>
      <c r="N63" s="19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81" t="s">
        <v>38</v>
      </c>
      <c r="N64" s="181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2023-11-20T09:09:07Z</cp:lastPrinted>
  <dcterms:created xsi:type="dcterms:W3CDTF">2016-07-26T09:24:26Z</dcterms:created>
  <dcterms:modified xsi:type="dcterms:W3CDTF">2024-01-17T03:24:14Z</dcterms:modified>
</cp:coreProperties>
</file>