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365" activeTab="2"/>
  </bookViews>
  <sheets>
    <sheet name="200-2023070149" sheetId="1" r:id="rId1"/>
    <sheet name="Component Repair Recommen" sheetId="3" r:id="rId2"/>
    <sheet name="200-2023070149 (Quo)" sheetId="4" r:id="rId3"/>
    <sheet name="Component Repair Recommendation" sheetId="2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0" hidden="1">'200-2023070149'!$A$11:$H$29</definedName>
    <definedName name="_xlnm._FilterDatabase" localSheetId="2" hidden="1">'200-2023070149 (Quo)'!$A$11:$T$33</definedName>
  </definedNames>
  <calcPr calcId="152511"/>
  <fileRecoveryPr autoRecover="0"/>
</workbook>
</file>

<file path=xl/calcChain.xml><?xml version="1.0" encoding="utf-8"?>
<calcChain xmlns="http://schemas.openxmlformats.org/spreadsheetml/2006/main">
  <c r="O18" i="4" l="1"/>
  <c r="S30" i="4" l="1"/>
  <c r="S29" i="4"/>
  <c r="S21" i="4"/>
  <c r="S20" i="4"/>
  <c r="S19" i="4"/>
  <c r="S15" i="4"/>
  <c r="S12" i="4"/>
  <c r="S25" i="4" l="1"/>
  <c r="S17" i="4"/>
  <c r="S14" i="4"/>
  <c r="O24" i="4" l="1"/>
  <c r="O23" i="4"/>
  <c r="O15" i="4"/>
  <c r="O19" i="4"/>
  <c r="O20" i="4"/>
  <c r="O21" i="4"/>
  <c r="O29" i="4"/>
  <c r="O30" i="4"/>
  <c r="O12" i="4"/>
  <c r="O28" i="4" l="1"/>
  <c r="O22" i="4"/>
  <c r="O13" i="4"/>
  <c r="O26" i="4" l="1"/>
  <c r="O25" i="4"/>
  <c r="O17" i="4"/>
  <c r="O14" i="4"/>
  <c r="F12" i="4" l="1"/>
  <c r="G13" i="4" l="1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12" i="4"/>
  <c r="O16" i="4" l="1"/>
  <c r="O27" i="4" l="1"/>
  <c r="O31" i="4" l="1"/>
  <c r="H13" i="4" l="1"/>
  <c r="H14" i="4"/>
  <c r="H15" i="4"/>
  <c r="H16" i="4"/>
  <c r="H17" i="4"/>
  <c r="H19" i="4"/>
  <c r="H20" i="4"/>
  <c r="H21" i="4"/>
  <c r="H22" i="4"/>
  <c r="H23" i="4"/>
  <c r="H24" i="4"/>
  <c r="H25" i="4"/>
  <c r="H26" i="4"/>
  <c r="H27" i="4"/>
  <c r="H28" i="4"/>
  <c r="H29" i="4"/>
  <c r="H30" i="4"/>
  <c r="H12" i="4"/>
  <c r="I13" i="4" l="1"/>
  <c r="I14" i="4"/>
  <c r="I15" i="4"/>
  <c r="I16" i="4"/>
  <c r="I17" i="4"/>
  <c r="I19" i="4"/>
  <c r="I20" i="4"/>
  <c r="I21" i="4"/>
  <c r="I22" i="4"/>
  <c r="I23" i="4"/>
  <c r="I24" i="4"/>
  <c r="I25" i="4"/>
  <c r="I26" i="4"/>
  <c r="I27" i="4"/>
  <c r="I28" i="4"/>
  <c r="I29" i="4"/>
  <c r="I30" i="4"/>
  <c r="I12" i="4"/>
  <c r="F13" i="4" l="1"/>
  <c r="F14" i="4"/>
  <c r="F15" i="4"/>
  <c r="F16" i="4"/>
  <c r="F17" i="4"/>
  <c r="F19" i="4"/>
  <c r="F20" i="4"/>
  <c r="F21" i="4"/>
  <c r="F22" i="4"/>
  <c r="F23" i="4"/>
  <c r="F24" i="4"/>
  <c r="F25" i="4"/>
  <c r="F26" i="4"/>
  <c r="F27" i="4"/>
  <c r="F28" i="4"/>
  <c r="F29" i="4"/>
  <c r="F30" i="4"/>
</calcChain>
</file>

<file path=xl/sharedStrings.xml><?xml version="1.0" encoding="utf-8"?>
<sst xmlns="http://schemas.openxmlformats.org/spreadsheetml/2006/main" count="240" uniqueCount="118">
  <si>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</si>
  <si>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</si>
  <si>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</si>
  <si>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</si>
  <si>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</si>
  <si>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</si>
  <si>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</si>
  <si>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</si>
  <si>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</si>
  <si>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</si>
  <si>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</si>
  <si>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</si>
  <si>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</si>
  <si>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</si>
  <si>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</si>
  <si>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</si>
  <si>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</si>
  <si>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</si>
  <si>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</si>
  <si>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</si>
  <si>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</si>
  <si>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</si>
  <si>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</si>
  <si>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</si>
  <si>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</si>
  <si>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</si>
  <si>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</si>
  <si>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</si>
  <si>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</si>
  <si>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EC290Bprime</t>
  </si>
  <si>
    <t>Damage</t>
  </si>
  <si>
    <t>-</t>
  </si>
  <si>
    <t>Washer</t>
  </si>
  <si>
    <t>Plate</t>
  </si>
  <si>
    <t>friction plate</t>
  </si>
  <si>
    <t>Hex-socket screw</t>
  </si>
  <si>
    <t>counter balance bolt</t>
  </si>
  <si>
    <t>Seal</t>
  </si>
  <si>
    <t>seal kit</t>
  </si>
  <si>
    <t>Hexagon screw</t>
  </si>
  <si>
    <t>cover bolt</t>
  </si>
  <si>
    <t>Spring washer</t>
  </si>
  <si>
    <t>SA9213-20000</t>
  </si>
  <si>
    <t>Planetary Gear</t>
  </si>
  <si>
    <t>3rd gear</t>
  </si>
  <si>
    <t>floating seal</t>
  </si>
  <si>
    <t>Plug</t>
  </si>
  <si>
    <t>cover plug</t>
  </si>
  <si>
    <t>Ring</t>
  </si>
  <si>
    <t>first state</t>
  </si>
  <si>
    <t>second state</t>
  </si>
  <si>
    <t>Thrust ring</t>
  </si>
  <si>
    <t>SA8230-21020</t>
  </si>
  <si>
    <t>3rd state</t>
  </si>
  <si>
    <t>Sprocket</t>
  </si>
  <si>
    <t>Local Kit</t>
  </si>
  <si>
    <t>RM/ VLV-29 FD</t>
  </si>
  <si>
    <t>Bearing</t>
  </si>
  <si>
    <t>SA7117-38230</t>
  </si>
  <si>
    <t>Needle Bearing</t>
  </si>
  <si>
    <t>2nd stage</t>
  </si>
  <si>
    <t xml:space="preserve">1st stage </t>
  </si>
  <si>
    <t>Note - Second stage carrier little wear.</t>
  </si>
  <si>
    <t>200-2023070149</t>
  </si>
  <si>
    <t>Final Drive (Left)</t>
  </si>
  <si>
    <t>Shaft</t>
  </si>
  <si>
    <t>Cover</t>
  </si>
  <si>
    <t>Motor Housing</t>
  </si>
  <si>
    <t>Sprocket Housing</t>
  </si>
  <si>
    <t>Welding, Cutting</t>
  </si>
  <si>
    <t>To repair the shaft seal seat welding and cutting</t>
  </si>
  <si>
    <t>To repair the cover welding and cutting</t>
  </si>
  <si>
    <t>To repair the motor housing floating seal seat welding and cutting</t>
  </si>
  <si>
    <t>To repair the sprocket housing floating seal seat welding and cutting</t>
  </si>
  <si>
    <t>SA9016-11209</t>
  </si>
  <si>
    <t>Unit Price(USD)</t>
  </si>
  <si>
    <t>Total Price(USD)</t>
  </si>
  <si>
    <t>Brand</t>
  </si>
  <si>
    <t>Stock Status</t>
  </si>
  <si>
    <t>volvo</t>
  </si>
  <si>
    <t>oem</t>
  </si>
  <si>
    <t>vk</t>
  </si>
  <si>
    <t>mata</t>
  </si>
  <si>
    <t>use</t>
  </si>
  <si>
    <t>Volvo</t>
  </si>
  <si>
    <t>Ex Stock</t>
  </si>
  <si>
    <t>OEM</t>
  </si>
  <si>
    <t>f</t>
  </si>
  <si>
    <t>14883847(REM)</t>
  </si>
  <si>
    <t>9415-11042/14883847</t>
  </si>
  <si>
    <t>14569232(REM)</t>
  </si>
  <si>
    <t>14566427(REM)</t>
  </si>
  <si>
    <t>14566420(REM)</t>
  </si>
  <si>
    <t>Local</t>
  </si>
  <si>
    <t>DENA</t>
  </si>
  <si>
    <t>Ex Stock in Multipart</t>
  </si>
  <si>
    <t>Tokor</t>
  </si>
  <si>
    <t>14506982(REM)</t>
  </si>
  <si>
    <t>SA1181-00681</t>
  </si>
  <si>
    <t>HS</t>
  </si>
  <si>
    <t>Total Amount</t>
  </si>
  <si>
    <t>Life time</t>
  </si>
  <si>
    <t>Ex Stock only 1pc</t>
  </si>
  <si>
    <t>Inquiry Date :</t>
  </si>
  <si>
    <t>Reply Date    :</t>
  </si>
  <si>
    <t>Ex Stock Is priority sale</t>
  </si>
  <si>
    <t>9016-11209L</t>
  </si>
  <si>
    <t>14596398-CEI</t>
  </si>
  <si>
    <t>9213-20000L</t>
  </si>
  <si>
    <t>14566413-CEI</t>
  </si>
  <si>
    <t>14566413L</t>
  </si>
  <si>
    <t>14566417L</t>
  </si>
  <si>
    <t>8230-21020L</t>
  </si>
  <si>
    <t>60110000L</t>
  </si>
  <si>
    <t>60110287-CEI</t>
  </si>
  <si>
    <t>7117-38230L</t>
  </si>
  <si>
    <t>14532419L</t>
  </si>
  <si>
    <t>RM-VLV-29-FD(REM)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</si>
</sst>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1" fillId="0" borderId="3" xfId="0" applyFont="1" applyBorder="1" applyAlignment="1">
      <alignment horizontal="center" vertical="center"/>
    </xf>
    <xf numFmtId="43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4" borderId="3" xfId="1" applyNumberFormat="1" applyFont="1" applyFill="1" applyBorder="1" applyAlignment="1">
      <alignment horizontal="center" vertical="center"/>
    </xf>
    <xf numFmtId="164" fontId="1" fillId="0" borderId="3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3" fontId="3" fillId="0" borderId="0" xfId="1" applyNumberFormat="1" applyFont="1" applyFill="1" applyAlignment="1">
      <alignment horizontal="left" vertical="center"/>
    </xf>
    <xf numFmtId="43" fontId="3" fillId="0" borderId="0" xfId="1" applyNumberFormat="1" applyFont="1" applyFill="1" applyAlignment="1">
      <alignment horizontal="center" vertical="center"/>
    </xf>
    <xf numFmtId="43" fontId="0" fillId="0" borderId="0" xfId="1" applyNumberFormat="1" applyFont="1" applyFill="1" applyAlignment="1">
      <alignment horizontal="center"/>
    </xf>
    <xf numFmtId="43" fontId="0" fillId="0" borderId="0" xfId="1" applyNumberFormat="1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vertical="center"/>
    </xf>
    <xf numFmtId="43" fontId="3" fillId="0" borderId="0" xfId="0" applyNumberFormat="1" applyFont="1" applyFill="1" applyAlignment="1">
      <alignment vertical="center"/>
    </xf>
    <xf numFmtId="43" fontId="3" fillId="0" borderId="0" xfId="1" applyFont="1" applyFill="1" applyAlignment="1">
      <alignment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4" borderId="3" xfId="1" applyFont="1" applyFill="1" applyBorder="1" applyAlignment="1">
      <alignment horizontal="center" vertical="center"/>
    </xf>
    <xf numFmtId="43" fontId="1" fillId="0" borderId="3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64" fontId="1" fillId="0" borderId="6" xfId="1" applyNumberFormat="1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164" fontId="1" fillId="3" borderId="3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43" fontId="1" fillId="4" borderId="3" xfId="1" applyNumberFormat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3" fontId="3" fillId="0" borderId="0" xfId="0" applyNumberFormat="1" applyFont="1" applyFill="1" applyAlignment="1">
      <alignment horizontal="left" vertical="center"/>
    </xf>
    <xf numFmtId="43" fontId="1" fillId="0" borderId="5" xfId="0" applyNumberFormat="1" applyFont="1" applyBorder="1" applyAlignment="1">
      <alignment horizontal="left" vertical="top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I1">
            <v>0</v>
          </cell>
          <cell r="AL1">
            <v>0</v>
          </cell>
        </row>
        <row r="2">
          <cell r="F2" t="str">
            <v>Replacement PN</v>
          </cell>
          <cell r="I2" t="str">
            <v>Life Time</v>
          </cell>
          <cell r="AL2" t="str">
            <v>Closing Qty</v>
          </cell>
        </row>
        <row r="3">
          <cell r="F3">
            <v>0</v>
          </cell>
          <cell r="I3">
            <v>0</v>
          </cell>
          <cell r="AL3">
            <v>0</v>
          </cell>
        </row>
        <row r="4">
          <cell r="F4">
            <v>181286</v>
          </cell>
          <cell r="I4" t="str">
            <v>Over 2 year</v>
          </cell>
          <cell r="AL4">
            <v>2</v>
          </cell>
        </row>
        <row r="5">
          <cell r="F5">
            <v>184822</v>
          </cell>
          <cell r="I5" t="str">
            <v>Over 2 year</v>
          </cell>
          <cell r="AL5">
            <v>1</v>
          </cell>
        </row>
        <row r="6">
          <cell r="F6">
            <v>466922</v>
          </cell>
          <cell r="I6" t="str">
            <v>Over 2 year</v>
          </cell>
          <cell r="AL6">
            <v>4</v>
          </cell>
        </row>
        <row r="7">
          <cell r="F7">
            <v>914167</v>
          </cell>
          <cell r="I7" t="str">
            <v>Over 2 year</v>
          </cell>
          <cell r="AL7">
            <v>0</v>
          </cell>
        </row>
        <row r="8">
          <cell r="F8">
            <v>914467</v>
          </cell>
          <cell r="I8" t="str">
            <v>Within 6 month</v>
          </cell>
          <cell r="AL8">
            <v>2</v>
          </cell>
        </row>
        <row r="9">
          <cell r="F9">
            <v>914470</v>
          </cell>
          <cell r="I9" t="str">
            <v>Over 1 year</v>
          </cell>
          <cell r="AL9">
            <v>7</v>
          </cell>
        </row>
        <row r="10">
          <cell r="F10">
            <v>914472</v>
          </cell>
          <cell r="I10" t="str">
            <v>over 6 month</v>
          </cell>
          <cell r="AL10">
            <v>5</v>
          </cell>
        </row>
        <row r="11">
          <cell r="F11">
            <v>914503</v>
          </cell>
          <cell r="I11" t="str">
            <v>Over 1 year</v>
          </cell>
          <cell r="AL11">
            <v>5</v>
          </cell>
        </row>
        <row r="12">
          <cell r="F12">
            <v>936441</v>
          </cell>
          <cell r="I12" t="str">
            <v>Over 2 year</v>
          </cell>
          <cell r="AL12">
            <v>7</v>
          </cell>
        </row>
        <row r="13">
          <cell r="F13">
            <v>943482</v>
          </cell>
          <cell r="I13" t="str">
            <v>over 6 month</v>
          </cell>
          <cell r="AL13">
            <v>2</v>
          </cell>
        </row>
        <row r="14">
          <cell r="F14">
            <v>943483</v>
          </cell>
          <cell r="I14" t="str">
            <v>Over 2 year</v>
          </cell>
          <cell r="AL14">
            <v>2</v>
          </cell>
        </row>
        <row r="15">
          <cell r="F15">
            <v>943903</v>
          </cell>
          <cell r="I15" t="str">
            <v>Over 2 year</v>
          </cell>
          <cell r="AL15">
            <v>0</v>
          </cell>
        </row>
        <row r="16">
          <cell r="F16">
            <v>944364</v>
          </cell>
          <cell r="I16" t="str">
            <v>Over 2 year</v>
          </cell>
          <cell r="AL16">
            <v>5</v>
          </cell>
        </row>
        <row r="17">
          <cell r="F17">
            <v>945065</v>
          </cell>
          <cell r="I17" t="str">
            <v>Over 2 year</v>
          </cell>
          <cell r="AL17">
            <v>6</v>
          </cell>
        </row>
        <row r="18">
          <cell r="F18">
            <v>945495</v>
          </cell>
          <cell r="I18" t="str">
            <v>Over 2 year</v>
          </cell>
          <cell r="AL18">
            <v>30</v>
          </cell>
        </row>
        <row r="19">
          <cell r="F19">
            <v>946441</v>
          </cell>
          <cell r="I19" t="str">
            <v>Over 2 year</v>
          </cell>
          <cell r="AL19">
            <v>0</v>
          </cell>
        </row>
        <row r="20">
          <cell r="F20">
            <v>946471</v>
          </cell>
          <cell r="I20" t="str">
            <v>Over 2 year</v>
          </cell>
          <cell r="AL20">
            <v>8</v>
          </cell>
        </row>
        <row r="21">
          <cell r="F21">
            <v>946472</v>
          </cell>
          <cell r="I21" t="str">
            <v>Over 2 year</v>
          </cell>
          <cell r="AL21">
            <v>2</v>
          </cell>
        </row>
        <row r="22">
          <cell r="F22">
            <v>946671</v>
          </cell>
          <cell r="I22" t="str">
            <v>Over 2 year</v>
          </cell>
          <cell r="AL22">
            <v>8</v>
          </cell>
        </row>
        <row r="23">
          <cell r="F23">
            <v>949329</v>
          </cell>
          <cell r="I23" t="str">
            <v>Within 6 month</v>
          </cell>
          <cell r="AL23">
            <v>0</v>
          </cell>
        </row>
        <row r="24">
          <cell r="F24">
            <v>951955</v>
          </cell>
          <cell r="I24" t="str">
            <v>Over 2 year</v>
          </cell>
          <cell r="AL24">
            <v>1</v>
          </cell>
        </row>
        <row r="25">
          <cell r="F25">
            <v>955268</v>
          </cell>
          <cell r="I25" t="str">
            <v>Over 2 year</v>
          </cell>
          <cell r="AL25">
            <v>35</v>
          </cell>
        </row>
        <row r="26">
          <cell r="F26">
            <v>955922</v>
          </cell>
          <cell r="I26" t="str">
            <v>Over 2 year</v>
          </cell>
          <cell r="AL26">
            <v>0</v>
          </cell>
        </row>
        <row r="27">
          <cell r="F27">
            <v>955923</v>
          </cell>
          <cell r="I27" t="str">
            <v>Over 2 year</v>
          </cell>
          <cell r="AL27">
            <v>3</v>
          </cell>
        </row>
        <row r="28">
          <cell r="F28">
            <v>955926</v>
          </cell>
          <cell r="I28" t="str">
            <v>Over 2 year</v>
          </cell>
          <cell r="AL28">
            <v>0</v>
          </cell>
        </row>
        <row r="29">
          <cell r="F29">
            <v>960254</v>
          </cell>
          <cell r="I29" t="str">
            <v>Over 2 year</v>
          </cell>
          <cell r="AL29">
            <v>0</v>
          </cell>
        </row>
        <row r="30">
          <cell r="F30">
            <v>960259</v>
          </cell>
          <cell r="I30" t="str">
            <v>Within 6 month</v>
          </cell>
          <cell r="AL30">
            <v>17</v>
          </cell>
        </row>
        <row r="31">
          <cell r="F31">
            <v>960628</v>
          </cell>
          <cell r="I31" t="str">
            <v>Over 1 year</v>
          </cell>
          <cell r="AL31">
            <v>3</v>
          </cell>
        </row>
        <row r="32">
          <cell r="F32">
            <v>967955</v>
          </cell>
          <cell r="I32" t="str">
            <v>Within 6 month</v>
          </cell>
          <cell r="AL32">
            <v>0</v>
          </cell>
        </row>
        <row r="33">
          <cell r="F33">
            <v>968567</v>
          </cell>
          <cell r="I33" t="str">
            <v>Within 6 month</v>
          </cell>
          <cell r="AL33">
            <v>23</v>
          </cell>
        </row>
        <row r="34">
          <cell r="F34">
            <v>969161</v>
          </cell>
          <cell r="I34" t="str">
            <v>Over 2 year</v>
          </cell>
          <cell r="AL34">
            <v>0</v>
          </cell>
        </row>
        <row r="35">
          <cell r="F35">
            <v>969474</v>
          </cell>
          <cell r="I35" t="str">
            <v>Over 1 year</v>
          </cell>
          <cell r="AL35">
            <v>6</v>
          </cell>
        </row>
        <row r="36">
          <cell r="F36">
            <v>976945</v>
          </cell>
          <cell r="I36" t="str">
            <v>Over 2 year</v>
          </cell>
          <cell r="AL36">
            <v>3</v>
          </cell>
        </row>
        <row r="37">
          <cell r="F37">
            <v>976974</v>
          </cell>
          <cell r="I37" t="str">
            <v>Over 2 year</v>
          </cell>
          <cell r="AL37">
            <v>5</v>
          </cell>
        </row>
        <row r="38">
          <cell r="F38">
            <v>977220</v>
          </cell>
          <cell r="I38" t="str">
            <v>Over 2 year</v>
          </cell>
          <cell r="AL38">
            <v>0</v>
          </cell>
        </row>
        <row r="39">
          <cell r="F39">
            <v>978129</v>
          </cell>
          <cell r="I39" t="str">
            <v>Over 2 year</v>
          </cell>
          <cell r="AL39">
            <v>0</v>
          </cell>
        </row>
        <row r="40">
          <cell r="F40">
            <v>978932</v>
          </cell>
          <cell r="I40" t="str">
            <v>Over 2 year</v>
          </cell>
          <cell r="AL40">
            <v>2</v>
          </cell>
        </row>
        <row r="41">
          <cell r="F41">
            <v>978933</v>
          </cell>
          <cell r="I41" t="str">
            <v>Over 2 year</v>
          </cell>
          <cell r="AL41">
            <v>5</v>
          </cell>
        </row>
        <row r="42">
          <cell r="F42">
            <v>978938</v>
          </cell>
          <cell r="I42" t="str">
            <v>Over 2 year</v>
          </cell>
          <cell r="AL42">
            <v>0</v>
          </cell>
        </row>
        <row r="43">
          <cell r="F43">
            <v>978952</v>
          </cell>
          <cell r="I43" t="str">
            <v>Over 2 year</v>
          </cell>
          <cell r="AL43">
            <v>0</v>
          </cell>
        </row>
        <row r="44">
          <cell r="F44">
            <v>978999</v>
          </cell>
          <cell r="I44" t="str">
            <v>Over 2 year</v>
          </cell>
          <cell r="AL44">
            <v>9</v>
          </cell>
        </row>
        <row r="45">
          <cell r="F45">
            <v>980102</v>
          </cell>
          <cell r="I45" t="str">
            <v>Within 6 month</v>
          </cell>
          <cell r="AL45">
            <v>6</v>
          </cell>
        </row>
        <row r="46">
          <cell r="F46">
            <v>980973</v>
          </cell>
          <cell r="I46" t="str">
            <v>Over 2 year</v>
          </cell>
          <cell r="AL46">
            <v>11</v>
          </cell>
        </row>
        <row r="47">
          <cell r="F47">
            <v>983252</v>
          </cell>
          <cell r="I47" t="str">
            <v>Over 1 year</v>
          </cell>
          <cell r="AL47">
            <v>16</v>
          </cell>
        </row>
        <row r="48">
          <cell r="F48">
            <v>983303</v>
          </cell>
          <cell r="I48" t="str">
            <v>Over 2 year</v>
          </cell>
          <cell r="AL48">
            <v>5</v>
          </cell>
        </row>
        <row r="49">
          <cell r="F49">
            <v>983493</v>
          </cell>
          <cell r="I49" t="str">
            <v>over 6 month</v>
          </cell>
          <cell r="AL49">
            <v>0</v>
          </cell>
        </row>
        <row r="50">
          <cell r="F50">
            <v>983497</v>
          </cell>
          <cell r="I50" t="str">
            <v>over 6 month</v>
          </cell>
          <cell r="AL50">
            <v>2</v>
          </cell>
        </row>
        <row r="51">
          <cell r="F51">
            <v>983502</v>
          </cell>
          <cell r="I51" t="str">
            <v>over 6 month</v>
          </cell>
          <cell r="AL51">
            <v>64</v>
          </cell>
        </row>
        <row r="52">
          <cell r="F52">
            <v>983503</v>
          </cell>
          <cell r="I52" t="str">
            <v>over 6 month</v>
          </cell>
          <cell r="AL52">
            <v>8</v>
          </cell>
        </row>
        <row r="53">
          <cell r="F53">
            <v>983505</v>
          </cell>
          <cell r="I53" t="str">
            <v>Within 6 month</v>
          </cell>
          <cell r="AL53">
            <v>0</v>
          </cell>
        </row>
        <row r="54">
          <cell r="F54">
            <v>983524</v>
          </cell>
          <cell r="I54" t="str">
            <v>Within 6 month</v>
          </cell>
          <cell r="AL54">
            <v>26</v>
          </cell>
        </row>
        <row r="55">
          <cell r="F55">
            <v>983527</v>
          </cell>
          <cell r="I55" t="str">
            <v>Over 1 year</v>
          </cell>
          <cell r="AL55">
            <v>114</v>
          </cell>
        </row>
        <row r="56">
          <cell r="F56">
            <v>984082</v>
          </cell>
          <cell r="I56" t="str">
            <v>Over 1 year</v>
          </cell>
          <cell r="AL56">
            <v>0</v>
          </cell>
        </row>
        <row r="57">
          <cell r="F57">
            <v>984084</v>
          </cell>
          <cell r="I57" t="str">
            <v>Over 2 year</v>
          </cell>
          <cell r="AL57">
            <v>0</v>
          </cell>
        </row>
        <row r="58">
          <cell r="F58">
            <v>984088</v>
          </cell>
          <cell r="I58" t="str">
            <v>Over 1 year</v>
          </cell>
          <cell r="AL58">
            <v>6</v>
          </cell>
        </row>
        <row r="59">
          <cell r="F59">
            <v>984090</v>
          </cell>
          <cell r="I59" t="str">
            <v>Over 2 year</v>
          </cell>
          <cell r="AL59">
            <v>8</v>
          </cell>
        </row>
        <row r="60">
          <cell r="F60">
            <v>990519</v>
          </cell>
          <cell r="I60" t="str">
            <v>Over 1 year</v>
          </cell>
          <cell r="AL60">
            <v>1</v>
          </cell>
        </row>
        <row r="61">
          <cell r="F61">
            <v>990546</v>
          </cell>
          <cell r="I61" t="str">
            <v>Within 6 month</v>
          </cell>
          <cell r="AL61">
            <v>34</v>
          </cell>
        </row>
        <row r="62">
          <cell r="F62">
            <v>990547</v>
          </cell>
          <cell r="I62" t="str">
            <v>Over 1 year</v>
          </cell>
          <cell r="AL62">
            <v>0</v>
          </cell>
        </row>
        <row r="63">
          <cell r="F63">
            <v>990557</v>
          </cell>
          <cell r="I63" t="str">
            <v>Within 6 month</v>
          </cell>
          <cell r="AL63">
            <v>0</v>
          </cell>
        </row>
        <row r="64">
          <cell r="F64">
            <v>990582</v>
          </cell>
          <cell r="I64" t="str">
            <v>Over 2 year</v>
          </cell>
          <cell r="AL64">
            <v>0</v>
          </cell>
        </row>
        <row r="65">
          <cell r="F65">
            <v>990591</v>
          </cell>
          <cell r="I65" t="str">
            <v>Over 2 year</v>
          </cell>
          <cell r="AL65">
            <v>8</v>
          </cell>
        </row>
        <row r="66">
          <cell r="F66">
            <v>990596</v>
          </cell>
          <cell r="I66" t="str">
            <v>over 6 month</v>
          </cell>
          <cell r="AL66">
            <v>0</v>
          </cell>
        </row>
        <row r="67">
          <cell r="F67">
            <v>990638</v>
          </cell>
          <cell r="I67" t="str">
            <v>Over 2 year</v>
          </cell>
          <cell r="AL67">
            <v>1</v>
          </cell>
        </row>
        <row r="68">
          <cell r="F68">
            <v>990740</v>
          </cell>
          <cell r="I68" t="str">
            <v>Over 2 year</v>
          </cell>
          <cell r="AL68">
            <v>0</v>
          </cell>
        </row>
        <row r="69">
          <cell r="F69">
            <v>990742</v>
          </cell>
          <cell r="I69" t="str">
            <v>over 6 month</v>
          </cell>
          <cell r="AL69">
            <v>26</v>
          </cell>
        </row>
        <row r="70">
          <cell r="F70">
            <v>990743</v>
          </cell>
          <cell r="I70" t="str">
            <v>over 6 month</v>
          </cell>
          <cell r="AL70">
            <v>0</v>
          </cell>
        </row>
        <row r="71">
          <cell r="F71">
            <v>990849</v>
          </cell>
          <cell r="I71" t="str">
            <v>Over 1 year</v>
          </cell>
          <cell r="AL71">
            <v>0</v>
          </cell>
        </row>
        <row r="72">
          <cell r="F72">
            <v>991645</v>
          </cell>
          <cell r="I72" t="str">
            <v>Over 2 year</v>
          </cell>
          <cell r="AL72">
            <v>2</v>
          </cell>
        </row>
        <row r="73">
          <cell r="F73">
            <v>991649</v>
          </cell>
          <cell r="I73" t="str">
            <v>Over 2 year</v>
          </cell>
          <cell r="AL73">
            <v>0</v>
          </cell>
        </row>
        <row r="74">
          <cell r="F74">
            <v>992040</v>
          </cell>
          <cell r="I74" t="str">
            <v>Over 2 year</v>
          </cell>
          <cell r="AL74">
            <v>0</v>
          </cell>
        </row>
        <row r="75">
          <cell r="F75">
            <v>992042</v>
          </cell>
          <cell r="I75" t="str">
            <v>Over 2 year</v>
          </cell>
          <cell r="AL75">
            <v>17</v>
          </cell>
        </row>
        <row r="76">
          <cell r="F76">
            <v>992047</v>
          </cell>
          <cell r="I76" t="str">
            <v>Over 1 year</v>
          </cell>
          <cell r="AL76">
            <v>0</v>
          </cell>
        </row>
        <row r="77">
          <cell r="F77">
            <v>992057</v>
          </cell>
          <cell r="I77" t="str">
            <v>over 6 month</v>
          </cell>
          <cell r="AL77">
            <v>11</v>
          </cell>
        </row>
        <row r="78">
          <cell r="F78">
            <v>992511</v>
          </cell>
          <cell r="I78" t="str">
            <v>Over 2 year</v>
          </cell>
          <cell r="AL78">
            <v>4</v>
          </cell>
        </row>
        <row r="79">
          <cell r="F79">
            <v>992586</v>
          </cell>
          <cell r="I79" t="str">
            <v>Over 2 year</v>
          </cell>
          <cell r="AL79">
            <v>0</v>
          </cell>
        </row>
        <row r="80">
          <cell r="F80">
            <v>992961</v>
          </cell>
          <cell r="I80" t="str">
            <v>Over 2 year</v>
          </cell>
          <cell r="AL80">
            <v>0</v>
          </cell>
        </row>
        <row r="81">
          <cell r="F81">
            <v>993002</v>
          </cell>
          <cell r="I81" t="str">
            <v>Over 2 year</v>
          </cell>
          <cell r="AL81">
            <v>0</v>
          </cell>
        </row>
        <row r="82">
          <cell r="F82">
            <v>993025</v>
          </cell>
          <cell r="I82" t="str">
            <v>Over 2 year</v>
          </cell>
          <cell r="AL82">
            <v>8</v>
          </cell>
        </row>
        <row r="83">
          <cell r="F83">
            <v>993029</v>
          </cell>
          <cell r="I83" t="str">
            <v>Over 2 year</v>
          </cell>
          <cell r="AL83">
            <v>0</v>
          </cell>
        </row>
        <row r="84">
          <cell r="F84">
            <v>993325</v>
          </cell>
          <cell r="I84" t="str">
            <v>Within 6 month</v>
          </cell>
          <cell r="AL84">
            <v>20</v>
          </cell>
        </row>
        <row r="85">
          <cell r="F85">
            <v>993326</v>
          </cell>
          <cell r="I85" t="str">
            <v>Over 2 year</v>
          </cell>
          <cell r="AL85">
            <v>8</v>
          </cell>
        </row>
        <row r="86">
          <cell r="F86">
            <v>993327</v>
          </cell>
          <cell r="I86" t="str">
            <v>Over 2 year</v>
          </cell>
          <cell r="AL86">
            <v>0</v>
          </cell>
        </row>
        <row r="87">
          <cell r="F87">
            <v>993422</v>
          </cell>
          <cell r="I87" t="str">
            <v>Over 2 year</v>
          </cell>
          <cell r="AL87">
            <v>4</v>
          </cell>
        </row>
        <row r="88">
          <cell r="F88">
            <v>993471</v>
          </cell>
          <cell r="I88" t="str">
            <v>Over 2 year</v>
          </cell>
          <cell r="AL88">
            <v>1</v>
          </cell>
        </row>
        <row r="89">
          <cell r="F89">
            <v>993679</v>
          </cell>
          <cell r="I89" t="str">
            <v>Over 2 year</v>
          </cell>
          <cell r="AL89">
            <v>1</v>
          </cell>
        </row>
        <row r="90">
          <cell r="F90">
            <v>995712</v>
          </cell>
          <cell r="I90" t="str">
            <v>over 6 month</v>
          </cell>
          <cell r="AL90">
            <v>87</v>
          </cell>
        </row>
        <row r="91">
          <cell r="F91">
            <v>996812</v>
          </cell>
          <cell r="I91" t="str">
            <v>Over 1 year</v>
          </cell>
          <cell r="AL91">
            <v>4</v>
          </cell>
        </row>
        <row r="92">
          <cell r="F92">
            <v>1521422</v>
          </cell>
          <cell r="I92" t="str">
            <v>Over 2 year</v>
          </cell>
          <cell r="AL92">
            <v>1</v>
          </cell>
        </row>
        <row r="93">
          <cell r="F93">
            <v>1521910</v>
          </cell>
          <cell r="I93" t="str">
            <v>Over 2 year</v>
          </cell>
          <cell r="AL93">
            <v>1</v>
          </cell>
        </row>
        <row r="94">
          <cell r="F94">
            <v>1543839</v>
          </cell>
          <cell r="I94" t="str">
            <v>Over 2 year</v>
          </cell>
          <cell r="AL94">
            <v>1</v>
          </cell>
        </row>
        <row r="95">
          <cell r="F95">
            <v>1652948</v>
          </cell>
          <cell r="I95" t="str">
            <v>Over 2 year</v>
          </cell>
          <cell r="AL95">
            <v>7</v>
          </cell>
        </row>
        <row r="96">
          <cell r="F96">
            <v>3192293</v>
          </cell>
          <cell r="I96" t="str">
            <v>Over 2 year</v>
          </cell>
          <cell r="AL96">
            <v>1</v>
          </cell>
        </row>
        <row r="97">
          <cell r="F97">
            <v>3829188</v>
          </cell>
          <cell r="I97" t="str">
            <v>Over 2 year</v>
          </cell>
          <cell r="AL97">
            <v>1</v>
          </cell>
        </row>
        <row r="98">
          <cell r="F98">
            <v>7025167</v>
          </cell>
          <cell r="I98" t="str">
            <v>Over 2 year</v>
          </cell>
          <cell r="AL98">
            <v>3</v>
          </cell>
        </row>
        <row r="99">
          <cell r="F99">
            <v>8171338</v>
          </cell>
          <cell r="I99" t="str">
            <v>Over 2 year</v>
          </cell>
          <cell r="AL99">
            <v>1</v>
          </cell>
        </row>
        <row r="100">
          <cell r="F100">
            <v>8171433</v>
          </cell>
          <cell r="I100" t="str">
            <v>Over 2 year</v>
          </cell>
          <cell r="AL100">
            <v>4</v>
          </cell>
        </row>
        <row r="101">
          <cell r="F101">
            <v>11055610</v>
          </cell>
          <cell r="I101" t="str">
            <v>Over 2 year</v>
          </cell>
          <cell r="AL101">
            <v>6</v>
          </cell>
        </row>
        <row r="102">
          <cell r="F102">
            <v>11110022</v>
          </cell>
          <cell r="I102" t="str">
            <v>Within 6 month</v>
          </cell>
          <cell r="AL102">
            <v>0</v>
          </cell>
        </row>
        <row r="103">
          <cell r="F103">
            <v>11110023</v>
          </cell>
          <cell r="I103" t="str">
            <v>Over 2 year</v>
          </cell>
          <cell r="AL103">
            <v>0</v>
          </cell>
        </row>
        <row r="104">
          <cell r="F104">
            <v>11110176</v>
          </cell>
          <cell r="I104" t="str">
            <v>Within 6 month</v>
          </cell>
          <cell r="AL104">
            <v>2</v>
          </cell>
        </row>
        <row r="105">
          <cell r="F105">
            <v>11110668</v>
          </cell>
          <cell r="I105" t="str">
            <v>Over 1 year</v>
          </cell>
          <cell r="AL105">
            <v>12</v>
          </cell>
        </row>
        <row r="106">
          <cell r="F106">
            <v>11110673</v>
          </cell>
          <cell r="I106" t="str">
            <v>Over 2 year</v>
          </cell>
          <cell r="AL106">
            <v>0</v>
          </cell>
        </row>
        <row r="107">
          <cell r="F107">
            <v>11110683</v>
          </cell>
          <cell r="I107" t="str">
            <v>Within 6 month</v>
          </cell>
          <cell r="AL107">
            <v>4</v>
          </cell>
        </row>
        <row r="108">
          <cell r="F108">
            <v>11110702</v>
          </cell>
          <cell r="I108" t="str">
            <v>Within 6 month</v>
          </cell>
          <cell r="AL108">
            <v>8</v>
          </cell>
        </row>
        <row r="109">
          <cell r="F109">
            <v>11110737</v>
          </cell>
          <cell r="I109" t="str">
            <v>Within 6 month</v>
          </cell>
          <cell r="AL109">
            <v>4</v>
          </cell>
        </row>
        <row r="110">
          <cell r="F110">
            <v>11172907</v>
          </cell>
          <cell r="I110" t="str">
            <v>over 6 month</v>
          </cell>
          <cell r="AL110">
            <v>0</v>
          </cell>
        </row>
        <row r="111">
          <cell r="F111">
            <v>11700285</v>
          </cell>
          <cell r="I111" t="str">
            <v>Over 2 year</v>
          </cell>
          <cell r="AL111">
            <v>0</v>
          </cell>
        </row>
        <row r="112">
          <cell r="F112">
            <v>11700325</v>
          </cell>
          <cell r="I112" t="str">
            <v>Over 2 year</v>
          </cell>
          <cell r="AL112">
            <v>0</v>
          </cell>
        </row>
        <row r="113">
          <cell r="F113">
            <v>11700345</v>
          </cell>
          <cell r="I113" t="str">
            <v>Over 2 year</v>
          </cell>
          <cell r="AL113">
            <v>26</v>
          </cell>
        </row>
        <row r="114">
          <cell r="F114">
            <v>11700346</v>
          </cell>
          <cell r="I114" t="str">
            <v>Over 2 year</v>
          </cell>
          <cell r="AL114">
            <v>14</v>
          </cell>
        </row>
        <row r="115">
          <cell r="F115">
            <v>11700347</v>
          </cell>
          <cell r="I115" t="str">
            <v>Within 6 month</v>
          </cell>
          <cell r="AL115">
            <v>0</v>
          </cell>
        </row>
        <row r="116">
          <cell r="F116">
            <v>11700348</v>
          </cell>
          <cell r="I116" t="str">
            <v>Over 1 year</v>
          </cell>
          <cell r="AL116">
            <v>0</v>
          </cell>
        </row>
        <row r="117">
          <cell r="F117">
            <v>11700366</v>
          </cell>
          <cell r="I117" t="str">
            <v>Over 2 year</v>
          </cell>
          <cell r="AL117">
            <v>51</v>
          </cell>
        </row>
        <row r="118">
          <cell r="F118">
            <v>11700367</v>
          </cell>
          <cell r="I118" t="str">
            <v>Over 2 year</v>
          </cell>
          <cell r="AL118">
            <v>2</v>
          </cell>
        </row>
        <row r="119">
          <cell r="F119">
            <v>11700368</v>
          </cell>
          <cell r="I119" t="str">
            <v>Over 2 year</v>
          </cell>
          <cell r="AL119">
            <v>1</v>
          </cell>
        </row>
        <row r="120">
          <cell r="F120">
            <v>11700369</v>
          </cell>
          <cell r="I120" t="str">
            <v>Over 2 year</v>
          </cell>
          <cell r="AL120">
            <v>2</v>
          </cell>
        </row>
        <row r="121">
          <cell r="F121">
            <v>11700373</v>
          </cell>
          <cell r="I121" t="str">
            <v>Over 1 year</v>
          </cell>
          <cell r="AL121">
            <v>124</v>
          </cell>
        </row>
        <row r="122">
          <cell r="F122">
            <v>11708551</v>
          </cell>
          <cell r="I122" t="str">
            <v>Over 2 year</v>
          </cell>
          <cell r="AL122">
            <v>0</v>
          </cell>
        </row>
        <row r="123">
          <cell r="F123">
            <v>11708555</v>
          </cell>
          <cell r="I123" t="str">
            <v>Over 1 year</v>
          </cell>
          <cell r="AL123">
            <v>0</v>
          </cell>
        </row>
        <row r="124">
          <cell r="F124">
            <v>11709635</v>
          </cell>
          <cell r="I124" t="str">
            <v>Over 2 year</v>
          </cell>
          <cell r="AL124">
            <v>4</v>
          </cell>
        </row>
        <row r="125">
          <cell r="F125">
            <v>11713138</v>
          </cell>
          <cell r="I125" t="str">
            <v>Over 1 year</v>
          </cell>
          <cell r="AL125">
            <v>2</v>
          </cell>
        </row>
        <row r="126">
          <cell r="F126">
            <v>11714201</v>
          </cell>
          <cell r="I126" t="str">
            <v>over 6 month</v>
          </cell>
          <cell r="AL126">
            <v>8</v>
          </cell>
        </row>
        <row r="127">
          <cell r="F127">
            <v>11714202</v>
          </cell>
          <cell r="I127" t="str">
            <v>Over 1 year</v>
          </cell>
          <cell r="AL127">
            <v>3</v>
          </cell>
        </row>
        <row r="128">
          <cell r="F128">
            <v>11716552</v>
          </cell>
          <cell r="I128" t="str">
            <v>Over 2 year</v>
          </cell>
          <cell r="AL128">
            <v>0</v>
          </cell>
        </row>
        <row r="129">
          <cell r="F129">
            <v>11716553</v>
          </cell>
          <cell r="I129" t="str">
            <v>Over 2 year</v>
          </cell>
          <cell r="AL129">
            <v>0</v>
          </cell>
        </row>
        <row r="130">
          <cell r="F130">
            <v>11716554</v>
          </cell>
          <cell r="I130" t="str">
            <v>Over 2 year</v>
          </cell>
          <cell r="AL130">
            <v>3</v>
          </cell>
        </row>
        <row r="131">
          <cell r="F131">
            <v>13914468</v>
          </cell>
          <cell r="I131" t="str">
            <v>Over 2 year</v>
          </cell>
          <cell r="AL131">
            <v>18</v>
          </cell>
        </row>
        <row r="132">
          <cell r="F132">
            <v>13946173</v>
          </cell>
          <cell r="I132" t="str">
            <v>Over 2 year</v>
          </cell>
          <cell r="AL132">
            <v>3</v>
          </cell>
        </row>
        <row r="133">
          <cell r="F133">
            <v>13946544</v>
          </cell>
          <cell r="I133" t="str">
            <v>Over 2 year</v>
          </cell>
          <cell r="AL133">
            <v>6</v>
          </cell>
        </row>
        <row r="134">
          <cell r="F134">
            <v>13947282</v>
          </cell>
          <cell r="I134" t="str">
            <v>Within 6 month</v>
          </cell>
          <cell r="AL134">
            <v>0</v>
          </cell>
        </row>
        <row r="135">
          <cell r="F135">
            <v>13947621</v>
          </cell>
          <cell r="I135" t="str">
            <v>Over 1 year</v>
          </cell>
          <cell r="AL135">
            <v>10</v>
          </cell>
        </row>
        <row r="136">
          <cell r="F136">
            <v>13947624</v>
          </cell>
          <cell r="I136" t="str">
            <v>Over 2 year</v>
          </cell>
          <cell r="AL136">
            <v>11</v>
          </cell>
        </row>
        <row r="137">
          <cell r="F137">
            <v>13947628</v>
          </cell>
          <cell r="I137" t="str">
            <v>Within 6 month</v>
          </cell>
          <cell r="AL137">
            <v>0</v>
          </cell>
        </row>
        <row r="138">
          <cell r="F138">
            <v>13949445</v>
          </cell>
          <cell r="I138" t="str">
            <v>Over 2 year</v>
          </cell>
          <cell r="AL138">
            <v>0</v>
          </cell>
        </row>
        <row r="139">
          <cell r="F139">
            <v>13949578</v>
          </cell>
          <cell r="I139" t="str">
            <v>Over 2 year</v>
          </cell>
          <cell r="AL139">
            <v>20</v>
          </cell>
        </row>
        <row r="140">
          <cell r="F140">
            <v>13949927</v>
          </cell>
          <cell r="I140" t="str">
            <v>Over 2 year</v>
          </cell>
          <cell r="AL140">
            <v>11</v>
          </cell>
        </row>
        <row r="141">
          <cell r="F141">
            <v>13955900</v>
          </cell>
          <cell r="I141" t="str">
            <v>Over 2 year</v>
          </cell>
          <cell r="AL141">
            <v>10</v>
          </cell>
        </row>
        <row r="142">
          <cell r="F142">
            <v>13963059</v>
          </cell>
          <cell r="I142" t="str">
            <v>Within 6 month</v>
          </cell>
          <cell r="AL142">
            <v>0</v>
          </cell>
        </row>
        <row r="143">
          <cell r="F143">
            <v>13963313</v>
          </cell>
          <cell r="I143" t="str">
            <v>Over 2 year</v>
          </cell>
          <cell r="AL143">
            <v>12</v>
          </cell>
        </row>
        <row r="144">
          <cell r="F144">
            <v>13965175</v>
          </cell>
          <cell r="I144" t="str">
            <v>Over 2 year</v>
          </cell>
          <cell r="AL144">
            <v>24</v>
          </cell>
        </row>
        <row r="145">
          <cell r="F145">
            <v>13969162</v>
          </cell>
          <cell r="I145" t="str">
            <v>Over 2 year</v>
          </cell>
          <cell r="AL145">
            <v>8</v>
          </cell>
        </row>
        <row r="146">
          <cell r="F146">
            <v>14016673</v>
          </cell>
          <cell r="I146" t="str">
            <v>over 6 month</v>
          </cell>
          <cell r="AL146">
            <v>3</v>
          </cell>
        </row>
        <row r="147">
          <cell r="F147">
            <v>14376506</v>
          </cell>
          <cell r="I147" t="str">
            <v>Over 2 year</v>
          </cell>
          <cell r="AL147">
            <v>0</v>
          </cell>
        </row>
        <row r="148">
          <cell r="F148">
            <v>14500037</v>
          </cell>
          <cell r="I148" t="str">
            <v>Over 2 year</v>
          </cell>
          <cell r="AL148">
            <v>1</v>
          </cell>
        </row>
        <row r="149">
          <cell r="F149">
            <v>14500137</v>
          </cell>
          <cell r="I149" t="str">
            <v>Over 1 year</v>
          </cell>
          <cell r="AL149">
            <v>15</v>
          </cell>
        </row>
        <row r="150">
          <cell r="F150">
            <v>14500233</v>
          </cell>
          <cell r="I150" t="str">
            <v>Over 2 year</v>
          </cell>
          <cell r="AL150">
            <v>2</v>
          </cell>
        </row>
        <row r="151">
          <cell r="F151">
            <v>14501797</v>
          </cell>
          <cell r="I151" t="str">
            <v>Over 2 year</v>
          </cell>
          <cell r="AL151">
            <v>2</v>
          </cell>
        </row>
        <row r="152">
          <cell r="F152">
            <v>14501798</v>
          </cell>
          <cell r="I152" t="str">
            <v>Over 2 year</v>
          </cell>
          <cell r="AL152">
            <v>0</v>
          </cell>
        </row>
        <row r="153">
          <cell r="F153">
            <v>14501799</v>
          </cell>
          <cell r="I153" t="str">
            <v>Over 2 year</v>
          </cell>
          <cell r="AL153">
            <v>5</v>
          </cell>
        </row>
        <row r="154">
          <cell r="F154">
            <v>14501801</v>
          </cell>
          <cell r="I154" t="str">
            <v>over 6 month</v>
          </cell>
          <cell r="AL154">
            <v>0</v>
          </cell>
        </row>
        <row r="155">
          <cell r="F155">
            <v>14501803</v>
          </cell>
          <cell r="I155" t="str">
            <v>over 6 month</v>
          </cell>
          <cell r="AL155">
            <v>1</v>
          </cell>
        </row>
        <row r="156">
          <cell r="F156">
            <v>14502011</v>
          </cell>
          <cell r="I156" t="str">
            <v>Over 2 year</v>
          </cell>
          <cell r="AL156">
            <v>0</v>
          </cell>
        </row>
        <row r="157">
          <cell r="F157">
            <v>14502142</v>
          </cell>
          <cell r="I157" t="str">
            <v>Over 2 year</v>
          </cell>
          <cell r="AL157">
            <v>2</v>
          </cell>
        </row>
        <row r="158">
          <cell r="F158">
            <v>14503269</v>
          </cell>
          <cell r="I158" t="str">
            <v>Within 6 month</v>
          </cell>
          <cell r="AL158">
            <v>1</v>
          </cell>
        </row>
        <row r="159">
          <cell r="F159">
            <v>14504159</v>
          </cell>
          <cell r="I159" t="str">
            <v>Over 2 year</v>
          </cell>
          <cell r="AL159">
            <v>2</v>
          </cell>
        </row>
        <row r="160">
          <cell r="F160">
            <v>14504160</v>
          </cell>
          <cell r="I160" t="str">
            <v>Over 2 year</v>
          </cell>
          <cell r="AL160">
            <v>3</v>
          </cell>
        </row>
        <row r="161">
          <cell r="F161">
            <v>14504162</v>
          </cell>
          <cell r="I161" t="str">
            <v>over 6 month</v>
          </cell>
          <cell r="AL161">
            <v>0</v>
          </cell>
        </row>
        <row r="162">
          <cell r="F162">
            <v>14504164</v>
          </cell>
          <cell r="I162" t="str">
            <v>Over 2 year</v>
          </cell>
          <cell r="AL162">
            <v>2</v>
          </cell>
        </row>
        <row r="163">
          <cell r="F163">
            <v>14506431</v>
          </cell>
          <cell r="I163" t="str">
            <v>Over 6 month</v>
          </cell>
          <cell r="AL163">
            <v>1</v>
          </cell>
        </row>
        <row r="164">
          <cell r="F164">
            <v>14506666</v>
          </cell>
          <cell r="I164" t="str">
            <v>Over 2 year</v>
          </cell>
          <cell r="AL164">
            <v>0</v>
          </cell>
        </row>
        <row r="165">
          <cell r="F165">
            <v>14506769</v>
          </cell>
          <cell r="I165" t="str">
            <v>Over 2 year</v>
          </cell>
          <cell r="AL165">
            <v>0</v>
          </cell>
        </row>
        <row r="166">
          <cell r="F166">
            <v>14506770</v>
          </cell>
          <cell r="I166" t="str">
            <v>Over 2 year</v>
          </cell>
          <cell r="AL166">
            <v>0</v>
          </cell>
        </row>
        <row r="167">
          <cell r="F167">
            <v>14506786</v>
          </cell>
          <cell r="I167" t="str">
            <v>Over 2 year</v>
          </cell>
          <cell r="AL167">
            <v>0</v>
          </cell>
        </row>
        <row r="168">
          <cell r="F168">
            <v>14506808</v>
          </cell>
          <cell r="I168" t="str">
            <v>Over 2 year</v>
          </cell>
          <cell r="AL168">
            <v>1</v>
          </cell>
        </row>
        <row r="169">
          <cell r="F169">
            <v>14506809</v>
          </cell>
          <cell r="I169" t="str">
            <v>Over 2 year</v>
          </cell>
          <cell r="AL169">
            <v>1</v>
          </cell>
        </row>
        <row r="170">
          <cell r="F170">
            <v>14506810</v>
          </cell>
          <cell r="I170" t="str">
            <v>Over 2 year</v>
          </cell>
          <cell r="AL170">
            <v>1</v>
          </cell>
        </row>
        <row r="171">
          <cell r="F171">
            <v>14506811</v>
          </cell>
          <cell r="I171" t="str">
            <v>Over 2 year</v>
          </cell>
          <cell r="AL171">
            <v>1</v>
          </cell>
        </row>
        <row r="172">
          <cell r="F172">
            <v>14506954</v>
          </cell>
          <cell r="I172" t="str">
            <v>Over 2 year</v>
          </cell>
          <cell r="AL172">
            <v>2</v>
          </cell>
        </row>
        <row r="173">
          <cell r="F173">
            <v>14506955</v>
          </cell>
          <cell r="I173" t="str">
            <v>Over 1 year</v>
          </cell>
          <cell r="AL173">
            <v>0</v>
          </cell>
        </row>
        <row r="174">
          <cell r="F174">
            <v>14506958</v>
          </cell>
          <cell r="I174" t="str">
            <v>Over 2 year</v>
          </cell>
          <cell r="AL174">
            <v>2</v>
          </cell>
        </row>
        <row r="175">
          <cell r="F175">
            <v>14506959</v>
          </cell>
          <cell r="I175" t="str">
            <v>Over 2 year</v>
          </cell>
          <cell r="AL175">
            <v>0</v>
          </cell>
        </row>
        <row r="176">
          <cell r="F176">
            <v>14506962</v>
          </cell>
          <cell r="I176" t="str">
            <v>Over 2 year</v>
          </cell>
          <cell r="AL176">
            <v>0</v>
          </cell>
        </row>
        <row r="177">
          <cell r="F177">
            <v>14506967</v>
          </cell>
          <cell r="I177" t="str">
            <v>Over 1 year</v>
          </cell>
          <cell r="AL177">
            <v>14</v>
          </cell>
        </row>
        <row r="178">
          <cell r="F178">
            <v>14506968</v>
          </cell>
          <cell r="I178" t="str">
            <v>over 6 month</v>
          </cell>
          <cell r="AL178">
            <v>1</v>
          </cell>
        </row>
        <row r="179">
          <cell r="F179">
            <v>14506972</v>
          </cell>
          <cell r="I179" t="str">
            <v>Over 2 year</v>
          </cell>
          <cell r="AL179">
            <v>1</v>
          </cell>
        </row>
        <row r="180">
          <cell r="F180">
            <v>14506974</v>
          </cell>
          <cell r="I180" t="str">
            <v>Over 2 year</v>
          </cell>
          <cell r="AL180">
            <v>1</v>
          </cell>
        </row>
        <row r="181">
          <cell r="F181">
            <v>14506982</v>
          </cell>
          <cell r="I181" t="str">
            <v>Over 2 year</v>
          </cell>
          <cell r="AL181">
            <v>0</v>
          </cell>
        </row>
        <row r="182">
          <cell r="F182">
            <v>14506984</v>
          </cell>
          <cell r="I182" t="str">
            <v>Over 2 year</v>
          </cell>
          <cell r="AL182">
            <v>2</v>
          </cell>
        </row>
        <row r="183">
          <cell r="F183">
            <v>14507000</v>
          </cell>
          <cell r="I183" t="str">
            <v>Within 6 month</v>
          </cell>
          <cell r="AL183">
            <v>0</v>
          </cell>
        </row>
        <row r="184">
          <cell r="F184">
            <v>14508096</v>
          </cell>
          <cell r="I184" t="str">
            <v>Over 2 year</v>
          </cell>
          <cell r="AL184">
            <v>2</v>
          </cell>
        </row>
        <row r="185">
          <cell r="F185">
            <v>14508318</v>
          </cell>
          <cell r="I185" t="str">
            <v>Over 2 year</v>
          </cell>
          <cell r="AL185">
            <v>0</v>
          </cell>
        </row>
        <row r="186">
          <cell r="F186">
            <v>14508319</v>
          </cell>
          <cell r="I186" t="str">
            <v>Over 1 year</v>
          </cell>
          <cell r="AL186">
            <v>6</v>
          </cell>
        </row>
        <row r="187">
          <cell r="F187">
            <v>14508323</v>
          </cell>
          <cell r="I187" t="str">
            <v>Over 2 year</v>
          </cell>
          <cell r="AL187">
            <v>2</v>
          </cell>
        </row>
        <row r="188">
          <cell r="F188">
            <v>14508497</v>
          </cell>
          <cell r="I188" t="str">
            <v>Over 2 year</v>
          </cell>
          <cell r="AL188">
            <v>0</v>
          </cell>
        </row>
        <row r="189">
          <cell r="F189">
            <v>14508850</v>
          </cell>
          <cell r="I189" t="str">
            <v>Over 2 year</v>
          </cell>
          <cell r="AL189">
            <v>1</v>
          </cell>
        </row>
        <row r="190">
          <cell r="F190">
            <v>14508854</v>
          </cell>
          <cell r="I190" t="str">
            <v>Over 2 year</v>
          </cell>
          <cell r="AL190">
            <v>2</v>
          </cell>
        </row>
        <row r="191">
          <cell r="F191">
            <v>14508911</v>
          </cell>
          <cell r="I191" t="str">
            <v>Within 6 month</v>
          </cell>
          <cell r="AL191">
            <v>2</v>
          </cell>
        </row>
        <row r="192">
          <cell r="F192">
            <v>14509379</v>
          </cell>
          <cell r="I192" t="str">
            <v>Within 6 month</v>
          </cell>
          <cell r="AL192">
            <v>0</v>
          </cell>
        </row>
        <row r="193">
          <cell r="F193">
            <v>14510060</v>
          </cell>
          <cell r="I193" t="str">
            <v>Over 2 year</v>
          </cell>
          <cell r="AL193">
            <v>2</v>
          </cell>
        </row>
        <row r="194">
          <cell r="F194">
            <v>14510102</v>
          </cell>
          <cell r="I194" t="str">
            <v>Over 2 year</v>
          </cell>
          <cell r="AL194">
            <v>2</v>
          </cell>
        </row>
        <row r="195">
          <cell r="F195">
            <v>14510104</v>
          </cell>
          <cell r="I195" t="str">
            <v>over 6 month</v>
          </cell>
          <cell r="AL195">
            <v>0</v>
          </cell>
        </row>
        <row r="196">
          <cell r="F196">
            <v>14510173</v>
          </cell>
          <cell r="I196" t="str">
            <v>Over 2 year</v>
          </cell>
          <cell r="AL196">
            <v>7</v>
          </cell>
        </row>
        <row r="197">
          <cell r="F197">
            <v>14510506</v>
          </cell>
          <cell r="I197" t="str">
            <v>Over 2 year</v>
          </cell>
          <cell r="AL197">
            <v>2</v>
          </cell>
        </row>
        <row r="198">
          <cell r="F198">
            <v>14510778</v>
          </cell>
          <cell r="I198" t="str">
            <v>Over 2 year</v>
          </cell>
          <cell r="AL198">
            <v>1</v>
          </cell>
        </row>
        <row r="199">
          <cell r="F199">
            <v>14511215</v>
          </cell>
          <cell r="I199" t="str">
            <v>Over 2 year</v>
          </cell>
          <cell r="AL199">
            <v>29</v>
          </cell>
        </row>
        <row r="200">
          <cell r="F200">
            <v>14511328</v>
          </cell>
          <cell r="I200" t="str">
            <v>Over 2 year</v>
          </cell>
          <cell r="AL200">
            <v>2</v>
          </cell>
        </row>
        <row r="201">
          <cell r="F201">
            <v>14513033</v>
          </cell>
          <cell r="I201" t="str">
            <v>Over 2 year</v>
          </cell>
          <cell r="AL201">
            <v>2</v>
          </cell>
        </row>
        <row r="202">
          <cell r="F202">
            <v>14513325</v>
          </cell>
          <cell r="I202" t="str">
            <v>Within 6 month</v>
          </cell>
          <cell r="AL202">
            <v>3</v>
          </cell>
        </row>
        <row r="203">
          <cell r="F203">
            <v>14513789</v>
          </cell>
          <cell r="I203" t="str">
            <v>over 6 month</v>
          </cell>
          <cell r="AL203">
            <v>3</v>
          </cell>
        </row>
        <row r="204">
          <cell r="F204">
            <v>14513798</v>
          </cell>
          <cell r="I204" t="str">
            <v>Over 2 year</v>
          </cell>
          <cell r="AL204">
            <v>2</v>
          </cell>
        </row>
        <row r="205">
          <cell r="F205">
            <v>14514122</v>
          </cell>
          <cell r="I205" t="str">
            <v>Over 2 year</v>
          </cell>
          <cell r="AL205">
            <v>2</v>
          </cell>
        </row>
        <row r="206">
          <cell r="F206">
            <v>14514872</v>
          </cell>
          <cell r="I206" t="str">
            <v>Over 1 year</v>
          </cell>
          <cell r="AL206">
            <v>3</v>
          </cell>
        </row>
        <row r="207">
          <cell r="F207">
            <v>14515828</v>
          </cell>
          <cell r="I207" t="str">
            <v>Within 6 month</v>
          </cell>
          <cell r="AL207">
            <v>2</v>
          </cell>
        </row>
        <row r="208">
          <cell r="F208">
            <v>14515830</v>
          </cell>
          <cell r="I208" t="str">
            <v>Over 1 year</v>
          </cell>
          <cell r="AL208">
            <v>4</v>
          </cell>
        </row>
        <row r="209">
          <cell r="F209">
            <v>14515831</v>
          </cell>
          <cell r="I209" t="str">
            <v>over 6 month</v>
          </cell>
          <cell r="AL209">
            <v>0</v>
          </cell>
        </row>
        <row r="210">
          <cell r="F210">
            <v>14516974</v>
          </cell>
          <cell r="I210" t="str">
            <v>Over 6 month</v>
          </cell>
          <cell r="AL210">
            <v>1</v>
          </cell>
        </row>
        <row r="211">
          <cell r="F211">
            <v>14517763</v>
          </cell>
          <cell r="I211" t="str">
            <v>Over 2 year</v>
          </cell>
          <cell r="AL211">
            <v>1</v>
          </cell>
        </row>
        <row r="212">
          <cell r="F212">
            <v>14518702</v>
          </cell>
          <cell r="I212" t="str">
            <v>Over 2 year</v>
          </cell>
          <cell r="AL212">
            <v>1</v>
          </cell>
        </row>
        <row r="213">
          <cell r="F213">
            <v>14520768</v>
          </cell>
          <cell r="I213" t="str">
            <v>Over 2 year</v>
          </cell>
          <cell r="AL213">
            <v>2</v>
          </cell>
        </row>
        <row r="214">
          <cell r="F214">
            <v>14521291</v>
          </cell>
          <cell r="I214" t="str">
            <v>Over 2 year</v>
          </cell>
          <cell r="AL214">
            <v>1</v>
          </cell>
        </row>
        <row r="215">
          <cell r="F215">
            <v>14521728</v>
          </cell>
          <cell r="I215" t="str">
            <v>Over 1 year</v>
          </cell>
          <cell r="AL215">
            <v>1</v>
          </cell>
        </row>
        <row r="216">
          <cell r="F216">
            <v>14522412</v>
          </cell>
          <cell r="I216" t="str">
            <v>over 6 month</v>
          </cell>
          <cell r="AL216">
            <v>1</v>
          </cell>
        </row>
        <row r="217">
          <cell r="F217">
            <v>14522475</v>
          </cell>
          <cell r="I217" t="str">
            <v>Over 2 year</v>
          </cell>
          <cell r="AL217">
            <v>1</v>
          </cell>
        </row>
        <row r="218">
          <cell r="F218">
            <v>14522575</v>
          </cell>
          <cell r="I218" t="str">
            <v>Over 2 year</v>
          </cell>
          <cell r="AL218">
            <v>2</v>
          </cell>
        </row>
        <row r="219">
          <cell r="F219">
            <v>14522897</v>
          </cell>
          <cell r="I219" t="str">
            <v>Over 2 year</v>
          </cell>
          <cell r="AL219">
            <v>1</v>
          </cell>
        </row>
        <row r="220">
          <cell r="F220">
            <v>14522905</v>
          </cell>
          <cell r="I220" t="str">
            <v>Over 2 year</v>
          </cell>
          <cell r="AL220">
            <v>0</v>
          </cell>
        </row>
        <row r="221">
          <cell r="F221">
            <v>14524170</v>
          </cell>
          <cell r="I221" t="str">
            <v>over 6 month</v>
          </cell>
          <cell r="AL221">
            <v>1</v>
          </cell>
        </row>
        <row r="222">
          <cell r="F222">
            <v>14524419</v>
          </cell>
          <cell r="I222" t="str">
            <v>Over 2 year</v>
          </cell>
          <cell r="AL222">
            <v>2</v>
          </cell>
        </row>
        <row r="223">
          <cell r="F223">
            <v>14524420</v>
          </cell>
          <cell r="I223" t="str">
            <v>Over 2 year</v>
          </cell>
          <cell r="AL223">
            <v>3</v>
          </cell>
        </row>
        <row r="224">
          <cell r="F224">
            <v>14524449</v>
          </cell>
          <cell r="I224" t="str">
            <v>Within 6 month</v>
          </cell>
          <cell r="AL224">
            <v>62</v>
          </cell>
        </row>
        <row r="225">
          <cell r="F225">
            <v>14524761</v>
          </cell>
          <cell r="I225" t="str">
            <v>Over 2 year</v>
          </cell>
          <cell r="AL225">
            <v>0</v>
          </cell>
        </row>
        <row r="226">
          <cell r="F226">
            <v>14526214</v>
          </cell>
          <cell r="I226" t="str">
            <v>Over 2 year</v>
          </cell>
          <cell r="AL226">
            <v>1</v>
          </cell>
        </row>
        <row r="227">
          <cell r="F227">
            <v>14526220</v>
          </cell>
          <cell r="I227" t="str">
            <v>Over 1 year</v>
          </cell>
          <cell r="AL227">
            <v>2</v>
          </cell>
        </row>
        <row r="228">
          <cell r="F228">
            <v>14526227</v>
          </cell>
          <cell r="I228" t="str">
            <v>Over 2 year</v>
          </cell>
          <cell r="AL228">
            <v>0</v>
          </cell>
        </row>
        <row r="229">
          <cell r="F229">
            <v>14526459</v>
          </cell>
          <cell r="I229" t="str">
            <v>Within 6 month</v>
          </cell>
          <cell r="AL229">
            <v>0</v>
          </cell>
        </row>
        <row r="230">
          <cell r="F230">
            <v>14526761</v>
          </cell>
          <cell r="I230" t="str">
            <v>Within 6 month</v>
          </cell>
          <cell r="AL230">
            <v>6</v>
          </cell>
        </row>
        <row r="231">
          <cell r="F231">
            <v>14527267</v>
          </cell>
          <cell r="I231" t="str">
            <v>Over 2 year</v>
          </cell>
          <cell r="AL231">
            <v>0</v>
          </cell>
        </row>
        <row r="232">
          <cell r="F232">
            <v>14527315</v>
          </cell>
          <cell r="I232" t="str">
            <v>Over 2 year</v>
          </cell>
          <cell r="AL232">
            <v>1</v>
          </cell>
        </row>
        <row r="233">
          <cell r="F233">
            <v>14527485</v>
          </cell>
          <cell r="I233" t="str">
            <v>Over 2 year</v>
          </cell>
          <cell r="AL233">
            <v>4</v>
          </cell>
        </row>
        <row r="234">
          <cell r="F234">
            <v>14528282</v>
          </cell>
          <cell r="I234" t="str">
            <v>Over 2 year</v>
          </cell>
          <cell r="AL234">
            <v>1</v>
          </cell>
        </row>
        <row r="235">
          <cell r="F235">
            <v>14528283</v>
          </cell>
          <cell r="I235" t="str">
            <v>Over 2 year</v>
          </cell>
          <cell r="AL235">
            <v>1</v>
          </cell>
        </row>
        <row r="236">
          <cell r="F236">
            <v>14528319</v>
          </cell>
          <cell r="I236" t="str">
            <v>Over 2 year</v>
          </cell>
          <cell r="AL236">
            <v>2</v>
          </cell>
        </row>
        <row r="237">
          <cell r="F237">
            <v>14528382</v>
          </cell>
          <cell r="I237" t="str">
            <v>Within 6 month</v>
          </cell>
          <cell r="AL237">
            <v>3</v>
          </cell>
        </row>
        <row r="238">
          <cell r="F238">
            <v>14528727</v>
          </cell>
          <cell r="I238" t="str">
            <v>Over 2 year</v>
          </cell>
          <cell r="AL238">
            <v>1</v>
          </cell>
        </row>
        <row r="239">
          <cell r="F239">
            <v>14529090</v>
          </cell>
          <cell r="I239" t="str">
            <v>Over 2 year</v>
          </cell>
          <cell r="AL239">
            <v>1</v>
          </cell>
        </row>
        <row r="240">
          <cell r="F240">
            <v>14529350</v>
          </cell>
          <cell r="I240" t="str">
            <v>Over 2 year</v>
          </cell>
          <cell r="AL240">
            <v>1</v>
          </cell>
        </row>
        <row r="241">
          <cell r="F241">
            <v>14529757</v>
          </cell>
          <cell r="I241" t="str">
            <v>Over 1 year</v>
          </cell>
          <cell r="AL241">
            <v>0</v>
          </cell>
        </row>
        <row r="242">
          <cell r="F242">
            <v>14529761</v>
          </cell>
          <cell r="I242" t="str">
            <v>Over 1 year</v>
          </cell>
          <cell r="AL242">
            <v>1</v>
          </cell>
        </row>
        <row r="243">
          <cell r="F243">
            <v>14529832</v>
          </cell>
          <cell r="I243" t="str">
            <v>Over 2 year</v>
          </cell>
          <cell r="AL243">
            <v>6</v>
          </cell>
        </row>
        <row r="244">
          <cell r="F244">
            <v>14529833</v>
          </cell>
          <cell r="I244" t="str">
            <v>Over 2 year</v>
          </cell>
          <cell r="AL244">
            <v>6</v>
          </cell>
        </row>
        <row r="245">
          <cell r="F245">
            <v>14529836</v>
          </cell>
          <cell r="I245" t="str">
            <v>Over 1 year</v>
          </cell>
          <cell r="AL245">
            <v>6</v>
          </cell>
        </row>
        <row r="246">
          <cell r="F246">
            <v>14530214</v>
          </cell>
          <cell r="I246" t="str">
            <v>Within 6 month</v>
          </cell>
          <cell r="AL246">
            <v>0</v>
          </cell>
        </row>
        <row r="247">
          <cell r="F247">
            <v>14530375</v>
          </cell>
          <cell r="I247" t="str">
            <v>Over 2 year</v>
          </cell>
          <cell r="AL247">
            <v>10</v>
          </cell>
        </row>
        <row r="248">
          <cell r="F248">
            <v>14530408</v>
          </cell>
          <cell r="I248" t="str">
            <v>Over 2 year</v>
          </cell>
          <cell r="AL248">
            <v>2</v>
          </cell>
        </row>
        <row r="249">
          <cell r="F249">
            <v>14530666</v>
          </cell>
          <cell r="I249" t="str">
            <v>Within 6 month</v>
          </cell>
          <cell r="AL249">
            <v>6</v>
          </cell>
        </row>
        <row r="250">
          <cell r="F250">
            <v>14530803</v>
          </cell>
          <cell r="I250" t="str">
            <v>Over 2 year</v>
          </cell>
          <cell r="AL250">
            <v>0</v>
          </cell>
        </row>
        <row r="251">
          <cell r="F251">
            <v>14530987</v>
          </cell>
          <cell r="I251" t="str">
            <v>Over 2 year</v>
          </cell>
          <cell r="AL251">
            <v>0</v>
          </cell>
        </row>
        <row r="252">
          <cell r="F252">
            <v>14531019</v>
          </cell>
          <cell r="I252" t="str">
            <v>Over 2 year</v>
          </cell>
          <cell r="AL252">
            <v>4</v>
          </cell>
        </row>
        <row r="253">
          <cell r="F253">
            <v>14531025</v>
          </cell>
          <cell r="I253" t="str">
            <v>Over 2 year</v>
          </cell>
          <cell r="AL253">
            <v>4</v>
          </cell>
        </row>
        <row r="254">
          <cell r="F254">
            <v>14531072</v>
          </cell>
          <cell r="I254" t="str">
            <v>Within 6 month</v>
          </cell>
          <cell r="AL254">
            <v>2</v>
          </cell>
        </row>
        <row r="255">
          <cell r="F255">
            <v>14531109</v>
          </cell>
          <cell r="I255" t="str">
            <v>Within 6 month</v>
          </cell>
          <cell r="AL255">
            <v>2</v>
          </cell>
        </row>
        <row r="256">
          <cell r="F256">
            <v>14531638</v>
          </cell>
          <cell r="I256" t="str">
            <v>Within 6 month</v>
          </cell>
          <cell r="AL256">
            <v>1</v>
          </cell>
        </row>
        <row r="257">
          <cell r="F257">
            <v>14531862</v>
          </cell>
          <cell r="I257" t="str">
            <v>Over 2 year</v>
          </cell>
          <cell r="AL257">
            <v>6</v>
          </cell>
        </row>
        <row r="258">
          <cell r="F258">
            <v>14532260</v>
          </cell>
          <cell r="I258" t="str">
            <v>Over 2 year</v>
          </cell>
          <cell r="AL258">
            <v>0</v>
          </cell>
        </row>
        <row r="259">
          <cell r="F259">
            <v>14532282</v>
          </cell>
          <cell r="I259" t="str">
            <v>Over 2 year</v>
          </cell>
          <cell r="AL259">
            <v>15</v>
          </cell>
        </row>
        <row r="260">
          <cell r="F260">
            <v>14532325</v>
          </cell>
          <cell r="I260" t="str">
            <v>Within 6 month</v>
          </cell>
          <cell r="AL260">
            <v>3</v>
          </cell>
        </row>
        <row r="261">
          <cell r="F261">
            <v>14532362</v>
          </cell>
          <cell r="I261" t="str">
            <v>Over 2 year</v>
          </cell>
          <cell r="AL261">
            <v>0</v>
          </cell>
        </row>
        <row r="262">
          <cell r="F262">
            <v>14533603</v>
          </cell>
          <cell r="I262" t="str">
            <v>Over 1 year</v>
          </cell>
          <cell r="AL262">
            <v>0</v>
          </cell>
        </row>
        <row r="263">
          <cell r="F263">
            <v>14533606</v>
          </cell>
          <cell r="I263" t="str">
            <v>Over 2 year</v>
          </cell>
          <cell r="AL263">
            <v>9</v>
          </cell>
        </row>
        <row r="264">
          <cell r="F264">
            <v>14533608</v>
          </cell>
          <cell r="I264" t="str">
            <v>Over 2 year</v>
          </cell>
          <cell r="AL264">
            <v>1</v>
          </cell>
        </row>
        <row r="265">
          <cell r="F265">
            <v>14533743</v>
          </cell>
          <cell r="I265" t="str">
            <v>Over 2 year</v>
          </cell>
          <cell r="AL265">
            <v>2</v>
          </cell>
        </row>
        <row r="266">
          <cell r="F266">
            <v>14533818</v>
          </cell>
          <cell r="I266" t="str">
            <v>Over 1 year</v>
          </cell>
          <cell r="AL266">
            <v>8</v>
          </cell>
        </row>
        <row r="267">
          <cell r="F267">
            <v>14534297</v>
          </cell>
          <cell r="I267" t="str">
            <v>Over 2 year</v>
          </cell>
          <cell r="AL267">
            <v>0</v>
          </cell>
        </row>
        <row r="268">
          <cell r="F268">
            <v>14534854</v>
          </cell>
          <cell r="I268" t="str">
            <v>Over 2 year</v>
          </cell>
          <cell r="AL268">
            <v>1</v>
          </cell>
        </row>
        <row r="269">
          <cell r="F269">
            <v>14535425</v>
          </cell>
          <cell r="I269" t="str">
            <v>Within 6 month</v>
          </cell>
          <cell r="AL269">
            <v>3</v>
          </cell>
        </row>
        <row r="270">
          <cell r="F270">
            <v>14535447</v>
          </cell>
          <cell r="I270" t="str">
            <v>Within 6 month</v>
          </cell>
          <cell r="AL270">
            <v>2</v>
          </cell>
        </row>
        <row r="271">
          <cell r="F271">
            <v>14535458</v>
          </cell>
          <cell r="I271" t="str">
            <v>Over 2 year</v>
          </cell>
          <cell r="AL271">
            <v>0</v>
          </cell>
        </row>
        <row r="272">
          <cell r="F272">
            <v>14535459</v>
          </cell>
          <cell r="I272" t="str">
            <v>Within 6 month</v>
          </cell>
          <cell r="AL272">
            <v>1</v>
          </cell>
        </row>
        <row r="273">
          <cell r="F273">
            <v>14535473</v>
          </cell>
          <cell r="I273" t="str">
            <v>Over 2 year</v>
          </cell>
          <cell r="AL273">
            <v>1</v>
          </cell>
        </row>
        <row r="274">
          <cell r="F274">
            <v>14535480</v>
          </cell>
          <cell r="I274" t="str">
            <v>Over 2 year</v>
          </cell>
          <cell r="AL274">
            <v>0</v>
          </cell>
        </row>
        <row r="275">
          <cell r="F275">
            <v>14535508</v>
          </cell>
          <cell r="I275" t="str">
            <v>Over 2 year</v>
          </cell>
          <cell r="AL275">
            <v>0</v>
          </cell>
        </row>
        <row r="276">
          <cell r="F276">
            <v>14535763</v>
          </cell>
          <cell r="I276" t="str">
            <v>over 6 month</v>
          </cell>
          <cell r="AL276">
            <v>0</v>
          </cell>
        </row>
        <row r="277">
          <cell r="F277">
            <v>14536672</v>
          </cell>
          <cell r="I277" t="str">
            <v>over 6 month</v>
          </cell>
          <cell r="AL277">
            <v>0</v>
          </cell>
        </row>
        <row r="278">
          <cell r="F278">
            <v>14537348</v>
          </cell>
          <cell r="I278" t="str">
            <v>Within 6 month</v>
          </cell>
          <cell r="AL278">
            <v>3</v>
          </cell>
        </row>
        <row r="279">
          <cell r="F279">
            <v>14538012</v>
          </cell>
          <cell r="I279" t="str">
            <v>over 6 month</v>
          </cell>
          <cell r="AL279">
            <v>4</v>
          </cell>
        </row>
        <row r="280">
          <cell r="F280">
            <v>14538013</v>
          </cell>
          <cell r="I280" t="str">
            <v>Over 2 year</v>
          </cell>
          <cell r="AL280">
            <v>3</v>
          </cell>
        </row>
        <row r="281">
          <cell r="F281">
            <v>14539963</v>
          </cell>
          <cell r="I281" t="str">
            <v>over 6 month</v>
          </cell>
          <cell r="AL281">
            <v>12</v>
          </cell>
        </row>
        <row r="282">
          <cell r="F282">
            <v>14539976</v>
          </cell>
          <cell r="I282" t="str">
            <v>Over 2 year</v>
          </cell>
          <cell r="AL282">
            <v>1</v>
          </cell>
        </row>
        <row r="283">
          <cell r="F283">
            <v>14539978</v>
          </cell>
          <cell r="I283" t="str">
            <v>Over 2 year</v>
          </cell>
          <cell r="AL283">
            <v>4</v>
          </cell>
        </row>
        <row r="284">
          <cell r="F284">
            <v>14540249</v>
          </cell>
          <cell r="I284" t="str">
            <v>over 6 month</v>
          </cell>
          <cell r="AL284">
            <v>3</v>
          </cell>
        </row>
        <row r="285">
          <cell r="F285">
            <v>14540728</v>
          </cell>
          <cell r="I285" t="str">
            <v>Over 2 year</v>
          </cell>
          <cell r="AL285">
            <v>0</v>
          </cell>
        </row>
        <row r="286">
          <cell r="F286">
            <v>14540730</v>
          </cell>
          <cell r="I286" t="str">
            <v>Over 2 year</v>
          </cell>
          <cell r="AL286">
            <v>0</v>
          </cell>
        </row>
        <row r="287">
          <cell r="F287">
            <v>14540731</v>
          </cell>
          <cell r="I287" t="str">
            <v>Over 2 year</v>
          </cell>
          <cell r="AL287">
            <v>10</v>
          </cell>
        </row>
        <row r="288">
          <cell r="F288">
            <v>14540733</v>
          </cell>
          <cell r="I288" t="str">
            <v>Over 2 year</v>
          </cell>
          <cell r="AL288">
            <v>1</v>
          </cell>
        </row>
        <row r="289">
          <cell r="F289">
            <v>14541720</v>
          </cell>
          <cell r="I289" t="str">
            <v>Over 2 year</v>
          </cell>
          <cell r="AL289">
            <v>0</v>
          </cell>
        </row>
        <row r="290">
          <cell r="F290">
            <v>14541865</v>
          </cell>
          <cell r="I290" t="str">
            <v>Over 2 year</v>
          </cell>
          <cell r="AL290">
            <v>0</v>
          </cell>
        </row>
        <row r="291">
          <cell r="F291">
            <v>14543577</v>
          </cell>
          <cell r="I291" t="str">
            <v>Over 2 year</v>
          </cell>
          <cell r="AL291">
            <v>1</v>
          </cell>
        </row>
        <row r="292">
          <cell r="F292">
            <v>14544972</v>
          </cell>
          <cell r="I292" t="str">
            <v>Over 2 year</v>
          </cell>
          <cell r="AL292">
            <v>12</v>
          </cell>
        </row>
        <row r="293">
          <cell r="F293">
            <v>14545419</v>
          </cell>
          <cell r="I293" t="str">
            <v>Over 2 year</v>
          </cell>
          <cell r="AL293">
            <v>1</v>
          </cell>
        </row>
        <row r="294">
          <cell r="F294">
            <v>14545503</v>
          </cell>
          <cell r="I294" t="str">
            <v>Over 2 year</v>
          </cell>
          <cell r="AL294">
            <v>0</v>
          </cell>
        </row>
        <row r="295">
          <cell r="F295">
            <v>14545576</v>
          </cell>
          <cell r="I295" t="str">
            <v>Over 2 year</v>
          </cell>
          <cell r="AL295">
            <v>0</v>
          </cell>
        </row>
        <row r="296">
          <cell r="F296">
            <v>14546062</v>
          </cell>
          <cell r="I296" t="str">
            <v>Over 2 year</v>
          </cell>
          <cell r="AL296">
            <v>28</v>
          </cell>
        </row>
        <row r="297">
          <cell r="F297">
            <v>14546080</v>
          </cell>
          <cell r="I297" t="str">
            <v>Over 2 year</v>
          </cell>
          <cell r="AL297">
            <v>1</v>
          </cell>
        </row>
        <row r="298">
          <cell r="F298">
            <v>14547260</v>
          </cell>
          <cell r="I298" t="str">
            <v>over 6 month</v>
          </cell>
          <cell r="AL298">
            <v>1</v>
          </cell>
        </row>
        <row r="299">
          <cell r="F299">
            <v>14547261</v>
          </cell>
          <cell r="I299" t="str">
            <v>over 6 month</v>
          </cell>
          <cell r="AL299">
            <v>2</v>
          </cell>
        </row>
        <row r="300">
          <cell r="F300">
            <v>14547268</v>
          </cell>
          <cell r="I300" t="str">
            <v>Over 2 year</v>
          </cell>
          <cell r="AL300">
            <v>0</v>
          </cell>
        </row>
        <row r="301">
          <cell r="F301">
            <v>14547269</v>
          </cell>
          <cell r="I301" t="str">
            <v>Over 2 year</v>
          </cell>
          <cell r="AL301">
            <v>10</v>
          </cell>
        </row>
        <row r="302">
          <cell r="F302">
            <v>14547271</v>
          </cell>
          <cell r="I302" t="str">
            <v>Over 2 year</v>
          </cell>
          <cell r="AL302">
            <v>8</v>
          </cell>
        </row>
        <row r="303">
          <cell r="F303">
            <v>14547272</v>
          </cell>
          <cell r="I303" t="str">
            <v>Over 2 year</v>
          </cell>
          <cell r="AL303">
            <v>0</v>
          </cell>
        </row>
        <row r="304">
          <cell r="F304">
            <v>14547273</v>
          </cell>
          <cell r="I304" t="str">
            <v>Over 2 year</v>
          </cell>
          <cell r="AL304">
            <v>0</v>
          </cell>
        </row>
        <row r="305">
          <cell r="F305">
            <v>14547275</v>
          </cell>
          <cell r="I305" t="str">
            <v>Over 1 year</v>
          </cell>
          <cell r="AL305">
            <v>2</v>
          </cell>
        </row>
        <row r="306">
          <cell r="F306">
            <v>14547276</v>
          </cell>
          <cell r="I306" t="str">
            <v>Over 2 year</v>
          </cell>
          <cell r="AL306">
            <v>6</v>
          </cell>
        </row>
        <row r="307">
          <cell r="F307">
            <v>14547277</v>
          </cell>
          <cell r="I307" t="str">
            <v>over 6 month</v>
          </cell>
          <cell r="AL307">
            <v>0</v>
          </cell>
        </row>
        <row r="308">
          <cell r="F308">
            <v>14547278</v>
          </cell>
          <cell r="I308" t="str">
            <v>Over 2 year</v>
          </cell>
          <cell r="AL308">
            <v>0</v>
          </cell>
        </row>
        <row r="309">
          <cell r="F309">
            <v>14547279</v>
          </cell>
          <cell r="I309" t="str">
            <v>Over 2 year</v>
          </cell>
          <cell r="AL309">
            <v>1</v>
          </cell>
        </row>
        <row r="310">
          <cell r="F310">
            <v>14547283</v>
          </cell>
          <cell r="I310" t="str">
            <v>over 6 month</v>
          </cell>
          <cell r="AL310">
            <v>0</v>
          </cell>
        </row>
        <row r="311">
          <cell r="F311">
            <v>14547395</v>
          </cell>
          <cell r="I311" t="str">
            <v>Over 2 year</v>
          </cell>
          <cell r="AL311">
            <v>12</v>
          </cell>
        </row>
        <row r="312">
          <cell r="F312">
            <v>14547554</v>
          </cell>
          <cell r="I312" t="str">
            <v>Over 2 year</v>
          </cell>
          <cell r="AL312">
            <v>2</v>
          </cell>
        </row>
        <row r="313">
          <cell r="F313">
            <v>14549802</v>
          </cell>
          <cell r="I313" t="str">
            <v>Over 2 year</v>
          </cell>
          <cell r="AL313">
            <v>0</v>
          </cell>
        </row>
        <row r="314">
          <cell r="F314">
            <v>14550166</v>
          </cell>
          <cell r="I314" t="str">
            <v>Over 2 year</v>
          </cell>
          <cell r="AL314">
            <v>0</v>
          </cell>
        </row>
        <row r="315">
          <cell r="F315">
            <v>14550167</v>
          </cell>
          <cell r="I315" t="str">
            <v>Over 2 year</v>
          </cell>
          <cell r="AL315">
            <v>3</v>
          </cell>
        </row>
        <row r="316">
          <cell r="F316">
            <v>14550188</v>
          </cell>
          <cell r="I316" t="str">
            <v>Over 2 year</v>
          </cell>
          <cell r="AL316">
            <v>0</v>
          </cell>
        </row>
        <row r="317">
          <cell r="F317">
            <v>14550189</v>
          </cell>
          <cell r="I317" t="str">
            <v>Over 2 year</v>
          </cell>
          <cell r="AL317">
            <v>0</v>
          </cell>
        </row>
        <row r="318">
          <cell r="F318">
            <v>14550656</v>
          </cell>
          <cell r="I318" t="str">
            <v>over 6 month</v>
          </cell>
          <cell r="AL318">
            <v>17</v>
          </cell>
        </row>
        <row r="319">
          <cell r="F319">
            <v>14550728</v>
          </cell>
          <cell r="I319" t="str">
            <v>Over 2 year</v>
          </cell>
          <cell r="AL319">
            <v>2</v>
          </cell>
        </row>
        <row r="320">
          <cell r="F320">
            <v>14550884</v>
          </cell>
          <cell r="I320" t="str">
            <v>Over 2 year</v>
          </cell>
          <cell r="AL320">
            <v>0</v>
          </cell>
        </row>
        <row r="321">
          <cell r="F321">
            <v>14551153</v>
          </cell>
          <cell r="I321" t="str">
            <v>Over 2 year</v>
          </cell>
          <cell r="AL321">
            <v>1</v>
          </cell>
        </row>
        <row r="322">
          <cell r="F322">
            <v>14551156</v>
          </cell>
          <cell r="I322" t="str">
            <v>Over 2 year</v>
          </cell>
          <cell r="AL322">
            <v>0</v>
          </cell>
        </row>
        <row r="323">
          <cell r="F323">
            <v>14551534</v>
          </cell>
          <cell r="I323" t="str">
            <v>Over 1 year</v>
          </cell>
          <cell r="AL323">
            <v>0</v>
          </cell>
        </row>
        <row r="324">
          <cell r="F324">
            <v>14552091</v>
          </cell>
          <cell r="I324" t="str">
            <v>Over 2 year</v>
          </cell>
          <cell r="AL324">
            <v>1</v>
          </cell>
        </row>
        <row r="325">
          <cell r="F325">
            <v>14552092</v>
          </cell>
          <cell r="I325" t="str">
            <v>Over 2 year</v>
          </cell>
          <cell r="AL325">
            <v>1</v>
          </cell>
        </row>
        <row r="326">
          <cell r="F326">
            <v>14552332</v>
          </cell>
          <cell r="I326" t="str">
            <v>over 6 month</v>
          </cell>
          <cell r="AL326">
            <v>3</v>
          </cell>
        </row>
        <row r="327">
          <cell r="F327">
            <v>14552644</v>
          </cell>
          <cell r="I327" t="str">
            <v>Over 1 year</v>
          </cell>
          <cell r="AL327">
            <v>4</v>
          </cell>
        </row>
        <row r="328">
          <cell r="F328">
            <v>14553069</v>
          </cell>
          <cell r="I328" t="str">
            <v>Over 2 year</v>
          </cell>
          <cell r="AL328">
            <v>2</v>
          </cell>
        </row>
        <row r="329">
          <cell r="F329">
            <v>14553290</v>
          </cell>
          <cell r="I329" t="str">
            <v>Over 1 year</v>
          </cell>
          <cell r="AL329">
            <v>0</v>
          </cell>
        </row>
        <row r="330">
          <cell r="F330">
            <v>14554723</v>
          </cell>
          <cell r="I330" t="str">
            <v>Over 2 year</v>
          </cell>
          <cell r="AL330">
            <v>0</v>
          </cell>
        </row>
        <row r="331">
          <cell r="F331">
            <v>14554724</v>
          </cell>
          <cell r="I331" t="str">
            <v>Over 2 year</v>
          </cell>
          <cell r="AL331">
            <v>1</v>
          </cell>
        </row>
        <row r="332">
          <cell r="F332">
            <v>14554798</v>
          </cell>
          <cell r="I332" t="str">
            <v>Over 1 year</v>
          </cell>
          <cell r="AL332">
            <v>0</v>
          </cell>
        </row>
        <row r="333">
          <cell r="F333">
            <v>14555298</v>
          </cell>
          <cell r="I333" t="str">
            <v>Within 6 month</v>
          </cell>
          <cell r="AL333">
            <v>0</v>
          </cell>
        </row>
        <row r="334">
          <cell r="F334">
            <v>14556489</v>
          </cell>
          <cell r="I334" t="str">
            <v>over 6 month</v>
          </cell>
          <cell r="AL334">
            <v>14</v>
          </cell>
        </row>
        <row r="335">
          <cell r="F335">
            <v>14556490</v>
          </cell>
          <cell r="I335" t="str">
            <v>Over 2 year</v>
          </cell>
          <cell r="AL335">
            <v>21</v>
          </cell>
        </row>
        <row r="336">
          <cell r="F336">
            <v>14556491</v>
          </cell>
          <cell r="I336" t="str">
            <v>Over 2 year</v>
          </cell>
          <cell r="AL336">
            <v>27</v>
          </cell>
        </row>
        <row r="337">
          <cell r="F337">
            <v>14560204</v>
          </cell>
          <cell r="I337" t="str">
            <v>Over 1 year</v>
          </cell>
          <cell r="AL337">
            <v>20</v>
          </cell>
        </row>
        <row r="338">
          <cell r="F338">
            <v>14560207</v>
          </cell>
          <cell r="I338" t="str">
            <v>Over 2 year</v>
          </cell>
          <cell r="AL338">
            <v>8</v>
          </cell>
        </row>
        <row r="339">
          <cell r="F339">
            <v>14560209</v>
          </cell>
          <cell r="I339" t="str">
            <v>Over 1 year</v>
          </cell>
          <cell r="AL339">
            <v>1</v>
          </cell>
        </row>
        <row r="340">
          <cell r="F340">
            <v>14560766</v>
          </cell>
          <cell r="I340" t="str">
            <v>Over 2 year</v>
          </cell>
          <cell r="AL340">
            <v>1</v>
          </cell>
        </row>
        <row r="341">
          <cell r="F341">
            <v>14561585</v>
          </cell>
          <cell r="I341" t="str">
            <v>Over 2 year</v>
          </cell>
          <cell r="AL341">
            <v>0</v>
          </cell>
        </row>
        <row r="342">
          <cell r="F342">
            <v>14563795</v>
          </cell>
          <cell r="I342" t="str">
            <v>Over 1 year</v>
          </cell>
          <cell r="AL342">
            <v>1</v>
          </cell>
        </row>
        <row r="343">
          <cell r="F343">
            <v>14565331</v>
          </cell>
          <cell r="I343" t="str">
            <v>Over 2 year</v>
          </cell>
          <cell r="AL343">
            <v>2</v>
          </cell>
        </row>
        <row r="344">
          <cell r="F344">
            <v>14566404</v>
          </cell>
          <cell r="I344" t="str">
            <v>Over 2 year</v>
          </cell>
          <cell r="AL344">
            <v>1</v>
          </cell>
        </row>
        <row r="345">
          <cell r="F345">
            <v>14566409</v>
          </cell>
          <cell r="I345" t="str">
            <v>Over 2 year</v>
          </cell>
          <cell r="AL345">
            <v>1</v>
          </cell>
        </row>
        <row r="346">
          <cell r="F346">
            <v>14566412</v>
          </cell>
          <cell r="I346" t="str">
            <v>Over 2 year</v>
          </cell>
          <cell r="AL346">
            <v>0</v>
          </cell>
        </row>
        <row r="347">
          <cell r="F347">
            <v>14566413</v>
          </cell>
          <cell r="I347" t="str">
            <v>Within 6 month</v>
          </cell>
          <cell r="AL347">
            <v>5</v>
          </cell>
        </row>
        <row r="348">
          <cell r="F348">
            <v>14566414</v>
          </cell>
          <cell r="I348" t="str">
            <v>over 6 month</v>
          </cell>
          <cell r="AL348">
            <v>0</v>
          </cell>
        </row>
        <row r="349">
          <cell r="F349">
            <v>14566415</v>
          </cell>
          <cell r="I349" t="str">
            <v>Over 2 year</v>
          </cell>
          <cell r="AL349">
            <v>2</v>
          </cell>
        </row>
        <row r="350">
          <cell r="F350">
            <v>14566416</v>
          </cell>
          <cell r="I350" t="str">
            <v>Over 2 year</v>
          </cell>
          <cell r="AL350">
            <v>0</v>
          </cell>
        </row>
        <row r="351">
          <cell r="F351">
            <v>14566418</v>
          </cell>
          <cell r="I351" t="str">
            <v>Over 2 year</v>
          </cell>
          <cell r="AL351">
            <v>1</v>
          </cell>
        </row>
        <row r="352">
          <cell r="F352">
            <v>14566420</v>
          </cell>
          <cell r="I352" t="str">
            <v>Over 2 year</v>
          </cell>
          <cell r="AL352">
            <v>0</v>
          </cell>
        </row>
        <row r="353">
          <cell r="F353">
            <v>14566421</v>
          </cell>
          <cell r="I353" t="str">
            <v>Over 2 year</v>
          </cell>
          <cell r="AL353">
            <v>5</v>
          </cell>
        </row>
        <row r="354">
          <cell r="F354">
            <v>14566422</v>
          </cell>
          <cell r="I354" t="str">
            <v>Over 1 year</v>
          </cell>
          <cell r="AL354">
            <v>3</v>
          </cell>
        </row>
        <row r="355">
          <cell r="F355">
            <v>14566424</v>
          </cell>
          <cell r="I355" t="str">
            <v>Over 2 year</v>
          </cell>
          <cell r="AL355">
            <v>4</v>
          </cell>
        </row>
        <row r="356">
          <cell r="F356">
            <v>14566432</v>
          </cell>
          <cell r="I356" t="str">
            <v>Over 2 year</v>
          </cell>
          <cell r="AL356">
            <v>2</v>
          </cell>
        </row>
        <row r="357">
          <cell r="F357">
            <v>14566433</v>
          </cell>
          <cell r="I357" t="str">
            <v>Over 2 year</v>
          </cell>
          <cell r="AL357">
            <v>0</v>
          </cell>
        </row>
        <row r="358">
          <cell r="F358">
            <v>14566830</v>
          </cell>
          <cell r="I358" t="str">
            <v>Over 2 year</v>
          </cell>
          <cell r="AL358">
            <v>0</v>
          </cell>
        </row>
        <row r="359">
          <cell r="F359">
            <v>14567908</v>
          </cell>
          <cell r="I359" t="str">
            <v>Over 2 year</v>
          </cell>
          <cell r="AL359">
            <v>2</v>
          </cell>
        </row>
        <row r="360">
          <cell r="F360">
            <v>14568604</v>
          </cell>
          <cell r="I360" t="str">
            <v>Over 2 year</v>
          </cell>
          <cell r="AL360">
            <v>10</v>
          </cell>
        </row>
        <row r="361">
          <cell r="F361">
            <v>14569232</v>
          </cell>
          <cell r="I361" t="str">
            <v>over 6 month</v>
          </cell>
          <cell r="AL361">
            <v>0</v>
          </cell>
        </row>
        <row r="362">
          <cell r="F362">
            <v>14569637</v>
          </cell>
          <cell r="I362" t="str">
            <v>Over 2 year</v>
          </cell>
          <cell r="AL362">
            <v>4</v>
          </cell>
        </row>
        <row r="363">
          <cell r="F363">
            <v>14570165</v>
          </cell>
          <cell r="I363" t="str">
            <v>Over 2 year</v>
          </cell>
          <cell r="AL363">
            <v>1</v>
          </cell>
        </row>
        <row r="364">
          <cell r="F364">
            <v>14570926</v>
          </cell>
          <cell r="I364" t="str">
            <v>Over 2 year</v>
          </cell>
          <cell r="AL364">
            <v>2</v>
          </cell>
        </row>
        <row r="365">
          <cell r="F365">
            <v>14570930</v>
          </cell>
          <cell r="I365" t="str">
            <v>Over 2 year</v>
          </cell>
          <cell r="AL365">
            <v>1</v>
          </cell>
        </row>
        <row r="366">
          <cell r="F366">
            <v>14570934</v>
          </cell>
          <cell r="I366" t="str">
            <v>Over 2 year</v>
          </cell>
          <cell r="AL366">
            <v>0</v>
          </cell>
        </row>
        <row r="367">
          <cell r="F367">
            <v>14572052</v>
          </cell>
          <cell r="I367" t="str">
            <v>Over 2 year</v>
          </cell>
          <cell r="AL367">
            <v>1</v>
          </cell>
        </row>
        <row r="368">
          <cell r="F368">
            <v>14575662</v>
          </cell>
          <cell r="I368" t="str">
            <v>Over 1 year</v>
          </cell>
          <cell r="AL368">
            <v>0</v>
          </cell>
        </row>
        <row r="369">
          <cell r="F369">
            <v>14575663</v>
          </cell>
          <cell r="I369" t="str">
            <v>Over 2 year</v>
          </cell>
          <cell r="AL369">
            <v>0</v>
          </cell>
        </row>
        <row r="370">
          <cell r="F370">
            <v>14576153</v>
          </cell>
          <cell r="I370" t="str">
            <v>Within 6 month</v>
          </cell>
          <cell r="AL370">
            <v>6</v>
          </cell>
        </row>
        <row r="371">
          <cell r="F371">
            <v>14576317</v>
          </cell>
          <cell r="I371" t="str">
            <v>Over 2 year</v>
          </cell>
          <cell r="AL371">
            <v>1</v>
          </cell>
        </row>
        <row r="372">
          <cell r="F372">
            <v>14576355</v>
          </cell>
          <cell r="I372" t="str">
            <v>Over 1 year</v>
          </cell>
          <cell r="AL372">
            <v>0</v>
          </cell>
        </row>
        <row r="373">
          <cell r="F373">
            <v>14577807</v>
          </cell>
          <cell r="I373" t="str">
            <v>Within 6 month</v>
          </cell>
          <cell r="AL373">
            <v>10</v>
          </cell>
        </row>
        <row r="374">
          <cell r="F374">
            <v>14577815</v>
          </cell>
          <cell r="I374" t="str">
            <v>Within 6 month</v>
          </cell>
          <cell r="AL374">
            <v>0</v>
          </cell>
        </row>
        <row r="375">
          <cell r="F375">
            <v>14578736</v>
          </cell>
          <cell r="I375" t="str">
            <v>Over 2 year</v>
          </cell>
          <cell r="AL375">
            <v>6</v>
          </cell>
        </row>
        <row r="376">
          <cell r="F376">
            <v>14578743</v>
          </cell>
          <cell r="I376" t="str">
            <v>Over 2 year</v>
          </cell>
          <cell r="AL376">
            <v>3</v>
          </cell>
        </row>
        <row r="377">
          <cell r="F377">
            <v>14588061</v>
          </cell>
          <cell r="I377" t="str">
            <v>Over 2 year</v>
          </cell>
          <cell r="AL377">
            <v>0</v>
          </cell>
        </row>
        <row r="378">
          <cell r="F378">
            <v>14588062</v>
          </cell>
          <cell r="I378" t="str">
            <v>over 6 month</v>
          </cell>
          <cell r="AL378">
            <v>0</v>
          </cell>
        </row>
        <row r="379">
          <cell r="F379">
            <v>14588064</v>
          </cell>
          <cell r="I379" t="str">
            <v>Over 2 year</v>
          </cell>
          <cell r="AL379">
            <v>1</v>
          </cell>
        </row>
        <row r="380">
          <cell r="F380">
            <v>14588698</v>
          </cell>
          <cell r="I380" t="str">
            <v>over 6 month</v>
          </cell>
          <cell r="AL380">
            <v>0</v>
          </cell>
        </row>
        <row r="381">
          <cell r="F381">
            <v>14588699</v>
          </cell>
          <cell r="I381" t="str">
            <v>over 6 month</v>
          </cell>
          <cell r="AL381">
            <v>0</v>
          </cell>
        </row>
        <row r="382">
          <cell r="F382">
            <v>14589129</v>
          </cell>
          <cell r="I382" t="str">
            <v>Over 1 year</v>
          </cell>
          <cell r="AL382">
            <v>2</v>
          </cell>
        </row>
        <row r="383">
          <cell r="F383">
            <v>14589131</v>
          </cell>
          <cell r="I383" t="str">
            <v>Over 1 year</v>
          </cell>
          <cell r="AL383">
            <v>0</v>
          </cell>
        </row>
        <row r="384">
          <cell r="F384">
            <v>14589132</v>
          </cell>
          <cell r="I384" t="str">
            <v>Over 1 year</v>
          </cell>
          <cell r="AL384">
            <v>0</v>
          </cell>
        </row>
        <row r="385">
          <cell r="F385">
            <v>14589138</v>
          </cell>
          <cell r="I385" t="str">
            <v>Over 2 year</v>
          </cell>
          <cell r="AL385">
            <v>0</v>
          </cell>
        </row>
        <row r="386">
          <cell r="F386">
            <v>14589141</v>
          </cell>
          <cell r="I386" t="str">
            <v>Over 1 year</v>
          </cell>
          <cell r="AL386">
            <v>3</v>
          </cell>
        </row>
        <row r="387">
          <cell r="F387">
            <v>14592065</v>
          </cell>
          <cell r="I387" t="str">
            <v>Over 2 year</v>
          </cell>
          <cell r="AL387">
            <v>8</v>
          </cell>
        </row>
        <row r="388">
          <cell r="F388">
            <v>14594770</v>
          </cell>
          <cell r="I388" t="str">
            <v>Over 2 year</v>
          </cell>
          <cell r="AL388">
            <v>0</v>
          </cell>
        </row>
        <row r="389">
          <cell r="F389">
            <v>14594933</v>
          </cell>
          <cell r="I389" t="str">
            <v>Over 2 year</v>
          </cell>
          <cell r="AL389">
            <v>0</v>
          </cell>
        </row>
        <row r="390">
          <cell r="F390">
            <v>14595186</v>
          </cell>
          <cell r="I390" t="str">
            <v>Over 1 year</v>
          </cell>
          <cell r="AL390">
            <v>2</v>
          </cell>
        </row>
        <row r="391">
          <cell r="F391">
            <v>14596311</v>
          </cell>
          <cell r="I391" t="str">
            <v>Over 2 year</v>
          </cell>
          <cell r="AL391">
            <v>0</v>
          </cell>
        </row>
        <row r="392">
          <cell r="F392">
            <v>14596315</v>
          </cell>
          <cell r="I392" t="str">
            <v>Over 1 year</v>
          </cell>
          <cell r="AL392">
            <v>0</v>
          </cell>
        </row>
        <row r="393">
          <cell r="F393">
            <v>14596323</v>
          </cell>
          <cell r="I393" t="str">
            <v>Within 6 month</v>
          </cell>
          <cell r="AL393">
            <v>0</v>
          </cell>
        </row>
        <row r="394">
          <cell r="F394">
            <v>14596398</v>
          </cell>
          <cell r="I394" t="str">
            <v>Within 6 month</v>
          </cell>
          <cell r="AL394">
            <v>3</v>
          </cell>
        </row>
        <row r="395">
          <cell r="F395">
            <v>14596399</v>
          </cell>
          <cell r="I395" t="str">
            <v>Over 2 year</v>
          </cell>
          <cell r="AL395">
            <v>0</v>
          </cell>
        </row>
        <row r="396">
          <cell r="F396">
            <v>14598259</v>
          </cell>
          <cell r="I396" t="str">
            <v>Over 2 year</v>
          </cell>
          <cell r="AL396">
            <v>3</v>
          </cell>
        </row>
        <row r="397">
          <cell r="F397">
            <v>14600699</v>
          </cell>
          <cell r="I397" t="str">
            <v>Over 2 year</v>
          </cell>
          <cell r="AL397">
            <v>0</v>
          </cell>
        </row>
        <row r="398">
          <cell r="F398">
            <v>14600785</v>
          </cell>
          <cell r="I398" t="str">
            <v>Over 2 year</v>
          </cell>
          <cell r="AL398">
            <v>0</v>
          </cell>
        </row>
        <row r="399">
          <cell r="F399">
            <v>14601385</v>
          </cell>
          <cell r="I399" t="str">
            <v>over 6 month</v>
          </cell>
          <cell r="AL399">
            <v>0</v>
          </cell>
        </row>
        <row r="400">
          <cell r="F400">
            <v>14601423</v>
          </cell>
          <cell r="I400" t="str">
            <v>Over 2 year</v>
          </cell>
          <cell r="AL400">
            <v>0</v>
          </cell>
        </row>
        <row r="401">
          <cell r="F401">
            <v>14601683</v>
          </cell>
          <cell r="I401" t="str">
            <v>Over 2 year</v>
          </cell>
          <cell r="AL401">
            <v>0</v>
          </cell>
        </row>
        <row r="402">
          <cell r="F402">
            <v>14601855</v>
          </cell>
          <cell r="I402" t="str">
            <v>Over 2 year</v>
          </cell>
          <cell r="AL402">
            <v>2</v>
          </cell>
        </row>
        <row r="403">
          <cell r="F403">
            <v>14602313</v>
          </cell>
          <cell r="I403" t="str">
            <v>Within 6 month</v>
          </cell>
          <cell r="AL403">
            <v>5</v>
          </cell>
        </row>
        <row r="404">
          <cell r="F404">
            <v>14612206</v>
          </cell>
          <cell r="I404" t="str">
            <v>Over 2 year</v>
          </cell>
          <cell r="AL404">
            <v>6</v>
          </cell>
        </row>
        <row r="405">
          <cell r="F405">
            <v>14618789</v>
          </cell>
          <cell r="I405" t="str">
            <v>Over 2 year</v>
          </cell>
          <cell r="AL405">
            <v>0</v>
          </cell>
        </row>
        <row r="406">
          <cell r="F406">
            <v>14619355</v>
          </cell>
          <cell r="I406" t="str">
            <v>Within 6 month</v>
          </cell>
          <cell r="AL406">
            <v>0</v>
          </cell>
        </row>
        <row r="407">
          <cell r="F407">
            <v>14622355</v>
          </cell>
          <cell r="I407" t="str">
            <v>Within 6 month</v>
          </cell>
          <cell r="AL407">
            <v>67</v>
          </cell>
        </row>
        <row r="408">
          <cell r="F408">
            <v>14625240</v>
          </cell>
          <cell r="I408" t="str">
            <v>Over 2 year</v>
          </cell>
          <cell r="AL408">
            <v>0</v>
          </cell>
        </row>
        <row r="409">
          <cell r="F409">
            <v>14626370</v>
          </cell>
          <cell r="I409" t="str">
            <v>Over 2 year</v>
          </cell>
          <cell r="AL409">
            <v>0</v>
          </cell>
        </row>
        <row r="410">
          <cell r="F410">
            <v>14626841</v>
          </cell>
          <cell r="I410" t="str">
            <v>Over 2 year</v>
          </cell>
          <cell r="AL410">
            <v>1</v>
          </cell>
        </row>
        <row r="411">
          <cell r="F411">
            <v>14627239</v>
          </cell>
          <cell r="I411" t="str">
            <v>Over 2 year</v>
          </cell>
          <cell r="AL411">
            <v>5</v>
          </cell>
        </row>
        <row r="412">
          <cell r="F412">
            <v>14627764</v>
          </cell>
          <cell r="I412" t="str">
            <v>Over 2 year</v>
          </cell>
          <cell r="AL412">
            <v>0</v>
          </cell>
        </row>
        <row r="413">
          <cell r="F413">
            <v>14628870</v>
          </cell>
          <cell r="I413" t="str">
            <v>Within 6 month</v>
          </cell>
          <cell r="AL413">
            <v>4</v>
          </cell>
        </row>
        <row r="414">
          <cell r="F414">
            <v>14629274</v>
          </cell>
          <cell r="I414" t="str">
            <v>Over 2 year</v>
          </cell>
          <cell r="AL414">
            <v>0</v>
          </cell>
        </row>
        <row r="415">
          <cell r="F415">
            <v>14629723</v>
          </cell>
          <cell r="I415" t="str">
            <v>Over 2 year</v>
          </cell>
          <cell r="AL415">
            <v>1</v>
          </cell>
        </row>
        <row r="416">
          <cell r="F416">
            <v>14630785</v>
          </cell>
          <cell r="I416" t="str">
            <v>Over 1 year</v>
          </cell>
          <cell r="AL416">
            <v>0</v>
          </cell>
        </row>
        <row r="417">
          <cell r="F417">
            <v>14631781</v>
          </cell>
          <cell r="I417" t="str">
            <v>over 6 month</v>
          </cell>
          <cell r="AL417">
            <v>1</v>
          </cell>
        </row>
        <row r="418">
          <cell r="F418">
            <v>14634766</v>
          </cell>
          <cell r="I418" t="str">
            <v>Over 2 year</v>
          </cell>
          <cell r="AL418">
            <v>0</v>
          </cell>
        </row>
        <row r="419">
          <cell r="F419">
            <v>14640025</v>
          </cell>
          <cell r="I419" t="str">
            <v>Over 2 year</v>
          </cell>
          <cell r="AL419">
            <v>0</v>
          </cell>
        </row>
        <row r="420">
          <cell r="F420">
            <v>14652324</v>
          </cell>
          <cell r="I420" t="str">
            <v>Over 2 year</v>
          </cell>
          <cell r="AL420">
            <v>0</v>
          </cell>
        </row>
        <row r="421">
          <cell r="F421">
            <v>14655520</v>
          </cell>
          <cell r="I421" t="str">
            <v>Over 1 year</v>
          </cell>
          <cell r="AL421">
            <v>2</v>
          </cell>
        </row>
        <row r="422">
          <cell r="F422">
            <v>14667679</v>
          </cell>
          <cell r="I422" t="str">
            <v>over 6 month</v>
          </cell>
          <cell r="AL422">
            <v>0</v>
          </cell>
        </row>
        <row r="423">
          <cell r="F423">
            <v>14880434</v>
          </cell>
          <cell r="I423" t="str">
            <v>Over 2 year</v>
          </cell>
          <cell r="AL423">
            <v>1</v>
          </cell>
        </row>
        <row r="424">
          <cell r="F424">
            <v>14880474</v>
          </cell>
          <cell r="I424" t="str">
            <v>Over 2 year</v>
          </cell>
          <cell r="AL424">
            <v>5</v>
          </cell>
        </row>
        <row r="425">
          <cell r="F425">
            <v>14880552</v>
          </cell>
          <cell r="I425" t="str">
            <v>over 6 month</v>
          </cell>
          <cell r="AL425">
            <v>0</v>
          </cell>
        </row>
        <row r="426">
          <cell r="F426">
            <v>14880576</v>
          </cell>
          <cell r="I426" t="str">
            <v>Over 2 year</v>
          </cell>
          <cell r="AL426">
            <v>16</v>
          </cell>
        </row>
        <row r="427">
          <cell r="F427">
            <v>14880668</v>
          </cell>
          <cell r="I427" t="str">
            <v>Over 2 year</v>
          </cell>
          <cell r="AL427">
            <v>2</v>
          </cell>
        </row>
        <row r="428">
          <cell r="F428">
            <v>14880674</v>
          </cell>
          <cell r="I428" t="str">
            <v>Over 2 year</v>
          </cell>
          <cell r="AL428">
            <v>1</v>
          </cell>
        </row>
        <row r="429">
          <cell r="F429">
            <v>14880686</v>
          </cell>
          <cell r="I429" t="str">
            <v>Over 2 year</v>
          </cell>
          <cell r="AL429">
            <v>2</v>
          </cell>
        </row>
        <row r="430">
          <cell r="F430">
            <v>14880960</v>
          </cell>
          <cell r="I430" t="str">
            <v>Over 2 year</v>
          </cell>
          <cell r="AL430">
            <v>0</v>
          </cell>
        </row>
        <row r="431">
          <cell r="F431">
            <v>14880984</v>
          </cell>
          <cell r="I431" t="str">
            <v>Over 1 year</v>
          </cell>
          <cell r="AL431">
            <v>1</v>
          </cell>
        </row>
        <row r="432">
          <cell r="F432">
            <v>14880998</v>
          </cell>
          <cell r="I432" t="str">
            <v>Over 2 year</v>
          </cell>
          <cell r="AL432">
            <v>2</v>
          </cell>
        </row>
        <row r="433">
          <cell r="F433">
            <v>14881147</v>
          </cell>
          <cell r="I433" t="str">
            <v>Over 2 year</v>
          </cell>
          <cell r="AL433">
            <v>2</v>
          </cell>
        </row>
        <row r="434">
          <cell r="F434">
            <v>14881279</v>
          </cell>
          <cell r="I434" t="str">
            <v>Over 2 year</v>
          </cell>
          <cell r="AL434">
            <v>0</v>
          </cell>
        </row>
        <row r="435">
          <cell r="F435">
            <v>14881390</v>
          </cell>
          <cell r="I435" t="str">
            <v>Over 1 year</v>
          </cell>
          <cell r="AL435">
            <v>0</v>
          </cell>
        </row>
        <row r="436">
          <cell r="F436">
            <v>14881524</v>
          </cell>
          <cell r="I436" t="str">
            <v>Within 6 month</v>
          </cell>
          <cell r="AL436">
            <v>0</v>
          </cell>
        </row>
        <row r="437">
          <cell r="F437">
            <v>15078671</v>
          </cell>
          <cell r="I437" t="str">
            <v>Within 6 month</v>
          </cell>
          <cell r="AL437">
            <v>4</v>
          </cell>
        </row>
        <row r="438">
          <cell r="F438">
            <v>15126069</v>
          </cell>
          <cell r="I438" t="str">
            <v>over 6 month</v>
          </cell>
          <cell r="AL438">
            <v>3</v>
          </cell>
        </row>
        <row r="439">
          <cell r="F439">
            <v>15193225</v>
          </cell>
          <cell r="I439" t="str">
            <v>Over 2 year</v>
          </cell>
          <cell r="AL439">
            <v>0</v>
          </cell>
        </row>
        <row r="440">
          <cell r="F440">
            <v>20405504</v>
          </cell>
          <cell r="I440" t="str">
            <v>over 6 month</v>
          </cell>
          <cell r="AL440">
            <v>16</v>
          </cell>
        </row>
        <row r="441">
          <cell r="F441">
            <v>20405521</v>
          </cell>
          <cell r="I441" t="str">
            <v>Over 2 year</v>
          </cell>
          <cell r="AL441">
            <v>0</v>
          </cell>
        </row>
        <row r="442">
          <cell r="F442">
            <v>20405524</v>
          </cell>
          <cell r="I442" t="str">
            <v>Over 2 year</v>
          </cell>
          <cell r="AL442">
            <v>81</v>
          </cell>
        </row>
        <row r="443">
          <cell r="F443">
            <v>20405532</v>
          </cell>
          <cell r="I443" t="str">
            <v>Over 2 year</v>
          </cell>
          <cell r="AL443">
            <v>30</v>
          </cell>
        </row>
        <row r="444">
          <cell r="F444">
            <v>20405541</v>
          </cell>
          <cell r="I444" t="str">
            <v>Over 1 year</v>
          </cell>
          <cell r="AL444">
            <v>35</v>
          </cell>
        </row>
        <row r="445">
          <cell r="F445">
            <v>20405542</v>
          </cell>
          <cell r="I445" t="str">
            <v>Over 2 year</v>
          </cell>
          <cell r="AL445">
            <v>2</v>
          </cell>
        </row>
        <row r="446">
          <cell r="F446">
            <v>20405559</v>
          </cell>
          <cell r="I446" t="str">
            <v>Over 1 year</v>
          </cell>
          <cell r="AL446">
            <v>3</v>
          </cell>
        </row>
        <row r="447">
          <cell r="F447">
            <v>20405587</v>
          </cell>
          <cell r="I447" t="str">
            <v>Over 2 year</v>
          </cell>
          <cell r="AL447">
            <v>7</v>
          </cell>
        </row>
        <row r="448">
          <cell r="F448">
            <v>20405606</v>
          </cell>
          <cell r="I448" t="str">
            <v>Over 2 year</v>
          </cell>
          <cell r="AL448">
            <v>12</v>
          </cell>
        </row>
        <row r="449">
          <cell r="F449">
            <v>20405613</v>
          </cell>
          <cell r="I449" t="str">
            <v>Over 2 year</v>
          </cell>
          <cell r="AL449">
            <v>4</v>
          </cell>
        </row>
        <row r="450">
          <cell r="F450">
            <v>20405629</v>
          </cell>
          <cell r="I450" t="str">
            <v>Over 2 year</v>
          </cell>
          <cell r="AL450">
            <v>3</v>
          </cell>
        </row>
        <row r="451">
          <cell r="F451">
            <v>20405654</v>
          </cell>
          <cell r="I451" t="str">
            <v>Over 2 year</v>
          </cell>
          <cell r="AL451">
            <v>0</v>
          </cell>
        </row>
        <row r="452">
          <cell r="F452">
            <v>20405672</v>
          </cell>
          <cell r="I452" t="str">
            <v>Over 2 year</v>
          </cell>
          <cell r="AL452">
            <v>11</v>
          </cell>
        </row>
        <row r="453">
          <cell r="F453">
            <v>20405709</v>
          </cell>
          <cell r="I453" t="str">
            <v>Over 2 year</v>
          </cell>
          <cell r="AL453">
            <v>7</v>
          </cell>
        </row>
        <row r="454">
          <cell r="F454">
            <v>20405719</v>
          </cell>
          <cell r="I454" t="str">
            <v>Over 2 year</v>
          </cell>
          <cell r="AL454">
            <v>5</v>
          </cell>
        </row>
        <row r="455">
          <cell r="F455">
            <v>20405721</v>
          </cell>
          <cell r="I455" t="str">
            <v>Within 6 month</v>
          </cell>
          <cell r="AL455">
            <v>0</v>
          </cell>
        </row>
        <row r="456">
          <cell r="F456">
            <v>20405723</v>
          </cell>
          <cell r="I456" t="str">
            <v>Over 2 year</v>
          </cell>
          <cell r="AL456">
            <v>0</v>
          </cell>
        </row>
        <row r="457">
          <cell r="F457">
            <v>20405729</v>
          </cell>
          <cell r="I457" t="str">
            <v>Over 2 year</v>
          </cell>
          <cell r="AL457">
            <v>5</v>
          </cell>
        </row>
        <row r="458">
          <cell r="F458">
            <v>20405733</v>
          </cell>
          <cell r="I458" t="str">
            <v>Over 2 year</v>
          </cell>
          <cell r="AL458">
            <v>36</v>
          </cell>
        </row>
        <row r="459">
          <cell r="F459">
            <v>20405734</v>
          </cell>
          <cell r="I459" t="str">
            <v>Over 2 year</v>
          </cell>
          <cell r="AL459">
            <v>3</v>
          </cell>
        </row>
        <row r="460">
          <cell r="F460">
            <v>20405752</v>
          </cell>
          <cell r="I460" t="str">
            <v>Over 1 year</v>
          </cell>
          <cell r="AL460">
            <v>1</v>
          </cell>
        </row>
        <row r="461">
          <cell r="F461">
            <v>20405755</v>
          </cell>
          <cell r="I461" t="str">
            <v>Over 2 year</v>
          </cell>
          <cell r="AL461">
            <v>27</v>
          </cell>
        </row>
        <row r="462">
          <cell r="F462">
            <v>20405758</v>
          </cell>
          <cell r="I462" t="str">
            <v>Over 2 year</v>
          </cell>
          <cell r="AL462">
            <v>3</v>
          </cell>
        </row>
        <row r="463">
          <cell r="F463">
            <v>20405792</v>
          </cell>
          <cell r="I463" t="str">
            <v>Over 1 year</v>
          </cell>
          <cell r="AL463">
            <v>10</v>
          </cell>
        </row>
        <row r="464">
          <cell r="F464">
            <v>20405802</v>
          </cell>
          <cell r="I464" t="str">
            <v>Over 2 year</v>
          </cell>
          <cell r="AL464">
            <v>6</v>
          </cell>
        </row>
        <row r="465">
          <cell r="F465">
            <v>20405847</v>
          </cell>
          <cell r="I465" t="str">
            <v>Within 6 month</v>
          </cell>
          <cell r="AL465">
            <v>3</v>
          </cell>
        </row>
        <row r="466">
          <cell r="F466">
            <v>20405886</v>
          </cell>
          <cell r="I466" t="str">
            <v>over 6 month</v>
          </cell>
          <cell r="AL466">
            <v>83</v>
          </cell>
        </row>
        <row r="467">
          <cell r="F467">
            <v>20405888</v>
          </cell>
          <cell r="I467" t="str">
            <v>Within 6 month</v>
          </cell>
          <cell r="AL467">
            <v>1</v>
          </cell>
        </row>
        <row r="468">
          <cell r="F468">
            <v>20405897</v>
          </cell>
          <cell r="I468" t="str">
            <v>Within 6 month</v>
          </cell>
          <cell r="AL468">
            <v>0</v>
          </cell>
        </row>
        <row r="469">
          <cell r="F469">
            <v>20405898</v>
          </cell>
          <cell r="I469" t="str">
            <v>Over 2 year</v>
          </cell>
          <cell r="AL469">
            <v>6</v>
          </cell>
        </row>
        <row r="470">
          <cell r="F470">
            <v>20405917</v>
          </cell>
          <cell r="I470" t="str">
            <v>Over 2 year</v>
          </cell>
          <cell r="AL470">
            <v>9</v>
          </cell>
        </row>
        <row r="471">
          <cell r="F471">
            <v>20405970</v>
          </cell>
          <cell r="I471" t="str">
            <v>Over 2 year</v>
          </cell>
          <cell r="AL471">
            <v>0</v>
          </cell>
        </row>
        <row r="472">
          <cell r="F472">
            <v>20412308</v>
          </cell>
          <cell r="I472" t="str">
            <v>Over 2 year</v>
          </cell>
          <cell r="AL472">
            <v>8</v>
          </cell>
        </row>
        <row r="473">
          <cell r="F473">
            <v>20412314</v>
          </cell>
          <cell r="I473" t="str">
            <v>Over 2 year</v>
          </cell>
          <cell r="AL473">
            <v>7</v>
          </cell>
        </row>
        <row r="474">
          <cell r="F474">
            <v>20412322</v>
          </cell>
          <cell r="I474" t="str">
            <v>Over 2 year</v>
          </cell>
          <cell r="AL474">
            <v>3</v>
          </cell>
        </row>
        <row r="475">
          <cell r="F475">
            <v>20412324</v>
          </cell>
          <cell r="I475" t="str">
            <v>Over 2 year</v>
          </cell>
          <cell r="AL475">
            <v>15</v>
          </cell>
        </row>
        <row r="476">
          <cell r="F476">
            <v>20412325</v>
          </cell>
          <cell r="I476" t="str">
            <v>Over 2 year</v>
          </cell>
          <cell r="AL476">
            <v>0</v>
          </cell>
        </row>
        <row r="477">
          <cell r="F477">
            <v>20412340</v>
          </cell>
          <cell r="I477" t="str">
            <v>Over 2 year</v>
          </cell>
          <cell r="AL477">
            <v>8</v>
          </cell>
        </row>
        <row r="478">
          <cell r="F478">
            <v>20412341</v>
          </cell>
          <cell r="I478" t="str">
            <v>Over 2 year</v>
          </cell>
          <cell r="AL478">
            <v>0</v>
          </cell>
        </row>
        <row r="479">
          <cell r="F479">
            <v>20412343</v>
          </cell>
          <cell r="I479" t="str">
            <v>Over 2 year</v>
          </cell>
          <cell r="AL479">
            <v>14</v>
          </cell>
        </row>
        <row r="480">
          <cell r="F480">
            <v>20412589</v>
          </cell>
          <cell r="I480" t="str">
            <v>Over 1 year</v>
          </cell>
          <cell r="AL480">
            <v>0</v>
          </cell>
        </row>
        <row r="481">
          <cell r="F481">
            <v>20412596</v>
          </cell>
          <cell r="I481" t="str">
            <v>Over 1 year</v>
          </cell>
          <cell r="AL481">
            <v>1</v>
          </cell>
        </row>
        <row r="482">
          <cell r="F482">
            <v>20412601</v>
          </cell>
          <cell r="I482" t="str">
            <v>Over 2 year</v>
          </cell>
          <cell r="AL482">
            <v>0</v>
          </cell>
        </row>
        <row r="483">
          <cell r="F483">
            <v>20412733</v>
          </cell>
          <cell r="I483" t="str">
            <v>Within 6 month</v>
          </cell>
          <cell r="AL483">
            <v>69</v>
          </cell>
        </row>
        <row r="484">
          <cell r="F484">
            <v>20412745</v>
          </cell>
          <cell r="I484" t="str">
            <v>Over 2 year</v>
          </cell>
          <cell r="AL484">
            <v>1</v>
          </cell>
        </row>
        <row r="485">
          <cell r="F485">
            <v>20450628</v>
          </cell>
          <cell r="I485" t="str">
            <v>Over 1 year</v>
          </cell>
          <cell r="AL485">
            <v>0</v>
          </cell>
        </row>
        <row r="486">
          <cell r="F486">
            <v>20450667</v>
          </cell>
          <cell r="I486" t="str">
            <v>Over 1 year</v>
          </cell>
          <cell r="AL486">
            <v>0</v>
          </cell>
        </row>
        <row r="487">
          <cell r="F487">
            <v>20450673</v>
          </cell>
          <cell r="I487" t="str">
            <v>Over 2 year</v>
          </cell>
          <cell r="AL487">
            <v>1</v>
          </cell>
        </row>
        <row r="488">
          <cell r="F488">
            <v>20450687</v>
          </cell>
          <cell r="I488" t="str">
            <v>Within 6 month</v>
          </cell>
          <cell r="AL488">
            <v>1</v>
          </cell>
        </row>
        <row r="489">
          <cell r="F489">
            <v>20450694</v>
          </cell>
          <cell r="I489" t="str">
            <v>Within 6 month</v>
          </cell>
          <cell r="AL489">
            <v>0</v>
          </cell>
        </row>
        <row r="490">
          <cell r="F490">
            <v>20450695</v>
          </cell>
          <cell r="I490" t="str">
            <v>Over 1 year</v>
          </cell>
          <cell r="AL490">
            <v>1</v>
          </cell>
        </row>
        <row r="491">
          <cell r="F491">
            <v>20450714</v>
          </cell>
          <cell r="I491" t="str">
            <v>Over 2 year</v>
          </cell>
          <cell r="AL491">
            <v>5</v>
          </cell>
        </row>
        <row r="492">
          <cell r="F492">
            <v>20450715</v>
          </cell>
          <cell r="I492" t="str">
            <v>Over 2 year</v>
          </cell>
          <cell r="AL492">
            <v>5</v>
          </cell>
        </row>
        <row r="493">
          <cell r="F493">
            <v>20450726</v>
          </cell>
          <cell r="I493" t="str">
            <v>Over 2 year</v>
          </cell>
          <cell r="AL493">
            <v>1</v>
          </cell>
        </row>
        <row r="494">
          <cell r="F494">
            <v>20450728</v>
          </cell>
          <cell r="I494" t="str">
            <v>Over 2 year</v>
          </cell>
          <cell r="AL494">
            <v>0</v>
          </cell>
        </row>
        <row r="495">
          <cell r="F495">
            <v>20450735</v>
          </cell>
          <cell r="I495" t="str">
            <v>Over 2 year</v>
          </cell>
          <cell r="AL495">
            <v>2</v>
          </cell>
        </row>
        <row r="496">
          <cell r="F496">
            <v>20450736</v>
          </cell>
          <cell r="I496" t="str">
            <v>over 6 month</v>
          </cell>
          <cell r="AL496">
            <v>0</v>
          </cell>
        </row>
        <row r="497">
          <cell r="F497">
            <v>20450737</v>
          </cell>
          <cell r="I497" t="str">
            <v>over 6 month</v>
          </cell>
          <cell r="AL497">
            <v>0</v>
          </cell>
        </row>
        <row r="498">
          <cell r="F498">
            <v>20450739</v>
          </cell>
          <cell r="I498" t="str">
            <v>over 6 month</v>
          </cell>
          <cell r="AL498">
            <v>0</v>
          </cell>
        </row>
        <row r="499">
          <cell r="F499">
            <v>20450742</v>
          </cell>
          <cell r="I499" t="str">
            <v>Over 2 year</v>
          </cell>
          <cell r="AL499">
            <v>1</v>
          </cell>
        </row>
        <row r="500">
          <cell r="F500">
            <v>20450750</v>
          </cell>
          <cell r="I500" t="str">
            <v>Over 1 year</v>
          </cell>
          <cell r="AL500">
            <v>1</v>
          </cell>
        </row>
        <row r="501">
          <cell r="F501">
            <v>20450754</v>
          </cell>
          <cell r="I501" t="str">
            <v>Within 6 month</v>
          </cell>
          <cell r="AL501">
            <v>0</v>
          </cell>
        </row>
        <row r="502">
          <cell r="F502">
            <v>20450756</v>
          </cell>
          <cell r="I502" t="str">
            <v>Over 2 year</v>
          </cell>
          <cell r="AL502">
            <v>6</v>
          </cell>
        </row>
        <row r="503">
          <cell r="F503">
            <v>20450762</v>
          </cell>
          <cell r="I503" t="str">
            <v>Over 2 year</v>
          </cell>
          <cell r="AL503">
            <v>4</v>
          </cell>
        </row>
        <row r="504">
          <cell r="F504">
            <v>20450770</v>
          </cell>
          <cell r="I504" t="str">
            <v>Over 2 year</v>
          </cell>
          <cell r="AL504">
            <v>1</v>
          </cell>
        </row>
        <row r="505">
          <cell r="F505">
            <v>20450801</v>
          </cell>
          <cell r="I505" t="str">
            <v>Over 2 year</v>
          </cell>
          <cell r="AL505">
            <v>3</v>
          </cell>
        </row>
        <row r="506">
          <cell r="F506">
            <v>20450802</v>
          </cell>
          <cell r="I506" t="str">
            <v>Over 2 year</v>
          </cell>
          <cell r="AL506">
            <v>6</v>
          </cell>
        </row>
        <row r="507">
          <cell r="F507">
            <v>20450839</v>
          </cell>
          <cell r="I507" t="str">
            <v>Over 2 year</v>
          </cell>
          <cell r="AL507">
            <v>0</v>
          </cell>
        </row>
        <row r="508">
          <cell r="F508">
            <v>20450851</v>
          </cell>
          <cell r="I508" t="str">
            <v>Over 2 year</v>
          </cell>
          <cell r="AL508">
            <v>0</v>
          </cell>
        </row>
        <row r="509">
          <cell r="F509">
            <v>20450861</v>
          </cell>
          <cell r="I509" t="str">
            <v>Over 1 year</v>
          </cell>
          <cell r="AL509">
            <v>0</v>
          </cell>
        </row>
        <row r="510">
          <cell r="F510">
            <v>20450891</v>
          </cell>
          <cell r="I510" t="str">
            <v>Over 2 year</v>
          </cell>
          <cell r="AL510">
            <v>1</v>
          </cell>
        </row>
        <row r="511">
          <cell r="F511">
            <v>20450981</v>
          </cell>
          <cell r="I511" t="str">
            <v>Over 2 year</v>
          </cell>
          <cell r="AL511">
            <v>0</v>
          </cell>
        </row>
        <row r="512">
          <cell r="F512">
            <v>20450982</v>
          </cell>
          <cell r="I512" t="str">
            <v>Within 6 month</v>
          </cell>
          <cell r="AL512">
            <v>0</v>
          </cell>
        </row>
        <row r="513">
          <cell r="F513">
            <v>20450990</v>
          </cell>
          <cell r="I513" t="str">
            <v>Over 2 year</v>
          </cell>
          <cell r="AL513">
            <v>1</v>
          </cell>
        </row>
        <row r="514">
          <cell r="F514">
            <v>20450992</v>
          </cell>
          <cell r="I514" t="str">
            <v>Over 2 year</v>
          </cell>
          <cell r="AL514">
            <v>0</v>
          </cell>
        </row>
        <row r="515">
          <cell r="F515">
            <v>20450993</v>
          </cell>
          <cell r="I515" t="str">
            <v>Within 6 month</v>
          </cell>
          <cell r="AL515">
            <v>0</v>
          </cell>
        </row>
        <row r="516">
          <cell r="F516">
            <v>20450994</v>
          </cell>
          <cell r="I516" t="str">
            <v>Over 2 year</v>
          </cell>
          <cell r="AL516">
            <v>7</v>
          </cell>
        </row>
        <row r="517">
          <cell r="F517">
            <v>20450999</v>
          </cell>
          <cell r="I517" t="str">
            <v>Over 2 year</v>
          </cell>
          <cell r="AL517">
            <v>4</v>
          </cell>
        </row>
        <row r="518">
          <cell r="F518">
            <v>20459005</v>
          </cell>
          <cell r="I518" t="str">
            <v>Over 1 year</v>
          </cell>
          <cell r="AL518">
            <v>22</v>
          </cell>
        </row>
        <row r="519">
          <cell r="F519">
            <v>20459015</v>
          </cell>
          <cell r="I519" t="str">
            <v>Over 1 year</v>
          </cell>
          <cell r="AL519">
            <v>3</v>
          </cell>
        </row>
        <row r="520">
          <cell r="F520">
            <v>20459025</v>
          </cell>
          <cell r="I520" t="str">
            <v>Over 2 year</v>
          </cell>
          <cell r="AL520">
            <v>6</v>
          </cell>
        </row>
        <row r="521">
          <cell r="F521">
            <v>20459027</v>
          </cell>
          <cell r="I521" t="str">
            <v>Over 2 year</v>
          </cell>
          <cell r="AL521">
            <v>1</v>
          </cell>
        </row>
        <row r="522">
          <cell r="F522">
            <v>20459140</v>
          </cell>
          <cell r="I522" t="str">
            <v>Over 2 year</v>
          </cell>
          <cell r="AL522">
            <v>21</v>
          </cell>
        </row>
        <row r="523">
          <cell r="F523">
            <v>20459143</v>
          </cell>
          <cell r="I523" t="str">
            <v>Over 2 year</v>
          </cell>
          <cell r="AL523">
            <v>4</v>
          </cell>
        </row>
        <row r="524">
          <cell r="F524">
            <v>20459149</v>
          </cell>
          <cell r="I524" t="str">
            <v>Over 1 year</v>
          </cell>
          <cell r="AL524">
            <v>0</v>
          </cell>
        </row>
        <row r="525">
          <cell r="F525">
            <v>20459192</v>
          </cell>
          <cell r="I525" t="str">
            <v>Within 6 month</v>
          </cell>
          <cell r="AL525">
            <v>1</v>
          </cell>
        </row>
        <row r="526">
          <cell r="F526">
            <v>20459203</v>
          </cell>
          <cell r="I526" t="str">
            <v>Within 6 month</v>
          </cell>
          <cell r="AL526">
            <v>0</v>
          </cell>
        </row>
        <row r="527">
          <cell r="F527">
            <v>20459214</v>
          </cell>
          <cell r="I527" t="str">
            <v>Over 2 year</v>
          </cell>
          <cell r="AL527">
            <v>6</v>
          </cell>
        </row>
        <row r="528">
          <cell r="F528">
            <v>20459218</v>
          </cell>
          <cell r="I528" t="str">
            <v>Over 2 year</v>
          </cell>
          <cell r="AL528">
            <v>4</v>
          </cell>
        </row>
        <row r="529">
          <cell r="F529">
            <v>20459219</v>
          </cell>
          <cell r="I529" t="str">
            <v>Over 2 year</v>
          </cell>
          <cell r="AL529">
            <v>1</v>
          </cell>
        </row>
        <row r="530">
          <cell r="F530">
            <v>20459248</v>
          </cell>
          <cell r="I530" t="str">
            <v>Over 2 year</v>
          </cell>
          <cell r="AL530">
            <v>1</v>
          </cell>
        </row>
        <row r="531">
          <cell r="F531">
            <v>20459250</v>
          </cell>
          <cell r="I531" t="str">
            <v>Over 2 year</v>
          </cell>
          <cell r="AL531">
            <v>1</v>
          </cell>
        </row>
        <row r="532">
          <cell r="F532">
            <v>20459255</v>
          </cell>
          <cell r="I532" t="str">
            <v>Over 2 year</v>
          </cell>
          <cell r="AL532">
            <v>1</v>
          </cell>
        </row>
        <row r="533">
          <cell r="F533">
            <v>20459263</v>
          </cell>
          <cell r="I533" t="str">
            <v>Over 2 year</v>
          </cell>
          <cell r="AL533">
            <v>0</v>
          </cell>
        </row>
        <row r="534">
          <cell r="F534">
            <v>20459847</v>
          </cell>
          <cell r="I534" t="str">
            <v>Over 2 year</v>
          </cell>
          <cell r="AL534">
            <v>2</v>
          </cell>
        </row>
        <row r="535">
          <cell r="F535">
            <v>20459851</v>
          </cell>
          <cell r="I535" t="str">
            <v>Over 2 year</v>
          </cell>
          <cell r="AL535">
            <v>13</v>
          </cell>
        </row>
        <row r="536">
          <cell r="F536">
            <v>20459852</v>
          </cell>
          <cell r="I536" t="str">
            <v>Over 2 year</v>
          </cell>
          <cell r="AL536">
            <v>0</v>
          </cell>
        </row>
        <row r="537">
          <cell r="F537">
            <v>20459854</v>
          </cell>
          <cell r="I537" t="str">
            <v>Over 2 year</v>
          </cell>
          <cell r="AL537">
            <v>0</v>
          </cell>
        </row>
        <row r="538">
          <cell r="F538">
            <v>20459855</v>
          </cell>
          <cell r="I538" t="str">
            <v>Over 2 year</v>
          </cell>
          <cell r="AL538">
            <v>186</v>
          </cell>
        </row>
        <row r="539">
          <cell r="F539">
            <v>20459857</v>
          </cell>
          <cell r="I539" t="str">
            <v>Over 2 year</v>
          </cell>
          <cell r="AL539">
            <v>0</v>
          </cell>
        </row>
        <row r="540">
          <cell r="F540">
            <v>20459963</v>
          </cell>
          <cell r="I540" t="str">
            <v>Over 2 year</v>
          </cell>
          <cell r="AL540">
            <v>17</v>
          </cell>
        </row>
        <row r="541">
          <cell r="F541">
            <v>20459986</v>
          </cell>
          <cell r="I541" t="str">
            <v>Over 2 year</v>
          </cell>
          <cell r="AL541">
            <v>2</v>
          </cell>
        </row>
        <row r="542">
          <cell r="F542">
            <v>20460061</v>
          </cell>
          <cell r="I542" t="str">
            <v>over 6 month</v>
          </cell>
          <cell r="AL542">
            <v>24</v>
          </cell>
        </row>
        <row r="543">
          <cell r="F543">
            <v>20460123</v>
          </cell>
          <cell r="I543" t="str">
            <v>Over 2 year</v>
          </cell>
          <cell r="AL543">
            <v>2</v>
          </cell>
        </row>
        <row r="544">
          <cell r="F544">
            <v>20460361</v>
          </cell>
          <cell r="I544" t="str">
            <v>Over 2 year</v>
          </cell>
          <cell r="AL544">
            <v>2</v>
          </cell>
        </row>
        <row r="545">
          <cell r="F545">
            <v>20460365</v>
          </cell>
          <cell r="I545" t="str">
            <v>Over 2 year</v>
          </cell>
          <cell r="AL545">
            <v>2</v>
          </cell>
        </row>
        <row r="546">
          <cell r="F546">
            <v>20460811</v>
          </cell>
          <cell r="I546" t="str">
            <v>Over 2 year</v>
          </cell>
          <cell r="AL546">
            <v>1</v>
          </cell>
        </row>
        <row r="547">
          <cell r="F547">
            <v>20460868</v>
          </cell>
          <cell r="I547" t="str">
            <v>Over 2 year</v>
          </cell>
          <cell r="AL547">
            <v>6</v>
          </cell>
        </row>
        <row r="548">
          <cell r="F548">
            <v>20460936</v>
          </cell>
          <cell r="I548" t="str">
            <v>over 6 month</v>
          </cell>
          <cell r="AL548">
            <v>4</v>
          </cell>
        </row>
        <row r="549">
          <cell r="F549">
            <v>20480536</v>
          </cell>
          <cell r="I549" t="str">
            <v>Over 2 year</v>
          </cell>
          <cell r="AL549">
            <v>0</v>
          </cell>
        </row>
        <row r="550">
          <cell r="F550">
            <v>20482730</v>
          </cell>
          <cell r="I550" t="str">
            <v>Over 2 year</v>
          </cell>
          <cell r="AL550">
            <v>0</v>
          </cell>
        </row>
        <row r="551">
          <cell r="F551">
            <v>20482772</v>
          </cell>
          <cell r="I551" t="str">
            <v>Over 1 year</v>
          </cell>
          <cell r="AL551">
            <v>0</v>
          </cell>
        </row>
        <row r="552">
          <cell r="F552">
            <v>20485291</v>
          </cell>
          <cell r="I552" t="str">
            <v>Within 6 month</v>
          </cell>
          <cell r="AL552">
            <v>8</v>
          </cell>
        </row>
        <row r="553">
          <cell r="F553">
            <v>20498075</v>
          </cell>
          <cell r="I553" t="str">
            <v>Over 2 year</v>
          </cell>
          <cell r="AL553">
            <v>1</v>
          </cell>
        </row>
        <row r="554">
          <cell r="F554">
            <v>20499597</v>
          </cell>
          <cell r="I554" t="str">
            <v>Over 2 year</v>
          </cell>
          <cell r="AL554">
            <v>0</v>
          </cell>
        </row>
        <row r="555">
          <cell r="F555">
            <v>20499738</v>
          </cell>
          <cell r="I555" t="str">
            <v>Over 2 year</v>
          </cell>
          <cell r="AL555">
            <v>12</v>
          </cell>
        </row>
        <row r="556">
          <cell r="F556">
            <v>20502267</v>
          </cell>
          <cell r="I556" t="str">
            <v>Within 6 month</v>
          </cell>
          <cell r="AL556">
            <v>15</v>
          </cell>
        </row>
        <row r="557">
          <cell r="F557">
            <v>20504411</v>
          </cell>
          <cell r="I557" t="str">
            <v>Within 6 month</v>
          </cell>
          <cell r="AL557">
            <v>0</v>
          </cell>
        </row>
        <row r="558">
          <cell r="F558">
            <v>20505959</v>
          </cell>
          <cell r="I558" t="str">
            <v>over 6 month</v>
          </cell>
          <cell r="AL558">
            <v>72</v>
          </cell>
        </row>
        <row r="559">
          <cell r="F559">
            <v>20523284</v>
          </cell>
          <cell r="I559" t="str">
            <v>Over 2 year</v>
          </cell>
          <cell r="AL559">
            <v>6</v>
          </cell>
        </row>
        <row r="560">
          <cell r="F560">
            <v>20523391</v>
          </cell>
          <cell r="I560" t="str">
            <v>Over 2 year</v>
          </cell>
          <cell r="AL560">
            <v>0</v>
          </cell>
        </row>
        <row r="561">
          <cell r="F561">
            <v>20524412</v>
          </cell>
          <cell r="I561" t="str">
            <v>Over 1 year</v>
          </cell>
          <cell r="AL561">
            <v>0</v>
          </cell>
        </row>
        <row r="562">
          <cell r="F562">
            <v>20531832</v>
          </cell>
          <cell r="I562" t="str">
            <v>Over 2 year</v>
          </cell>
          <cell r="AL562">
            <v>13</v>
          </cell>
        </row>
        <row r="563">
          <cell r="F563">
            <v>20534527</v>
          </cell>
          <cell r="I563" t="str">
            <v>Over 2 year</v>
          </cell>
          <cell r="AL563">
            <v>6</v>
          </cell>
        </row>
        <row r="564">
          <cell r="F564">
            <v>20534597</v>
          </cell>
          <cell r="I564" t="str">
            <v>Over 2 year</v>
          </cell>
          <cell r="AL564">
            <v>8</v>
          </cell>
        </row>
        <row r="565">
          <cell r="F565">
            <v>20546588</v>
          </cell>
          <cell r="I565" t="str">
            <v>Over 2 year</v>
          </cell>
          <cell r="AL565">
            <v>3</v>
          </cell>
        </row>
        <row r="566">
          <cell r="F566">
            <v>20550336</v>
          </cell>
          <cell r="I566" t="str">
            <v>Over 2 year</v>
          </cell>
          <cell r="AL566">
            <v>2</v>
          </cell>
        </row>
        <row r="567">
          <cell r="F567">
            <v>20550356</v>
          </cell>
          <cell r="I567" t="str">
            <v>Over 2 year</v>
          </cell>
          <cell r="AL567">
            <v>3</v>
          </cell>
        </row>
        <row r="568">
          <cell r="F568">
            <v>20555061</v>
          </cell>
          <cell r="I568" t="str">
            <v>Over 2 year</v>
          </cell>
          <cell r="AL568">
            <v>6</v>
          </cell>
        </row>
        <row r="569">
          <cell r="F569">
            <v>20555065</v>
          </cell>
          <cell r="I569" t="str">
            <v>Over 2 year</v>
          </cell>
          <cell r="AL569">
            <v>2</v>
          </cell>
        </row>
        <row r="570">
          <cell r="F570">
            <v>20555068</v>
          </cell>
          <cell r="I570" t="str">
            <v>Over 2 year</v>
          </cell>
          <cell r="AL570">
            <v>24</v>
          </cell>
        </row>
        <row r="571">
          <cell r="F571">
            <v>20557208</v>
          </cell>
          <cell r="I571" t="str">
            <v>Over 2 year</v>
          </cell>
          <cell r="AL571">
            <v>28</v>
          </cell>
        </row>
        <row r="572">
          <cell r="F572">
            <v>20565150</v>
          </cell>
          <cell r="I572" t="str">
            <v>Within 6 month</v>
          </cell>
          <cell r="AL572">
            <v>22</v>
          </cell>
        </row>
        <row r="573">
          <cell r="F573">
            <v>20565188</v>
          </cell>
          <cell r="I573" t="str">
            <v>Over 2 year</v>
          </cell>
          <cell r="AL573">
            <v>12</v>
          </cell>
        </row>
        <row r="574">
          <cell r="F574">
            <v>20565912</v>
          </cell>
          <cell r="I574" t="str">
            <v>Over 2 year</v>
          </cell>
          <cell r="AL574">
            <v>2</v>
          </cell>
        </row>
        <row r="575">
          <cell r="F575">
            <v>20578624</v>
          </cell>
          <cell r="I575" t="str">
            <v>Over 2 year</v>
          </cell>
          <cell r="AL575">
            <v>1</v>
          </cell>
        </row>
        <row r="576">
          <cell r="F576">
            <v>20578625</v>
          </cell>
          <cell r="I576" t="str">
            <v>Over 2 year</v>
          </cell>
          <cell r="AL576">
            <v>7</v>
          </cell>
        </row>
        <row r="577">
          <cell r="F577">
            <v>20578627</v>
          </cell>
          <cell r="I577" t="str">
            <v>Over 2 year</v>
          </cell>
          <cell r="AL577">
            <v>7</v>
          </cell>
        </row>
        <row r="578">
          <cell r="F578">
            <v>20593357</v>
          </cell>
          <cell r="I578" t="str">
            <v>Within 6 month</v>
          </cell>
          <cell r="AL578">
            <v>2</v>
          </cell>
        </row>
        <row r="579">
          <cell r="F579">
            <v>20714469</v>
          </cell>
          <cell r="I579" t="str">
            <v>Over 2 year</v>
          </cell>
          <cell r="AL579">
            <v>6</v>
          </cell>
        </row>
        <row r="580">
          <cell r="F580">
            <v>20717211</v>
          </cell>
          <cell r="I580" t="str">
            <v>Over 2 year</v>
          </cell>
          <cell r="AL580">
            <v>17</v>
          </cell>
        </row>
        <row r="581">
          <cell r="F581">
            <v>20718807</v>
          </cell>
          <cell r="I581" t="str">
            <v>Over 2 year</v>
          </cell>
          <cell r="AL581">
            <v>0</v>
          </cell>
        </row>
        <row r="582">
          <cell r="F582">
            <v>20728258</v>
          </cell>
          <cell r="I582" t="str">
            <v>Over 2 year</v>
          </cell>
          <cell r="AL582">
            <v>2</v>
          </cell>
        </row>
        <row r="583">
          <cell r="F583">
            <v>20739572</v>
          </cell>
          <cell r="I583" t="str">
            <v>Over 2 year</v>
          </cell>
          <cell r="AL583">
            <v>0</v>
          </cell>
        </row>
        <row r="584">
          <cell r="F584">
            <v>20740798</v>
          </cell>
          <cell r="I584" t="str">
            <v>Over 2 year</v>
          </cell>
          <cell r="AL584">
            <v>5</v>
          </cell>
        </row>
        <row r="585">
          <cell r="F585">
            <v>20742994</v>
          </cell>
          <cell r="I585" t="str">
            <v>Over 2 year</v>
          </cell>
          <cell r="AL585">
            <v>6</v>
          </cell>
        </row>
        <row r="586">
          <cell r="F586">
            <v>20755883</v>
          </cell>
          <cell r="I586" t="str">
            <v>Over 2 year</v>
          </cell>
          <cell r="AL586">
            <v>0</v>
          </cell>
        </row>
        <row r="587">
          <cell r="F587">
            <v>20758437</v>
          </cell>
          <cell r="I587" t="str">
            <v>Over 2 year</v>
          </cell>
          <cell r="AL587">
            <v>4</v>
          </cell>
        </row>
        <row r="588">
          <cell r="F588">
            <v>20758481</v>
          </cell>
          <cell r="I588" t="str">
            <v>Over 2 year</v>
          </cell>
          <cell r="AL588">
            <v>0</v>
          </cell>
        </row>
        <row r="589">
          <cell r="F589">
            <v>20763758</v>
          </cell>
          <cell r="I589" t="str">
            <v>Over 2 year</v>
          </cell>
          <cell r="AL589">
            <v>8</v>
          </cell>
        </row>
        <row r="590">
          <cell r="F590">
            <v>20764202</v>
          </cell>
          <cell r="I590" t="str">
            <v>Over 2 year</v>
          </cell>
          <cell r="AL590">
            <v>2</v>
          </cell>
        </row>
        <row r="591">
          <cell r="F591">
            <v>20766790</v>
          </cell>
          <cell r="I591" t="str">
            <v>Within 6 month</v>
          </cell>
          <cell r="AL591">
            <v>10</v>
          </cell>
        </row>
        <row r="592">
          <cell r="F592">
            <v>20768519</v>
          </cell>
          <cell r="I592" t="str">
            <v>Over 2 year</v>
          </cell>
          <cell r="AL592">
            <v>0</v>
          </cell>
        </row>
        <row r="593">
          <cell r="F593">
            <v>20768688</v>
          </cell>
          <cell r="I593" t="str">
            <v>Over 1 year</v>
          </cell>
          <cell r="AL593">
            <v>3</v>
          </cell>
        </row>
        <row r="594">
          <cell r="F594">
            <v>20783276</v>
          </cell>
          <cell r="I594" t="str">
            <v>Over 2 year</v>
          </cell>
          <cell r="AL594">
            <v>18</v>
          </cell>
        </row>
        <row r="595">
          <cell r="F595">
            <v>20790423</v>
          </cell>
          <cell r="I595" t="str">
            <v>Within 6 month</v>
          </cell>
          <cell r="AL595">
            <v>7</v>
          </cell>
        </row>
        <row r="596">
          <cell r="F596">
            <v>20790428</v>
          </cell>
          <cell r="I596" t="str">
            <v>Over 2 year</v>
          </cell>
          <cell r="AL596">
            <v>92</v>
          </cell>
        </row>
        <row r="597">
          <cell r="F597">
            <v>20791222</v>
          </cell>
          <cell r="I597" t="str">
            <v>Over 2 year</v>
          </cell>
          <cell r="AL597">
            <v>5</v>
          </cell>
        </row>
        <row r="598">
          <cell r="F598">
            <v>20792475</v>
          </cell>
          <cell r="I598" t="str">
            <v>Within 6 month</v>
          </cell>
          <cell r="AL598">
            <v>28</v>
          </cell>
        </row>
        <row r="599">
          <cell r="F599">
            <v>20793567</v>
          </cell>
          <cell r="I599" t="str">
            <v>Over 2 year</v>
          </cell>
          <cell r="AL599">
            <v>1</v>
          </cell>
        </row>
        <row r="600">
          <cell r="F600">
            <v>20794115</v>
          </cell>
          <cell r="I600" t="str">
            <v>Over 1 year</v>
          </cell>
          <cell r="AL600">
            <v>1</v>
          </cell>
        </row>
        <row r="601">
          <cell r="F601">
            <v>20798076</v>
          </cell>
          <cell r="I601" t="str">
            <v>Within 6 month</v>
          </cell>
          <cell r="AL601">
            <v>8</v>
          </cell>
        </row>
        <row r="602">
          <cell r="F602">
            <v>20798533</v>
          </cell>
          <cell r="I602" t="str">
            <v>Over 2 year</v>
          </cell>
          <cell r="AL602">
            <v>51</v>
          </cell>
        </row>
        <row r="603">
          <cell r="F603">
            <v>20798699</v>
          </cell>
          <cell r="I603" t="str">
            <v>Over 2 year</v>
          </cell>
          <cell r="AL603">
            <v>29</v>
          </cell>
        </row>
        <row r="604">
          <cell r="F604">
            <v>20799047</v>
          </cell>
          <cell r="I604" t="str">
            <v>Over 2 year</v>
          </cell>
          <cell r="AL604">
            <v>2</v>
          </cell>
        </row>
        <row r="605">
          <cell r="F605">
            <v>20799053</v>
          </cell>
          <cell r="I605" t="str">
            <v>Over 2 year</v>
          </cell>
          <cell r="AL605">
            <v>0</v>
          </cell>
        </row>
        <row r="606">
          <cell r="F606">
            <v>20799076</v>
          </cell>
          <cell r="I606" t="str">
            <v>Within 6 month</v>
          </cell>
          <cell r="AL606">
            <v>0</v>
          </cell>
        </row>
        <row r="607">
          <cell r="F607">
            <v>20799587</v>
          </cell>
          <cell r="I607" t="str">
            <v>Over 2 year</v>
          </cell>
          <cell r="AL607">
            <v>0</v>
          </cell>
        </row>
        <row r="608">
          <cell r="F608">
            <v>20799647</v>
          </cell>
          <cell r="I608" t="str">
            <v>Over 2 year</v>
          </cell>
          <cell r="AL608">
            <v>0</v>
          </cell>
        </row>
        <row r="609">
          <cell r="F609">
            <v>20799719</v>
          </cell>
          <cell r="I609" t="str">
            <v>Within 6 month</v>
          </cell>
          <cell r="AL609">
            <v>48</v>
          </cell>
        </row>
        <row r="610">
          <cell r="F610">
            <v>20799731</v>
          </cell>
          <cell r="I610" t="str">
            <v>Over 2 year</v>
          </cell>
          <cell r="AL610">
            <v>36</v>
          </cell>
        </row>
        <row r="611">
          <cell r="F611">
            <v>20799892</v>
          </cell>
          <cell r="I611" t="str">
            <v>Over 2 year</v>
          </cell>
          <cell r="AL611">
            <v>1</v>
          </cell>
        </row>
        <row r="612">
          <cell r="F612">
            <v>20800021</v>
          </cell>
          <cell r="I612" t="str">
            <v>Over 2 year</v>
          </cell>
          <cell r="AL612">
            <v>0</v>
          </cell>
        </row>
        <row r="613">
          <cell r="F613">
            <v>20805349</v>
          </cell>
          <cell r="I613" t="str">
            <v>Within 6 month</v>
          </cell>
          <cell r="AL613">
            <v>37</v>
          </cell>
        </row>
        <row r="614">
          <cell r="F614">
            <v>20805512</v>
          </cell>
          <cell r="I614" t="str">
            <v>Over 2 year</v>
          </cell>
          <cell r="AL614">
            <v>0</v>
          </cell>
        </row>
        <row r="615">
          <cell r="F615">
            <v>20805520</v>
          </cell>
          <cell r="I615" t="str">
            <v>Over 2 year</v>
          </cell>
          <cell r="AL615">
            <v>0</v>
          </cell>
        </row>
        <row r="616">
          <cell r="F616">
            <v>20805523</v>
          </cell>
          <cell r="I616" t="str">
            <v>Over 2 year</v>
          </cell>
          <cell r="AL616">
            <v>5</v>
          </cell>
        </row>
        <row r="617">
          <cell r="F617">
            <v>20820494</v>
          </cell>
          <cell r="I617" t="str">
            <v>Over 2 year</v>
          </cell>
          <cell r="AL617">
            <v>0</v>
          </cell>
        </row>
        <row r="618">
          <cell r="F618">
            <v>20840336</v>
          </cell>
          <cell r="I618" t="str">
            <v>Over 1 year</v>
          </cell>
          <cell r="AL618">
            <v>2</v>
          </cell>
        </row>
        <row r="619">
          <cell r="F619">
            <v>20840772</v>
          </cell>
          <cell r="I619" t="str">
            <v>Over 1 year</v>
          </cell>
          <cell r="AL619">
            <v>3</v>
          </cell>
        </row>
        <row r="620">
          <cell r="F620">
            <v>20845144</v>
          </cell>
          <cell r="I620" t="str">
            <v>Over 2 year</v>
          </cell>
          <cell r="AL620">
            <v>4</v>
          </cell>
        </row>
        <row r="621">
          <cell r="F621">
            <v>20850096</v>
          </cell>
          <cell r="I621" t="str">
            <v>Within 6 month</v>
          </cell>
          <cell r="AL621">
            <v>34</v>
          </cell>
        </row>
        <row r="622">
          <cell r="F622">
            <v>20850097</v>
          </cell>
          <cell r="I622" t="str">
            <v>Within 6 month</v>
          </cell>
          <cell r="AL622">
            <v>72</v>
          </cell>
        </row>
        <row r="623">
          <cell r="F623">
            <v>20850106</v>
          </cell>
          <cell r="I623" t="str">
            <v>Over 2 year</v>
          </cell>
          <cell r="AL623">
            <v>0</v>
          </cell>
        </row>
        <row r="624">
          <cell r="F624">
            <v>20850110</v>
          </cell>
          <cell r="I624" t="str">
            <v>Over 2 year</v>
          </cell>
          <cell r="AL624">
            <v>0</v>
          </cell>
        </row>
        <row r="625">
          <cell r="F625">
            <v>20850116</v>
          </cell>
          <cell r="I625" t="str">
            <v>Within 6 month</v>
          </cell>
          <cell r="AL625">
            <v>7</v>
          </cell>
        </row>
        <row r="626">
          <cell r="F626">
            <v>20850122</v>
          </cell>
          <cell r="I626" t="str">
            <v>Over 2 year</v>
          </cell>
          <cell r="AL626">
            <v>0</v>
          </cell>
        </row>
        <row r="627">
          <cell r="F627">
            <v>20854656</v>
          </cell>
          <cell r="I627" t="str">
            <v>Over 1 year</v>
          </cell>
          <cell r="AL627">
            <v>0</v>
          </cell>
        </row>
        <row r="628">
          <cell r="F628">
            <v>20875134</v>
          </cell>
          <cell r="I628" t="str">
            <v>Over 2 year</v>
          </cell>
          <cell r="AL628">
            <v>5</v>
          </cell>
        </row>
        <row r="629">
          <cell r="F629">
            <v>20890422</v>
          </cell>
          <cell r="I629" t="str">
            <v>Within 6 month</v>
          </cell>
          <cell r="AL629">
            <v>0</v>
          </cell>
        </row>
        <row r="630">
          <cell r="F630">
            <v>20904074</v>
          </cell>
          <cell r="I630" t="str">
            <v>Over 2 year</v>
          </cell>
          <cell r="AL630">
            <v>0</v>
          </cell>
        </row>
        <row r="631">
          <cell r="F631">
            <v>20913851</v>
          </cell>
          <cell r="I631" t="str">
            <v>Over 1 year</v>
          </cell>
          <cell r="AL631">
            <v>11</v>
          </cell>
        </row>
        <row r="632">
          <cell r="F632">
            <v>20914266</v>
          </cell>
          <cell r="I632" t="str">
            <v>Over 1 year</v>
          </cell>
          <cell r="AL632">
            <v>2</v>
          </cell>
        </row>
        <row r="633">
          <cell r="F633">
            <v>20930510</v>
          </cell>
          <cell r="I633" t="str">
            <v>over 6 month</v>
          </cell>
          <cell r="AL633">
            <v>0</v>
          </cell>
        </row>
        <row r="634">
          <cell r="F634">
            <v>20933362</v>
          </cell>
          <cell r="I634" t="str">
            <v>Over 2 year</v>
          </cell>
          <cell r="AL634">
            <v>0</v>
          </cell>
        </row>
        <row r="635">
          <cell r="F635">
            <v>20943385</v>
          </cell>
          <cell r="I635" t="str">
            <v>Over 2 year</v>
          </cell>
          <cell r="AL635">
            <v>5</v>
          </cell>
        </row>
        <row r="636">
          <cell r="F636">
            <v>20990106</v>
          </cell>
          <cell r="I636" t="str">
            <v>Over 2 year</v>
          </cell>
          <cell r="AL636">
            <v>0</v>
          </cell>
        </row>
        <row r="637">
          <cell r="F637">
            <v>20996748</v>
          </cell>
          <cell r="I637" t="str">
            <v>Over 2 year</v>
          </cell>
          <cell r="AL637">
            <v>0</v>
          </cell>
        </row>
        <row r="638">
          <cell r="F638">
            <v>20999613</v>
          </cell>
          <cell r="I638" t="str">
            <v>Over 2 year</v>
          </cell>
          <cell r="AL638">
            <v>0</v>
          </cell>
        </row>
        <row r="639">
          <cell r="F639">
            <v>21006109</v>
          </cell>
          <cell r="I639" t="str">
            <v>Over 2 year</v>
          </cell>
          <cell r="AL639">
            <v>0</v>
          </cell>
        </row>
        <row r="640">
          <cell r="F640">
            <v>21009699</v>
          </cell>
          <cell r="I640" t="str">
            <v>Over 2 year</v>
          </cell>
          <cell r="AL640">
            <v>2</v>
          </cell>
        </row>
        <row r="641">
          <cell r="F641">
            <v>21018758</v>
          </cell>
          <cell r="I641" t="str">
            <v>Over 2 year</v>
          </cell>
          <cell r="AL641">
            <v>2</v>
          </cell>
        </row>
        <row r="642">
          <cell r="F642">
            <v>21026535</v>
          </cell>
          <cell r="I642" t="str">
            <v>Over 2 year</v>
          </cell>
          <cell r="AL642">
            <v>0</v>
          </cell>
        </row>
        <row r="643">
          <cell r="F643">
            <v>21026536</v>
          </cell>
          <cell r="I643" t="str">
            <v>Over 2 year</v>
          </cell>
          <cell r="AL643">
            <v>0</v>
          </cell>
        </row>
        <row r="644">
          <cell r="F644">
            <v>21038626</v>
          </cell>
          <cell r="I644" t="str">
            <v>Over 2 year</v>
          </cell>
          <cell r="AL644">
            <v>0</v>
          </cell>
        </row>
        <row r="645">
          <cell r="F645">
            <v>21068165</v>
          </cell>
          <cell r="I645" t="str">
            <v>Over 2 year</v>
          </cell>
          <cell r="AL645">
            <v>0</v>
          </cell>
        </row>
        <row r="646">
          <cell r="F646">
            <v>21108673</v>
          </cell>
          <cell r="I646" t="str">
            <v>over 6 month</v>
          </cell>
          <cell r="AL646">
            <v>11</v>
          </cell>
        </row>
        <row r="647">
          <cell r="F647">
            <v>21141850</v>
          </cell>
          <cell r="I647" t="str">
            <v>Over 2 year</v>
          </cell>
          <cell r="AL647">
            <v>1</v>
          </cell>
        </row>
        <row r="648">
          <cell r="F648">
            <v>21141943</v>
          </cell>
          <cell r="I648" t="str">
            <v>Over 2 year</v>
          </cell>
          <cell r="AL648">
            <v>6</v>
          </cell>
        </row>
        <row r="649">
          <cell r="F649">
            <v>21141948</v>
          </cell>
          <cell r="I649" t="str">
            <v>Within 6 month</v>
          </cell>
          <cell r="AL649">
            <v>1</v>
          </cell>
        </row>
        <row r="650">
          <cell r="F650">
            <v>21141963</v>
          </cell>
          <cell r="I650" t="str">
            <v>Over 2 year</v>
          </cell>
          <cell r="AL650">
            <v>0</v>
          </cell>
        </row>
        <row r="651">
          <cell r="F651">
            <v>21142728</v>
          </cell>
          <cell r="I651" t="str">
            <v>Over 2 year</v>
          </cell>
          <cell r="AL651">
            <v>5</v>
          </cell>
        </row>
        <row r="652">
          <cell r="F652">
            <v>21184833</v>
          </cell>
          <cell r="I652" t="str">
            <v>Within 6 month</v>
          </cell>
          <cell r="AL652">
            <v>5</v>
          </cell>
        </row>
        <row r="653">
          <cell r="F653">
            <v>21234191</v>
          </cell>
          <cell r="I653" t="str">
            <v>Within 6 month</v>
          </cell>
          <cell r="AL653">
            <v>2</v>
          </cell>
        </row>
        <row r="654">
          <cell r="F654">
            <v>21237213</v>
          </cell>
          <cell r="I654" t="str">
            <v>Over 2 year</v>
          </cell>
          <cell r="AL654">
            <v>0</v>
          </cell>
        </row>
        <row r="655">
          <cell r="F655">
            <v>21244697</v>
          </cell>
          <cell r="I655" t="str">
            <v>Over 2 year</v>
          </cell>
          <cell r="AL655">
            <v>3</v>
          </cell>
        </row>
        <row r="656">
          <cell r="F656">
            <v>21261987</v>
          </cell>
          <cell r="I656" t="str">
            <v>Over 2 year</v>
          </cell>
          <cell r="AL656">
            <v>0</v>
          </cell>
        </row>
        <row r="657">
          <cell r="F657">
            <v>21271240</v>
          </cell>
          <cell r="I657" t="str">
            <v>Within 6 month</v>
          </cell>
          <cell r="AL657">
            <v>0</v>
          </cell>
        </row>
        <row r="658">
          <cell r="F658">
            <v>21277069</v>
          </cell>
          <cell r="I658" t="str">
            <v>Over 1 year</v>
          </cell>
          <cell r="AL658">
            <v>2</v>
          </cell>
        </row>
        <row r="659">
          <cell r="F659">
            <v>21291011</v>
          </cell>
          <cell r="I659" t="str">
            <v>over 6 month</v>
          </cell>
          <cell r="AL659">
            <v>1</v>
          </cell>
        </row>
        <row r="660">
          <cell r="F660">
            <v>21335229</v>
          </cell>
          <cell r="I660" t="str">
            <v>Over 2 year</v>
          </cell>
          <cell r="AL660">
            <v>26</v>
          </cell>
        </row>
        <row r="661">
          <cell r="F661">
            <v>21345127</v>
          </cell>
          <cell r="I661" t="str">
            <v>Within 6 month</v>
          </cell>
          <cell r="AL661">
            <v>4</v>
          </cell>
        </row>
        <row r="662">
          <cell r="F662">
            <v>21345578</v>
          </cell>
          <cell r="I662" t="str">
            <v>Over 1 year</v>
          </cell>
          <cell r="AL662">
            <v>18</v>
          </cell>
        </row>
        <row r="663">
          <cell r="F663">
            <v>21351717</v>
          </cell>
          <cell r="I663" t="str">
            <v>Over 2 year</v>
          </cell>
          <cell r="AL663">
            <v>0</v>
          </cell>
        </row>
        <row r="664">
          <cell r="F664">
            <v>21432929</v>
          </cell>
          <cell r="I664" t="str">
            <v>Over 2 year</v>
          </cell>
          <cell r="AL664">
            <v>55</v>
          </cell>
        </row>
        <row r="665">
          <cell r="F665">
            <v>21448082</v>
          </cell>
          <cell r="I665" t="str">
            <v>Over 2 year</v>
          </cell>
          <cell r="AL665">
            <v>0</v>
          </cell>
        </row>
        <row r="666">
          <cell r="F666">
            <v>21448926</v>
          </cell>
          <cell r="I666" t="str">
            <v>Within 6 month</v>
          </cell>
          <cell r="AL666">
            <v>0</v>
          </cell>
        </row>
        <row r="667">
          <cell r="F667">
            <v>21449114</v>
          </cell>
          <cell r="I667" t="str">
            <v>Over 2 year</v>
          </cell>
          <cell r="AL667">
            <v>4</v>
          </cell>
        </row>
        <row r="668">
          <cell r="F668">
            <v>21456429</v>
          </cell>
          <cell r="I668" t="str">
            <v>Within 6 month</v>
          </cell>
          <cell r="AL668">
            <v>34</v>
          </cell>
        </row>
        <row r="669">
          <cell r="F669">
            <v>21456567</v>
          </cell>
          <cell r="I669" t="str">
            <v>Over 2 year</v>
          </cell>
          <cell r="AL669">
            <v>0</v>
          </cell>
        </row>
        <row r="670">
          <cell r="F670">
            <v>21470304</v>
          </cell>
          <cell r="I670" t="str">
            <v>Over 2 year</v>
          </cell>
          <cell r="AL670">
            <v>1</v>
          </cell>
        </row>
        <row r="671">
          <cell r="F671">
            <v>21479106</v>
          </cell>
          <cell r="I671" t="str">
            <v>Over 2 year</v>
          </cell>
          <cell r="AL671">
            <v>1</v>
          </cell>
        </row>
        <row r="672">
          <cell r="F672">
            <v>21486084</v>
          </cell>
          <cell r="I672" t="str">
            <v>Over 2 year</v>
          </cell>
          <cell r="AL672">
            <v>0</v>
          </cell>
        </row>
        <row r="673">
          <cell r="F673">
            <v>21501189</v>
          </cell>
          <cell r="I673" t="str">
            <v>Over 2 year</v>
          </cell>
          <cell r="AL673">
            <v>48</v>
          </cell>
        </row>
        <row r="674">
          <cell r="F674">
            <v>21508091</v>
          </cell>
          <cell r="I674" t="str">
            <v>Over 2 year</v>
          </cell>
          <cell r="AL674">
            <v>0</v>
          </cell>
        </row>
        <row r="675">
          <cell r="F675">
            <v>21531890</v>
          </cell>
          <cell r="I675" t="str">
            <v>Within 6 month</v>
          </cell>
          <cell r="AL675">
            <v>0</v>
          </cell>
        </row>
        <row r="676">
          <cell r="F676">
            <v>21553338</v>
          </cell>
          <cell r="I676" t="str">
            <v>Over 2 year</v>
          </cell>
          <cell r="AL676">
            <v>1</v>
          </cell>
        </row>
        <row r="677">
          <cell r="F677">
            <v>21558299</v>
          </cell>
          <cell r="I677" t="str">
            <v>Over 1 year</v>
          </cell>
          <cell r="AL677">
            <v>3</v>
          </cell>
        </row>
        <row r="678">
          <cell r="F678">
            <v>21581522</v>
          </cell>
          <cell r="I678" t="str">
            <v>Over 2 year</v>
          </cell>
          <cell r="AL678">
            <v>0</v>
          </cell>
        </row>
        <row r="679">
          <cell r="F679">
            <v>21584586</v>
          </cell>
          <cell r="I679" t="str">
            <v>Over 1 year</v>
          </cell>
          <cell r="AL679">
            <v>0</v>
          </cell>
        </row>
        <row r="680">
          <cell r="F680">
            <v>21590912</v>
          </cell>
          <cell r="I680" t="str">
            <v>Over 2 year</v>
          </cell>
          <cell r="AL680">
            <v>0</v>
          </cell>
        </row>
        <row r="681">
          <cell r="F681">
            <v>21611489</v>
          </cell>
          <cell r="I681" t="str">
            <v>Within 6 month</v>
          </cell>
          <cell r="AL681">
            <v>0</v>
          </cell>
        </row>
        <row r="682">
          <cell r="F682">
            <v>21620116</v>
          </cell>
          <cell r="I682" t="str">
            <v>Over 2 year</v>
          </cell>
          <cell r="AL682">
            <v>0</v>
          </cell>
        </row>
        <row r="683">
          <cell r="F683">
            <v>21620133</v>
          </cell>
          <cell r="I683" t="str">
            <v>Within 6 month</v>
          </cell>
          <cell r="AL683">
            <v>0</v>
          </cell>
        </row>
        <row r="684">
          <cell r="F684">
            <v>21663839</v>
          </cell>
          <cell r="I684" t="str">
            <v>Over 2 year</v>
          </cell>
          <cell r="AL684">
            <v>4</v>
          </cell>
        </row>
        <row r="685">
          <cell r="F685">
            <v>21663840</v>
          </cell>
          <cell r="I685" t="str">
            <v>Over 2 year</v>
          </cell>
          <cell r="AL685">
            <v>7</v>
          </cell>
        </row>
        <row r="686">
          <cell r="F686">
            <v>21679835</v>
          </cell>
          <cell r="I686" t="str">
            <v>Within 6 month</v>
          </cell>
          <cell r="AL686">
            <v>1</v>
          </cell>
        </row>
        <row r="687">
          <cell r="F687">
            <v>21793275</v>
          </cell>
          <cell r="I687" t="str">
            <v>Within 6 month</v>
          </cell>
          <cell r="AL687">
            <v>11</v>
          </cell>
        </row>
        <row r="688">
          <cell r="F688">
            <v>21815244</v>
          </cell>
          <cell r="I688" t="str">
            <v>Within 6 month</v>
          </cell>
          <cell r="AL688">
            <v>0</v>
          </cell>
        </row>
        <row r="689">
          <cell r="F689">
            <v>21901696</v>
          </cell>
          <cell r="I689" t="str">
            <v>over 6 month</v>
          </cell>
          <cell r="AL689">
            <v>3</v>
          </cell>
        </row>
        <row r="690">
          <cell r="F690">
            <v>22383378</v>
          </cell>
          <cell r="I690" t="str">
            <v>Within 6 month</v>
          </cell>
          <cell r="AL690">
            <v>0</v>
          </cell>
        </row>
        <row r="691">
          <cell r="F691">
            <v>22383381</v>
          </cell>
          <cell r="I691" t="str">
            <v>Within 6 month</v>
          </cell>
          <cell r="AL691">
            <v>6</v>
          </cell>
        </row>
        <row r="692">
          <cell r="F692">
            <v>22610786</v>
          </cell>
          <cell r="I692" t="str">
            <v>Over 2 year</v>
          </cell>
          <cell r="AL692">
            <v>0</v>
          </cell>
        </row>
        <row r="693">
          <cell r="F693" t="str">
            <v>7117-38230</v>
          </cell>
          <cell r="I693" t="str">
            <v>Over 2 year</v>
          </cell>
          <cell r="AL693">
            <v>0</v>
          </cell>
        </row>
        <row r="694">
          <cell r="F694" t="str">
            <v>1030-61460</v>
          </cell>
          <cell r="I694" t="str">
            <v>Over 2 year</v>
          </cell>
          <cell r="AL694">
            <v>2</v>
          </cell>
        </row>
        <row r="695">
          <cell r="F695" t="str">
            <v>1036-00290</v>
          </cell>
          <cell r="I695" t="str">
            <v>over 6 month</v>
          </cell>
          <cell r="AL695">
            <v>2</v>
          </cell>
        </row>
        <row r="696">
          <cell r="F696" t="str">
            <v>1036-00590</v>
          </cell>
          <cell r="I696" t="str">
            <v>Over 2 year</v>
          </cell>
          <cell r="AL696">
            <v>1</v>
          </cell>
        </row>
        <row r="697">
          <cell r="F697" t="str">
            <v>1081-03960</v>
          </cell>
          <cell r="I697" t="str">
            <v>Over 2 year</v>
          </cell>
          <cell r="AL697">
            <v>1</v>
          </cell>
        </row>
        <row r="698">
          <cell r="F698" t="str">
            <v>1082-02720</v>
          </cell>
          <cell r="I698" t="str">
            <v>Over 2 year</v>
          </cell>
          <cell r="AL698">
            <v>2</v>
          </cell>
        </row>
        <row r="699">
          <cell r="F699" t="str">
            <v>1123-00290</v>
          </cell>
          <cell r="I699" t="str">
            <v>Over 2 year</v>
          </cell>
          <cell r="AL699">
            <v>5</v>
          </cell>
        </row>
        <row r="700">
          <cell r="F700" t="str">
            <v>1141-00010</v>
          </cell>
          <cell r="I700" t="str">
            <v>Over 2 year</v>
          </cell>
          <cell r="AL700">
            <v>1</v>
          </cell>
        </row>
        <row r="701">
          <cell r="F701" t="str">
            <v>1146-03190</v>
          </cell>
          <cell r="I701" t="str">
            <v>Over 2 year</v>
          </cell>
          <cell r="AL701">
            <v>1</v>
          </cell>
        </row>
        <row r="702">
          <cell r="F702" t="str">
            <v>1171-01180</v>
          </cell>
          <cell r="I702" t="str">
            <v>Over 2 year</v>
          </cell>
          <cell r="AL702">
            <v>4</v>
          </cell>
        </row>
        <row r="703">
          <cell r="F703" t="str">
            <v>1173-00180</v>
          </cell>
          <cell r="I703" t="str">
            <v>Over 2 year</v>
          </cell>
          <cell r="AL703">
            <v>0</v>
          </cell>
        </row>
        <row r="704">
          <cell r="F704" t="str">
            <v>1173-00190</v>
          </cell>
          <cell r="I704" t="str">
            <v>Over 2 year</v>
          </cell>
          <cell r="AL704">
            <v>4</v>
          </cell>
        </row>
        <row r="705">
          <cell r="F705" t="str">
            <v>1173-01210</v>
          </cell>
          <cell r="I705" t="str">
            <v>Over 2 year</v>
          </cell>
          <cell r="AL705">
            <v>0</v>
          </cell>
        </row>
        <row r="706">
          <cell r="F706" t="str">
            <v>1173-01330</v>
          </cell>
          <cell r="I706" t="str">
            <v>Over 2 year</v>
          </cell>
          <cell r="AL706">
            <v>0</v>
          </cell>
        </row>
        <row r="707">
          <cell r="F707" t="str">
            <v>1173-01390</v>
          </cell>
          <cell r="I707" t="str">
            <v>Over 2 year</v>
          </cell>
          <cell r="AL707">
            <v>1</v>
          </cell>
        </row>
        <row r="708">
          <cell r="F708" t="str">
            <v>1173-01630</v>
          </cell>
          <cell r="I708" t="str">
            <v>Over 2 year</v>
          </cell>
          <cell r="AL708">
            <v>10</v>
          </cell>
        </row>
        <row r="709">
          <cell r="F709" t="str">
            <v>1173-02310</v>
          </cell>
          <cell r="I709" t="str">
            <v>Over 2 year</v>
          </cell>
          <cell r="AL709">
            <v>0</v>
          </cell>
        </row>
        <row r="710">
          <cell r="F710" t="str">
            <v>1173-02320</v>
          </cell>
          <cell r="I710" t="str">
            <v>Over 2 year</v>
          </cell>
          <cell r="AL710">
            <v>0</v>
          </cell>
        </row>
        <row r="711">
          <cell r="F711" t="str">
            <v>1182-00301</v>
          </cell>
          <cell r="I711" t="str">
            <v>Over 2 year</v>
          </cell>
          <cell r="AL711">
            <v>0</v>
          </cell>
        </row>
        <row r="712">
          <cell r="F712" t="str">
            <v>1182-00590</v>
          </cell>
          <cell r="I712" t="str">
            <v>Over 2 year</v>
          </cell>
          <cell r="AL712">
            <v>2</v>
          </cell>
        </row>
        <row r="713">
          <cell r="F713" t="str">
            <v>1182-00600</v>
          </cell>
          <cell r="I713" t="str">
            <v>Over 2 year</v>
          </cell>
          <cell r="AL713">
            <v>2</v>
          </cell>
        </row>
        <row r="714">
          <cell r="F714">
            <v>21531072</v>
          </cell>
          <cell r="I714" t="str">
            <v>Within 6 month</v>
          </cell>
          <cell r="AL714">
            <v>1</v>
          </cell>
        </row>
        <row r="715">
          <cell r="F715">
            <v>22365788</v>
          </cell>
          <cell r="I715" t="str">
            <v>Within 6 month</v>
          </cell>
          <cell r="AL715">
            <v>0</v>
          </cell>
        </row>
        <row r="716">
          <cell r="F716" t="str">
            <v>7117-15230</v>
          </cell>
          <cell r="I716" t="str">
            <v>Over 1 year</v>
          </cell>
          <cell r="AL716">
            <v>4</v>
          </cell>
        </row>
        <row r="717">
          <cell r="F717" t="str">
            <v>7117-30140</v>
          </cell>
          <cell r="I717" t="str">
            <v>Over 2 year</v>
          </cell>
          <cell r="AL717">
            <v>0</v>
          </cell>
        </row>
        <row r="718">
          <cell r="F718" t="str">
            <v>7117-30190</v>
          </cell>
          <cell r="I718" t="str">
            <v>Over 2 year</v>
          </cell>
          <cell r="AL718">
            <v>1</v>
          </cell>
        </row>
        <row r="719">
          <cell r="F719" t="str">
            <v>7117-30230</v>
          </cell>
          <cell r="I719" t="str">
            <v>Over 2 year</v>
          </cell>
          <cell r="AL719">
            <v>0</v>
          </cell>
        </row>
        <row r="720">
          <cell r="F720" t="str">
            <v>7117-30260</v>
          </cell>
          <cell r="I720" t="str">
            <v>Over 1 year</v>
          </cell>
          <cell r="AL720">
            <v>1</v>
          </cell>
        </row>
        <row r="721">
          <cell r="F721" t="str">
            <v>7117-30320</v>
          </cell>
          <cell r="I721" t="str">
            <v>Over 2 year</v>
          </cell>
          <cell r="AL721">
            <v>0</v>
          </cell>
        </row>
        <row r="722">
          <cell r="F722" t="str">
            <v>7117-30340</v>
          </cell>
          <cell r="I722" t="str">
            <v>Over 2 year</v>
          </cell>
          <cell r="AL722">
            <v>6</v>
          </cell>
        </row>
        <row r="723">
          <cell r="F723" t="str">
            <v>7117-30360</v>
          </cell>
          <cell r="I723" t="str">
            <v>over 6 month</v>
          </cell>
          <cell r="AL723">
            <v>0</v>
          </cell>
        </row>
        <row r="724">
          <cell r="F724" t="str">
            <v>7117-38180</v>
          </cell>
          <cell r="I724" t="str">
            <v>Over 1 year</v>
          </cell>
          <cell r="AL724">
            <v>8</v>
          </cell>
        </row>
        <row r="725">
          <cell r="F725" t="str">
            <v>7117-38240</v>
          </cell>
          <cell r="I725" t="str">
            <v>Within 6 month</v>
          </cell>
          <cell r="AL725">
            <v>0</v>
          </cell>
        </row>
        <row r="726">
          <cell r="F726" t="str">
            <v>7117-38271</v>
          </cell>
          <cell r="I726" t="str">
            <v>Over 2 year</v>
          </cell>
          <cell r="AL726">
            <v>12</v>
          </cell>
        </row>
        <row r="727">
          <cell r="F727" t="str">
            <v>7117-38301</v>
          </cell>
          <cell r="I727" t="str">
            <v>Over 2 year</v>
          </cell>
          <cell r="AL727">
            <v>18</v>
          </cell>
        </row>
        <row r="728">
          <cell r="F728" t="str">
            <v>7117-38330</v>
          </cell>
          <cell r="I728" t="str">
            <v>Over 2 year</v>
          </cell>
          <cell r="AL728">
            <v>2</v>
          </cell>
        </row>
        <row r="729">
          <cell r="F729" t="str">
            <v>7117-38340</v>
          </cell>
          <cell r="I729" t="str">
            <v>Over 2 year</v>
          </cell>
          <cell r="AL729">
            <v>0</v>
          </cell>
        </row>
        <row r="730">
          <cell r="F730" t="str">
            <v>7117-38360</v>
          </cell>
          <cell r="I730" t="str">
            <v>Within 6 month</v>
          </cell>
          <cell r="AL730">
            <v>3</v>
          </cell>
        </row>
        <row r="731">
          <cell r="F731" t="str">
            <v>7117-38371</v>
          </cell>
          <cell r="I731" t="str">
            <v>Over 2 year</v>
          </cell>
          <cell r="AL731">
            <v>0</v>
          </cell>
        </row>
        <row r="732">
          <cell r="F732" t="str">
            <v>7117-38380</v>
          </cell>
          <cell r="I732" t="str">
            <v>Over 2 year</v>
          </cell>
          <cell r="AL732">
            <v>12</v>
          </cell>
        </row>
        <row r="733">
          <cell r="F733" t="str">
            <v>7117-38400</v>
          </cell>
          <cell r="I733" t="str">
            <v>Over 2 year</v>
          </cell>
          <cell r="AL733">
            <v>2</v>
          </cell>
        </row>
        <row r="734">
          <cell r="F734" t="str">
            <v>7117-38410</v>
          </cell>
          <cell r="I734" t="str">
            <v>Over 2 year</v>
          </cell>
          <cell r="AL734">
            <v>1</v>
          </cell>
        </row>
        <row r="735">
          <cell r="F735" t="str">
            <v>7117-38420</v>
          </cell>
          <cell r="I735" t="str">
            <v>Within 6 month</v>
          </cell>
          <cell r="AL735">
            <v>3</v>
          </cell>
        </row>
        <row r="736">
          <cell r="F736" t="str">
            <v>7117-38460</v>
          </cell>
          <cell r="I736" t="str">
            <v>over 6 month</v>
          </cell>
          <cell r="AL736">
            <v>10</v>
          </cell>
        </row>
        <row r="737">
          <cell r="F737" t="str">
            <v>7117-38520</v>
          </cell>
          <cell r="I737" t="str">
            <v>Over 2 year</v>
          </cell>
          <cell r="AL737">
            <v>12</v>
          </cell>
        </row>
        <row r="738">
          <cell r="F738" t="str">
            <v>7118-30390</v>
          </cell>
          <cell r="I738" t="str">
            <v>Over 2 year</v>
          </cell>
          <cell r="AL738">
            <v>0</v>
          </cell>
        </row>
        <row r="739">
          <cell r="F739" t="str">
            <v>7118-30480</v>
          </cell>
          <cell r="I739" t="str">
            <v>Over 2 year</v>
          </cell>
          <cell r="AL739">
            <v>0</v>
          </cell>
        </row>
        <row r="740">
          <cell r="F740" t="str">
            <v>7118-34480</v>
          </cell>
          <cell r="I740" t="str">
            <v>Over 2 year</v>
          </cell>
          <cell r="AL740">
            <v>2</v>
          </cell>
        </row>
        <row r="741">
          <cell r="F741" t="str">
            <v>7118-38450</v>
          </cell>
          <cell r="I741" t="str">
            <v>Over 2 year</v>
          </cell>
          <cell r="AL741">
            <v>15</v>
          </cell>
        </row>
        <row r="742">
          <cell r="F742" t="str">
            <v>7118-45221</v>
          </cell>
          <cell r="I742" t="str">
            <v>Over 2 year</v>
          </cell>
          <cell r="AL742">
            <v>6</v>
          </cell>
        </row>
        <row r="743">
          <cell r="F743" t="str">
            <v>7118-45260</v>
          </cell>
          <cell r="I743" t="str">
            <v>Over 2 year</v>
          </cell>
          <cell r="AL743">
            <v>12</v>
          </cell>
        </row>
        <row r="744">
          <cell r="F744" t="str">
            <v>7223-00010</v>
          </cell>
          <cell r="I744" t="str">
            <v>Over 2 year</v>
          </cell>
          <cell r="AL744">
            <v>0</v>
          </cell>
        </row>
        <row r="745">
          <cell r="F745" t="str">
            <v>7223-00020</v>
          </cell>
          <cell r="I745" t="str">
            <v>Over 2 year</v>
          </cell>
          <cell r="AL745">
            <v>0</v>
          </cell>
        </row>
        <row r="746">
          <cell r="F746" t="str">
            <v>7223-00030</v>
          </cell>
          <cell r="I746" t="str">
            <v>Over 2 year</v>
          </cell>
          <cell r="AL746">
            <v>2</v>
          </cell>
        </row>
        <row r="747">
          <cell r="F747" t="str">
            <v>7223-00040</v>
          </cell>
          <cell r="I747" t="str">
            <v>Within 6 month</v>
          </cell>
          <cell r="AL747">
            <v>3</v>
          </cell>
        </row>
        <row r="748">
          <cell r="F748" t="str">
            <v>7223-00050</v>
          </cell>
          <cell r="I748" t="str">
            <v>Over 2 year</v>
          </cell>
          <cell r="AL748">
            <v>0</v>
          </cell>
        </row>
        <row r="749">
          <cell r="F749" t="str">
            <v>7223-00140</v>
          </cell>
          <cell r="I749" t="str">
            <v>Over 1 year</v>
          </cell>
          <cell r="AL749">
            <v>2</v>
          </cell>
        </row>
        <row r="750">
          <cell r="F750" t="str">
            <v>7223-00170</v>
          </cell>
          <cell r="I750" t="str">
            <v>Over 2 year</v>
          </cell>
          <cell r="AL750">
            <v>11</v>
          </cell>
        </row>
        <row r="751">
          <cell r="F751" t="str">
            <v>7223-00210</v>
          </cell>
          <cell r="I751" t="str">
            <v>Over 2 year</v>
          </cell>
          <cell r="AL751">
            <v>2</v>
          </cell>
        </row>
        <row r="752">
          <cell r="F752" t="str">
            <v>7223-00660</v>
          </cell>
          <cell r="I752" t="str">
            <v>Over 2 year</v>
          </cell>
          <cell r="AL752">
            <v>5</v>
          </cell>
        </row>
        <row r="753">
          <cell r="F753" t="str">
            <v>7223-00810</v>
          </cell>
          <cell r="I753" t="str">
            <v>Over 1 year</v>
          </cell>
          <cell r="AL753">
            <v>1</v>
          </cell>
        </row>
        <row r="754">
          <cell r="F754" t="str">
            <v>7241-00421</v>
          </cell>
          <cell r="I754" t="str">
            <v>Within 6 month</v>
          </cell>
          <cell r="AL754">
            <v>2</v>
          </cell>
        </row>
        <row r="755">
          <cell r="F755" t="str">
            <v>7242-10210</v>
          </cell>
          <cell r="I755" t="str">
            <v>Over 2 year</v>
          </cell>
          <cell r="AL755">
            <v>0</v>
          </cell>
        </row>
        <row r="756">
          <cell r="F756" t="str">
            <v>7242-10720</v>
          </cell>
          <cell r="I756" t="str">
            <v>Over 2 year</v>
          </cell>
          <cell r="AL756">
            <v>2</v>
          </cell>
        </row>
        <row r="757">
          <cell r="F757" t="str">
            <v>7242-11290</v>
          </cell>
          <cell r="I757" t="str">
            <v>Over 2 year</v>
          </cell>
          <cell r="AL757">
            <v>1</v>
          </cell>
        </row>
        <row r="758">
          <cell r="F758" t="str">
            <v>7242-11580</v>
          </cell>
          <cell r="I758" t="str">
            <v>Over 2 year</v>
          </cell>
          <cell r="AL758">
            <v>3</v>
          </cell>
        </row>
        <row r="759">
          <cell r="F759" t="str">
            <v>7273-10100</v>
          </cell>
          <cell r="I759" t="str">
            <v>Over 2 year</v>
          </cell>
          <cell r="AL759">
            <v>0</v>
          </cell>
        </row>
        <row r="760">
          <cell r="F760" t="str">
            <v>7273-10110</v>
          </cell>
          <cell r="I760" t="str">
            <v>over 6 month</v>
          </cell>
          <cell r="AL760">
            <v>0</v>
          </cell>
        </row>
        <row r="761">
          <cell r="F761" t="str">
            <v>8048-00010</v>
          </cell>
          <cell r="I761" t="str">
            <v>Over 1 year</v>
          </cell>
          <cell r="AL761">
            <v>0</v>
          </cell>
        </row>
        <row r="762">
          <cell r="F762" t="str">
            <v>8048-01070</v>
          </cell>
          <cell r="I762" t="str">
            <v>Over 2 year</v>
          </cell>
          <cell r="AL762">
            <v>0</v>
          </cell>
        </row>
        <row r="763">
          <cell r="F763" t="str">
            <v>8230-03560</v>
          </cell>
          <cell r="I763" t="str">
            <v>Over 2 year</v>
          </cell>
          <cell r="AL763">
            <v>0</v>
          </cell>
        </row>
        <row r="764">
          <cell r="F764" t="str">
            <v>8230-08940</v>
          </cell>
          <cell r="I764" t="str">
            <v>Over 2 year</v>
          </cell>
          <cell r="AL764">
            <v>0</v>
          </cell>
        </row>
        <row r="765">
          <cell r="F765" t="str">
            <v>8230-09070</v>
          </cell>
          <cell r="I765" t="str">
            <v>Over 2 year</v>
          </cell>
          <cell r="AL765">
            <v>0</v>
          </cell>
        </row>
        <row r="766">
          <cell r="F766" t="str">
            <v>8230-09100</v>
          </cell>
          <cell r="I766" t="str">
            <v>Over 2 year</v>
          </cell>
          <cell r="AL766">
            <v>0</v>
          </cell>
        </row>
        <row r="767">
          <cell r="F767" t="str">
            <v>8230-09800</v>
          </cell>
          <cell r="I767" t="str">
            <v>Over 2 year</v>
          </cell>
          <cell r="AL767">
            <v>0</v>
          </cell>
        </row>
        <row r="768">
          <cell r="F768" t="str">
            <v>8230-12160</v>
          </cell>
          <cell r="I768" t="str">
            <v>Over 2 year</v>
          </cell>
          <cell r="AL768">
            <v>0</v>
          </cell>
        </row>
        <row r="769">
          <cell r="F769" t="str">
            <v>8230-13760</v>
          </cell>
          <cell r="I769" t="str">
            <v>Over 2 year</v>
          </cell>
          <cell r="AL769">
            <v>0</v>
          </cell>
        </row>
        <row r="770">
          <cell r="F770" t="str">
            <v>8230-13900</v>
          </cell>
          <cell r="I770" t="str">
            <v>Over 2 year</v>
          </cell>
          <cell r="AL770">
            <v>1</v>
          </cell>
        </row>
        <row r="771">
          <cell r="F771" t="str">
            <v>8230-13910</v>
          </cell>
          <cell r="I771" t="str">
            <v>Over 2 year</v>
          </cell>
          <cell r="AL771">
            <v>0</v>
          </cell>
        </row>
        <row r="772">
          <cell r="F772" t="str">
            <v>8230-13940</v>
          </cell>
          <cell r="I772" t="str">
            <v>Over 2 year</v>
          </cell>
          <cell r="AL772">
            <v>2</v>
          </cell>
        </row>
        <row r="773">
          <cell r="F773" t="str">
            <v>8230-13941</v>
          </cell>
          <cell r="I773" t="str">
            <v>Over 2 year</v>
          </cell>
          <cell r="AL773">
            <v>12</v>
          </cell>
        </row>
        <row r="774">
          <cell r="F774" t="str">
            <v>8230-13981</v>
          </cell>
          <cell r="I774" t="str">
            <v>Over 2 year</v>
          </cell>
          <cell r="AL774">
            <v>1</v>
          </cell>
        </row>
        <row r="775">
          <cell r="F775" t="str">
            <v>8230-14010</v>
          </cell>
          <cell r="I775" t="str">
            <v>Over 2 year</v>
          </cell>
          <cell r="AL775">
            <v>2</v>
          </cell>
        </row>
        <row r="776">
          <cell r="F776" t="str">
            <v>8230-14020</v>
          </cell>
          <cell r="I776" t="str">
            <v>Over 2 year</v>
          </cell>
          <cell r="AL776">
            <v>1</v>
          </cell>
        </row>
        <row r="777">
          <cell r="F777" t="str">
            <v>8230-14060</v>
          </cell>
          <cell r="I777" t="str">
            <v>Within 6 month</v>
          </cell>
          <cell r="AL777">
            <v>0</v>
          </cell>
        </row>
        <row r="778">
          <cell r="F778" t="str">
            <v>8230-15140</v>
          </cell>
          <cell r="I778" t="str">
            <v>Over 2 year</v>
          </cell>
          <cell r="AL778">
            <v>1</v>
          </cell>
        </row>
        <row r="779">
          <cell r="F779" t="str">
            <v>8230-15150</v>
          </cell>
          <cell r="I779" t="str">
            <v>Over 1 year</v>
          </cell>
          <cell r="AL779">
            <v>0</v>
          </cell>
        </row>
        <row r="780">
          <cell r="F780" t="str">
            <v>1036-00300</v>
          </cell>
          <cell r="I780" t="str">
            <v>over 6 month</v>
          </cell>
          <cell r="AL780">
            <v>0</v>
          </cell>
        </row>
        <row r="781">
          <cell r="F781" t="str">
            <v>8230-21550</v>
          </cell>
          <cell r="I781" t="str">
            <v>Over 2 year</v>
          </cell>
          <cell r="AL781">
            <v>0</v>
          </cell>
        </row>
        <row r="782">
          <cell r="F782" t="str">
            <v>8230-21631</v>
          </cell>
          <cell r="I782" t="str">
            <v>Over 2 year</v>
          </cell>
          <cell r="AL782">
            <v>1</v>
          </cell>
        </row>
        <row r="783">
          <cell r="F783" t="str">
            <v>8230-21660</v>
          </cell>
          <cell r="I783" t="str">
            <v>Over 2 year</v>
          </cell>
          <cell r="AL783">
            <v>6</v>
          </cell>
        </row>
        <row r="784">
          <cell r="F784" t="str">
            <v>8230-21670</v>
          </cell>
          <cell r="I784" t="str">
            <v>Over 2 year</v>
          </cell>
          <cell r="AL784">
            <v>0</v>
          </cell>
        </row>
        <row r="785">
          <cell r="F785" t="str">
            <v>8230-26390</v>
          </cell>
          <cell r="I785" t="str">
            <v>Within 6 month</v>
          </cell>
          <cell r="AL785">
            <v>0</v>
          </cell>
        </row>
        <row r="786">
          <cell r="F786" t="str">
            <v>8230-32140</v>
          </cell>
          <cell r="I786" t="str">
            <v>Over 2 year</v>
          </cell>
          <cell r="AL786">
            <v>1</v>
          </cell>
        </row>
        <row r="787">
          <cell r="F787" t="str">
            <v>8230-32950</v>
          </cell>
          <cell r="I787" t="str">
            <v>Over 2 year</v>
          </cell>
          <cell r="AL787">
            <v>1</v>
          </cell>
        </row>
        <row r="788">
          <cell r="F788" t="str">
            <v>8230-35490</v>
          </cell>
          <cell r="I788" t="str">
            <v>Over 6 month</v>
          </cell>
          <cell r="AL788">
            <v>2</v>
          </cell>
        </row>
        <row r="789">
          <cell r="F789" t="str">
            <v>8230-36840</v>
          </cell>
          <cell r="I789" t="str">
            <v>Within 6 month</v>
          </cell>
          <cell r="AL789">
            <v>7</v>
          </cell>
        </row>
        <row r="790">
          <cell r="F790" t="str">
            <v>8230-36940</v>
          </cell>
          <cell r="I790" t="str">
            <v>over 6 month</v>
          </cell>
          <cell r="AL790">
            <v>3</v>
          </cell>
        </row>
        <row r="791">
          <cell r="F791" t="str">
            <v>8230-37090</v>
          </cell>
          <cell r="I791" t="str">
            <v>over 6 month</v>
          </cell>
          <cell r="AL791">
            <v>7</v>
          </cell>
        </row>
        <row r="792">
          <cell r="F792" t="str">
            <v>8240-03610</v>
          </cell>
          <cell r="I792" t="str">
            <v>Over 2 year</v>
          </cell>
          <cell r="AL792">
            <v>0</v>
          </cell>
        </row>
        <row r="793">
          <cell r="F793" t="str">
            <v>8240-03730</v>
          </cell>
          <cell r="I793" t="str">
            <v>Over 2 year</v>
          </cell>
          <cell r="AL793">
            <v>1</v>
          </cell>
        </row>
        <row r="794">
          <cell r="F794" t="str">
            <v>8250-00180</v>
          </cell>
          <cell r="I794" t="str">
            <v>Over 2 year</v>
          </cell>
          <cell r="AL794">
            <v>4</v>
          </cell>
        </row>
        <row r="795">
          <cell r="F795" t="str">
            <v>8320-01810</v>
          </cell>
          <cell r="I795" t="str">
            <v>Over 2 year</v>
          </cell>
          <cell r="AL795">
            <v>5</v>
          </cell>
        </row>
        <row r="796">
          <cell r="F796" t="str">
            <v>9016-10604</v>
          </cell>
          <cell r="I796" t="str">
            <v>over 6 month</v>
          </cell>
          <cell r="AL796">
            <v>1</v>
          </cell>
        </row>
        <row r="797">
          <cell r="F797" t="str">
            <v>9016-10606</v>
          </cell>
          <cell r="I797" t="str">
            <v>Over 2 year</v>
          </cell>
          <cell r="AL797">
            <v>5</v>
          </cell>
        </row>
        <row r="798">
          <cell r="F798" t="str">
            <v>9016-11209</v>
          </cell>
          <cell r="I798" t="str">
            <v>Over 2 year</v>
          </cell>
          <cell r="AL798">
            <v>0</v>
          </cell>
        </row>
        <row r="799">
          <cell r="F799" t="str">
            <v>9016-12010</v>
          </cell>
          <cell r="I799" t="str">
            <v>Over 2 year</v>
          </cell>
          <cell r="AL799">
            <v>1</v>
          </cell>
        </row>
        <row r="800">
          <cell r="F800" t="str">
            <v>9016-20612</v>
          </cell>
          <cell r="I800" t="str">
            <v>Over 2 year</v>
          </cell>
          <cell r="AL800">
            <v>3</v>
          </cell>
        </row>
        <row r="801">
          <cell r="F801" t="str">
            <v>9016-20814</v>
          </cell>
          <cell r="I801" t="str">
            <v>over 6 month</v>
          </cell>
          <cell r="AL801">
            <v>15</v>
          </cell>
        </row>
        <row r="802">
          <cell r="F802" t="str">
            <v>9016-21620</v>
          </cell>
          <cell r="I802" t="str">
            <v>Over 2 year</v>
          </cell>
          <cell r="AL802">
            <v>0</v>
          </cell>
        </row>
        <row r="803">
          <cell r="F803" t="str">
            <v>9021-10403</v>
          </cell>
          <cell r="I803" t="str">
            <v>Over 2 year</v>
          </cell>
          <cell r="AL803">
            <v>4</v>
          </cell>
        </row>
        <row r="804">
          <cell r="F804" t="str">
            <v>9023-10803</v>
          </cell>
          <cell r="I804" t="str">
            <v>Over 2 year</v>
          </cell>
          <cell r="AL804">
            <v>0</v>
          </cell>
        </row>
        <row r="805">
          <cell r="F805" t="str">
            <v>9111-31200</v>
          </cell>
          <cell r="I805" t="str">
            <v>Over 2 year</v>
          </cell>
          <cell r="AL805">
            <v>1</v>
          </cell>
        </row>
        <row r="806">
          <cell r="F806" t="str">
            <v>9325-04010</v>
          </cell>
          <cell r="I806" t="str">
            <v>Over 2 year</v>
          </cell>
          <cell r="AL806">
            <v>0</v>
          </cell>
        </row>
        <row r="807">
          <cell r="F807" t="str">
            <v>9325-06012</v>
          </cell>
          <cell r="I807" t="str">
            <v>over 6 month</v>
          </cell>
          <cell r="AL807">
            <v>1</v>
          </cell>
        </row>
        <row r="808">
          <cell r="F808" t="str">
            <v>9325-08010</v>
          </cell>
          <cell r="I808" t="str">
            <v>Over 1 year</v>
          </cell>
          <cell r="AL808">
            <v>0</v>
          </cell>
        </row>
        <row r="809">
          <cell r="F809" t="str">
            <v>9325-10012</v>
          </cell>
          <cell r="I809" t="str">
            <v>Over 2 year</v>
          </cell>
          <cell r="AL809">
            <v>15</v>
          </cell>
        </row>
        <row r="810">
          <cell r="F810" t="str">
            <v>9411-92200</v>
          </cell>
          <cell r="I810" t="str">
            <v>Over 2 year</v>
          </cell>
          <cell r="AL810">
            <v>0</v>
          </cell>
        </row>
        <row r="811">
          <cell r="F811" t="str">
            <v>9411-93900</v>
          </cell>
          <cell r="I811" t="str">
            <v>Over 2 year</v>
          </cell>
          <cell r="AL811">
            <v>1</v>
          </cell>
        </row>
        <row r="812">
          <cell r="F812" t="str">
            <v>9412-11040</v>
          </cell>
          <cell r="I812" t="str">
            <v>Over 2 year</v>
          </cell>
          <cell r="AL812">
            <v>4</v>
          </cell>
        </row>
        <row r="813">
          <cell r="F813" t="str">
            <v>9412-11090</v>
          </cell>
          <cell r="I813" t="str">
            <v>Over 2 year</v>
          </cell>
          <cell r="AL813">
            <v>1</v>
          </cell>
        </row>
        <row r="814">
          <cell r="F814" t="str">
            <v>9412-11170</v>
          </cell>
          <cell r="I814" t="str">
            <v>Over 1 year</v>
          </cell>
          <cell r="AL814">
            <v>0</v>
          </cell>
        </row>
        <row r="815">
          <cell r="F815" t="str">
            <v>9415-11021</v>
          </cell>
          <cell r="I815" t="str">
            <v>Over 2 year</v>
          </cell>
          <cell r="AL815">
            <v>3</v>
          </cell>
        </row>
        <row r="816">
          <cell r="F816" t="str">
            <v>9415-11052</v>
          </cell>
          <cell r="I816" t="str">
            <v>Over 2 year</v>
          </cell>
          <cell r="AL816">
            <v>1</v>
          </cell>
        </row>
        <row r="817">
          <cell r="F817" t="str">
            <v>9415-43012</v>
          </cell>
          <cell r="I817" t="str">
            <v>Over 2 year</v>
          </cell>
          <cell r="AL817">
            <v>2</v>
          </cell>
        </row>
        <row r="818">
          <cell r="F818" t="str">
            <v>9419-31030</v>
          </cell>
          <cell r="I818" t="str">
            <v>Over 2 year</v>
          </cell>
          <cell r="AL818">
            <v>1</v>
          </cell>
        </row>
        <row r="819">
          <cell r="F819" t="str">
            <v>9481-11003</v>
          </cell>
          <cell r="I819" t="str">
            <v>Over 2 year</v>
          </cell>
          <cell r="AL819">
            <v>0</v>
          </cell>
        </row>
        <row r="820">
          <cell r="F820" t="str">
            <v>9511-12034</v>
          </cell>
          <cell r="I820" t="str">
            <v>Over 2 year</v>
          </cell>
          <cell r="AL820">
            <v>3</v>
          </cell>
        </row>
        <row r="821">
          <cell r="F821" t="str">
            <v>9541-01045</v>
          </cell>
          <cell r="I821" t="str">
            <v>Over 2 year</v>
          </cell>
          <cell r="AL821">
            <v>3</v>
          </cell>
        </row>
        <row r="822">
          <cell r="F822" t="str">
            <v>9541-01050</v>
          </cell>
          <cell r="I822" t="str">
            <v>Over 2 year</v>
          </cell>
          <cell r="AL822">
            <v>3</v>
          </cell>
        </row>
        <row r="823">
          <cell r="F823" t="str">
            <v>9541-01085</v>
          </cell>
          <cell r="I823" t="str">
            <v>Over 2 year</v>
          </cell>
          <cell r="AL823">
            <v>2</v>
          </cell>
        </row>
        <row r="824">
          <cell r="F824" t="str">
            <v>9541-01090</v>
          </cell>
          <cell r="I824" t="str">
            <v>Over 2 year</v>
          </cell>
          <cell r="AL824">
            <v>0</v>
          </cell>
        </row>
        <row r="825">
          <cell r="F825" t="str">
            <v>9541-01110</v>
          </cell>
          <cell r="I825" t="str">
            <v>Over 2 year</v>
          </cell>
          <cell r="AL825">
            <v>1</v>
          </cell>
        </row>
        <row r="826">
          <cell r="F826" t="str">
            <v>9556-09500</v>
          </cell>
          <cell r="I826" t="str">
            <v>Over 2 year</v>
          </cell>
          <cell r="AL826">
            <v>2</v>
          </cell>
        </row>
        <row r="827">
          <cell r="F827" t="str">
            <v>9557-07000</v>
          </cell>
          <cell r="I827" t="str">
            <v>Over 2 year</v>
          </cell>
          <cell r="AL827">
            <v>0</v>
          </cell>
        </row>
        <row r="828">
          <cell r="F828" t="str">
            <v>9557-08500</v>
          </cell>
          <cell r="I828" t="str">
            <v>Over 2 year</v>
          </cell>
          <cell r="AL828">
            <v>0</v>
          </cell>
        </row>
        <row r="829">
          <cell r="F829" t="str">
            <v>9557-09500</v>
          </cell>
          <cell r="I829" t="str">
            <v>Over 2 year</v>
          </cell>
          <cell r="AL829">
            <v>1</v>
          </cell>
        </row>
        <row r="830">
          <cell r="F830" t="str">
            <v>9566-10300</v>
          </cell>
          <cell r="I830" t="str">
            <v>Over 2 year</v>
          </cell>
          <cell r="AL830">
            <v>2</v>
          </cell>
        </row>
        <row r="831">
          <cell r="F831" t="str">
            <v>9566-30800</v>
          </cell>
          <cell r="I831" t="str">
            <v>over 6 month</v>
          </cell>
          <cell r="AL831">
            <v>0</v>
          </cell>
        </row>
        <row r="832">
          <cell r="F832" t="str">
            <v>9611-10025</v>
          </cell>
          <cell r="I832" t="str">
            <v>over 6 month</v>
          </cell>
          <cell r="AL832">
            <v>2</v>
          </cell>
        </row>
        <row r="833">
          <cell r="F833" t="str">
            <v>9612-08040</v>
          </cell>
          <cell r="I833" t="str">
            <v>Over 2 year</v>
          </cell>
          <cell r="AL833">
            <v>0</v>
          </cell>
        </row>
        <row r="834">
          <cell r="F834" t="str">
            <v>9612-09540</v>
          </cell>
          <cell r="I834" t="str">
            <v>Over 2 year</v>
          </cell>
          <cell r="AL834">
            <v>0</v>
          </cell>
        </row>
        <row r="835">
          <cell r="F835" t="str">
            <v>9612-10040</v>
          </cell>
          <cell r="I835" t="str">
            <v>Over 1 year</v>
          </cell>
          <cell r="AL835">
            <v>3</v>
          </cell>
        </row>
        <row r="836">
          <cell r="F836" t="str">
            <v>9612-10540</v>
          </cell>
          <cell r="I836" t="str">
            <v>Over 2 year</v>
          </cell>
          <cell r="AL836">
            <v>0</v>
          </cell>
        </row>
        <row r="837">
          <cell r="F837" t="str">
            <v>9879-10400</v>
          </cell>
          <cell r="I837" t="str">
            <v>Over 1 year</v>
          </cell>
          <cell r="AL837">
            <v>0</v>
          </cell>
        </row>
        <row r="838">
          <cell r="F838" t="str">
            <v>9879-10800</v>
          </cell>
          <cell r="I838" t="str">
            <v>over 6 month</v>
          </cell>
          <cell r="AL838">
            <v>0</v>
          </cell>
        </row>
        <row r="839">
          <cell r="F839" t="str">
            <v>9879-11400</v>
          </cell>
          <cell r="I839" t="str">
            <v>over 6 month</v>
          </cell>
          <cell r="AL839">
            <v>0</v>
          </cell>
        </row>
        <row r="840">
          <cell r="F840">
            <v>14881276</v>
          </cell>
          <cell r="I840" t="str">
            <v>Over 1 year</v>
          </cell>
          <cell r="AL840">
            <v>0</v>
          </cell>
        </row>
        <row r="841">
          <cell r="F841">
            <v>20459839</v>
          </cell>
          <cell r="I841" t="str">
            <v>Over 1 year</v>
          </cell>
          <cell r="AL841">
            <v>4</v>
          </cell>
        </row>
        <row r="842">
          <cell r="F842">
            <v>20459226</v>
          </cell>
          <cell r="I842" t="str">
            <v>Over 1 year</v>
          </cell>
          <cell r="AL842">
            <v>6</v>
          </cell>
        </row>
        <row r="843">
          <cell r="F843">
            <v>14529765</v>
          </cell>
          <cell r="I843" t="str">
            <v>Within 6 month</v>
          </cell>
          <cell r="AL843">
            <v>4</v>
          </cell>
        </row>
        <row r="844">
          <cell r="F844" t="str">
            <v>8038-00010</v>
          </cell>
          <cell r="I844" t="str">
            <v>Over 1 year</v>
          </cell>
          <cell r="AL844">
            <v>10</v>
          </cell>
        </row>
        <row r="845">
          <cell r="F845">
            <v>22089205</v>
          </cell>
          <cell r="I845" t="str">
            <v>Over 2 year</v>
          </cell>
          <cell r="AL845">
            <v>0</v>
          </cell>
        </row>
        <row r="846">
          <cell r="F846">
            <v>14529771</v>
          </cell>
          <cell r="I846" t="str">
            <v>Over 2 year</v>
          </cell>
          <cell r="AL846">
            <v>0</v>
          </cell>
        </row>
        <row r="847">
          <cell r="F847">
            <v>993605</v>
          </cell>
          <cell r="I847" t="str">
            <v>Over 1 year</v>
          </cell>
          <cell r="AL847">
            <v>7</v>
          </cell>
        </row>
        <row r="848">
          <cell r="F848">
            <v>21022795</v>
          </cell>
          <cell r="I848" t="str">
            <v>Over 2 year</v>
          </cell>
          <cell r="AL848">
            <v>10</v>
          </cell>
        </row>
        <row r="849">
          <cell r="F849">
            <v>21108676</v>
          </cell>
          <cell r="I849" t="str">
            <v>Over 1 year</v>
          </cell>
          <cell r="AL849">
            <v>0</v>
          </cell>
        </row>
        <row r="850">
          <cell r="F850">
            <v>22278501</v>
          </cell>
          <cell r="I850" t="str">
            <v>over 6 month</v>
          </cell>
          <cell r="AL850">
            <v>33</v>
          </cell>
        </row>
        <row r="851">
          <cell r="F851">
            <v>21663836</v>
          </cell>
          <cell r="I851" t="str">
            <v>Over 2 year</v>
          </cell>
          <cell r="AL851">
            <v>4</v>
          </cell>
        </row>
        <row r="852">
          <cell r="F852">
            <v>21663837</v>
          </cell>
          <cell r="I852" t="str">
            <v>Over 2 year</v>
          </cell>
          <cell r="AL852">
            <v>6</v>
          </cell>
        </row>
        <row r="853">
          <cell r="F853">
            <v>21663838</v>
          </cell>
          <cell r="I853" t="str">
            <v>Over 2 year</v>
          </cell>
          <cell r="AL853">
            <v>5</v>
          </cell>
        </row>
        <row r="854">
          <cell r="F854">
            <v>20799722</v>
          </cell>
          <cell r="I854" t="str">
            <v>Over 2 year</v>
          </cell>
          <cell r="AL854">
            <v>4</v>
          </cell>
        </row>
        <row r="855">
          <cell r="F855">
            <v>993596</v>
          </cell>
          <cell r="I855" t="str">
            <v>Over 2 year</v>
          </cell>
          <cell r="AL855">
            <v>0</v>
          </cell>
        </row>
        <row r="856">
          <cell r="F856">
            <v>20459905</v>
          </cell>
          <cell r="I856" t="str">
            <v>Over 1 year</v>
          </cell>
          <cell r="AL856">
            <v>3</v>
          </cell>
        </row>
        <row r="857">
          <cell r="F857">
            <v>20793558</v>
          </cell>
          <cell r="I857" t="str">
            <v>Over 1 year</v>
          </cell>
          <cell r="AL857">
            <v>0</v>
          </cell>
        </row>
        <row r="858">
          <cell r="F858">
            <v>20817900</v>
          </cell>
          <cell r="I858" t="str">
            <v>Over 2 year</v>
          </cell>
          <cell r="AL858">
            <v>1</v>
          </cell>
        </row>
        <row r="859">
          <cell r="F859">
            <v>21045291</v>
          </cell>
          <cell r="I859" t="str">
            <v>Over 2 year</v>
          </cell>
          <cell r="AL859">
            <v>0</v>
          </cell>
        </row>
        <row r="860">
          <cell r="F860">
            <v>21061009</v>
          </cell>
          <cell r="I860" t="str">
            <v>Over 2 year</v>
          </cell>
          <cell r="AL860">
            <v>0</v>
          </cell>
        </row>
        <row r="861">
          <cell r="F861">
            <v>21165497</v>
          </cell>
          <cell r="I861" t="str">
            <v>Over 2 year</v>
          </cell>
          <cell r="AL861">
            <v>0</v>
          </cell>
        </row>
        <row r="862">
          <cell r="F862">
            <v>21553316</v>
          </cell>
          <cell r="I862" t="str">
            <v>Over 2 year</v>
          </cell>
          <cell r="AL862">
            <v>1</v>
          </cell>
        </row>
        <row r="863">
          <cell r="F863">
            <v>22243151</v>
          </cell>
          <cell r="I863" t="str">
            <v>Over 2 year</v>
          </cell>
          <cell r="AL863">
            <v>0</v>
          </cell>
        </row>
        <row r="864">
          <cell r="F864">
            <v>22592869</v>
          </cell>
          <cell r="I864" t="str">
            <v>Over 1 year</v>
          </cell>
          <cell r="AL864">
            <v>0</v>
          </cell>
        </row>
        <row r="865">
          <cell r="F865">
            <v>20712530</v>
          </cell>
          <cell r="I865" t="str">
            <v>Over 2 year</v>
          </cell>
          <cell r="AL865">
            <v>0</v>
          </cell>
        </row>
        <row r="866">
          <cell r="F866">
            <v>21359526</v>
          </cell>
          <cell r="I866" t="str">
            <v>Over 2 year</v>
          </cell>
          <cell r="AL866">
            <v>0</v>
          </cell>
        </row>
        <row r="867">
          <cell r="F867">
            <v>22000735</v>
          </cell>
          <cell r="I867" t="str">
            <v>Over 2 year</v>
          </cell>
          <cell r="AL867">
            <v>0</v>
          </cell>
        </row>
        <row r="868">
          <cell r="F868">
            <v>22275091</v>
          </cell>
          <cell r="I868" t="str">
            <v>Over 2 year</v>
          </cell>
          <cell r="AL868">
            <v>2</v>
          </cell>
        </row>
        <row r="869">
          <cell r="F869">
            <v>22361350</v>
          </cell>
          <cell r="I869" t="str">
            <v>Over 2 year</v>
          </cell>
          <cell r="AL869">
            <v>1</v>
          </cell>
        </row>
        <row r="870">
          <cell r="F870">
            <v>17214676</v>
          </cell>
          <cell r="I870" t="str">
            <v>Over 2 year</v>
          </cell>
          <cell r="AL870">
            <v>0</v>
          </cell>
        </row>
        <row r="871">
          <cell r="F871">
            <v>17457469</v>
          </cell>
          <cell r="I871" t="str">
            <v>Over 1 year</v>
          </cell>
          <cell r="AL871">
            <v>0</v>
          </cell>
        </row>
        <row r="872">
          <cell r="F872" t="str">
            <v>7117-30330</v>
          </cell>
          <cell r="I872" t="str">
            <v>Over 2 year</v>
          </cell>
          <cell r="AL872">
            <v>0</v>
          </cell>
        </row>
        <row r="873">
          <cell r="F873">
            <v>22472464</v>
          </cell>
          <cell r="I873" t="str">
            <v>Over 1 year</v>
          </cell>
          <cell r="AL873">
            <v>2</v>
          </cell>
        </row>
        <row r="874">
          <cell r="F874">
            <v>21774593</v>
          </cell>
          <cell r="I874" t="str">
            <v>Over 2 year</v>
          </cell>
          <cell r="AL874">
            <v>0</v>
          </cell>
        </row>
        <row r="875">
          <cell r="F875">
            <v>20799064</v>
          </cell>
          <cell r="I875" t="str">
            <v>Within 6 month</v>
          </cell>
          <cell r="AL875">
            <v>0</v>
          </cell>
        </row>
        <row r="876">
          <cell r="F876">
            <v>21739319</v>
          </cell>
          <cell r="I876" t="str">
            <v>Over 2 year</v>
          </cell>
          <cell r="AL876">
            <v>0</v>
          </cell>
        </row>
        <row r="877">
          <cell r="F877">
            <v>20405724</v>
          </cell>
          <cell r="I877" t="str">
            <v>Over 1 year</v>
          </cell>
          <cell r="AL877">
            <v>11</v>
          </cell>
        </row>
        <row r="878">
          <cell r="F878">
            <v>20450761</v>
          </cell>
          <cell r="I878" t="str">
            <v>Over 2 year</v>
          </cell>
          <cell r="AL878">
            <v>1</v>
          </cell>
        </row>
        <row r="879">
          <cell r="F879">
            <v>20459200</v>
          </cell>
          <cell r="I879" t="str">
            <v>Over 2 year</v>
          </cell>
          <cell r="AL879">
            <v>5</v>
          </cell>
        </row>
        <row r="880">
          <cell r="F880">
            <v>20459201</v>
          </cell>
          <cell r="I880" t="str">
            <v>Over 2 year</v>
          </cell>
          <cell r="AL880">
            <v>4</v>
          </cell>
        </row>
        <row r="881">
          <cell r="F881">
            <v>20459830</v>
          </cell>
          <cell r="I881" t="str">
            <v>Over 2 year</v>
          </cell>
          <cell r="AL881">
            <v>0</v>
          </cell>
        </row>
        <row r="882">
          <cell r="F882">
            <v>20508600</v>
          </cell>
          <cell r="I882" t="str">
            <v>Over 2 year</v>
          </cell>
          <cell r="AL882">
            <v>0</v>
          </cell>
        </row>
        <row r="883">
          <cell r="F883">
            <v>20515171</v>
          </cell>
          <cell r="I883" t="str">
            <v>Over 2 year</v>
          </cell>
          <cell r="AL883">
            <v>4</v>
          </cell>
        </row>
        <row r="884">
          <cell r="F884">
            <v>20798824</v>
          </cell>
          <cell r="I884" t="str">
            <v>Over 2 year</v>
          </cell>
          <cell r="AL884">
            <v>2</v>
          </cell>
        </row>
        <row r="885">
          <cell r="F885">
            <v>20799673</v>
          </cell>
          <cell r="I885" t="str">
            <v>Over 2 year</v>
          </cell>
          <cell r="AL885">
            <v>2</v>
          </cell>
        </row>
        <row r="886">
          <cell r="F886">
            <v>20933203</v>
          </cell>
          <cell r="I886" t="str">
            <v>Within 6 month</v>
          </cell>
          <cell r="AL886">
            <v>20</v>
          </cell>
        </row>
        <row r="887">
          <cell r="F887">
            <v>21011809</v>
          </cell>
          <cell r="I887" t="str">
            <v>Over 2 year</v>
          </cell>
          <cell r="AL887">
            <v>5</v>
          </cell>
        </row>
        <row r="888">
          <cell r="F888">
            <v>888474</v>
          </cell>
          <cell r="I888" t="str">
            <v>Over 2 year</v>
          </cell>
          <cell r="AL888">
            <v>3</v>
          </cell>
        </row>
        <row r="889">
          <cell r="F889">
            <v>13947281</v>
          </cell>
          <cell r="I889" t="str">
            <v>Over 2 year</v>
          </cell>
          <cell r="AL889">
            <v>0</v>
          </cell>
        </row>
        <row r="890">
          <cell r="F890">
            <v>13969011</v>
          </cell>
          <cell r="I890" t="str">
            <v>Within 6 month</v>
          </cell>
          <cell r="AL890">
            <v>0</v>
          </cell>
        </row>
        <row r="891">
          <cell r="F891">
            <v>20450890</v>
          </cell>
          <cell r="I891" t="str">
            <v>Over 2 year</v>
          </cell>
          <cell r="AL891">
            <v>4</v>
          </cell>
        </row>
        <row r="892">
          <cell r="F892">
            <v>20460218</v>
          </cell>
          <cell r="I892" t="str">
            <v>Over 2 year</v>
          </cell>
          <cell r="AL892">
            <v>5</v>
          </cell>
        </row>
        <row r="893">
          <cell r="F893">
            <v>20515173</v>
          </cell>
          <cell r="I893" t="str">
            <v>Over 2 year</v>
          </cell>
          <cell r="AL893">
            <v>11</v>
          </cell>
        </row>
        <row r="894">
          <cell r="F894">
            <v>20535027</v>
          </cell>
          <cell r="I894" t="str">
            <v>Over 2 year</v>
          </cell>
          <cell r="AL894">
            <v>2</v>
          </cell>
        </row>
        <row r="895">
          <cell r="F895">
            <v>20554258</v>
          </cell>
          <cell r="I895" t="str">
            <v>Over 2 year</v>
          </cell>
          <cell r="AL895">
            <v>1</v>
          </cell>
        </row>
        <row r="896">
          <cell r="F896">
            <v>20840801</v>
          </cell>
          <cell r="I896" t="str">
            <v>Over 2 year</v>
          </cell>
          <cell r="AL896">
            <v>7</v>
          </cell>
        </row>
        <row r="897">
          <cell r="F897">
            <v>20851223</v>
          </cell>
          <cell r="I897" t="str">
            <v>Over 2 year</v>
          </cell>
          <cell r="AL897">
            <v>6</v>
          </cell>
        </row>
        <row r="898">
          <cell r="F898">
            <v>20914988</v>
          </cell>
          <cell r="I898" t="str">
            <v>over 6 month</v>
          </cell>
          <cell r="AL898">
            <v>0</v>
          </cell>
        </row>
        <row r="899">
          <cell r="F899">
            <v>20933261</v>
          </cell>
          <cell r="I899" t="str">
            <v>Within 6 month</v>
          </cell>
          <cell r="AL899">
            <v>0</v>
          </cell>
        </row>
        <row r="900">
          <cell r="F900">
            <v>22739649</v>
          </cell>
          <cell r="I900" t="str">
            <v>Over 2 year</v>
          </cell>
          <cell r="AL900">
            <v>2</v>
          </cell>
        </row>
        <row r="901">
          <cell r="F901">
            <v>13940090</v>
          </cell>
          <cell r="I901" t="str">
            <v>Over 2 year</v>
          </cell>
          <cell r="AL901">
            <v>0</v>
          </cell>
        </row>
        <row r="902">
          <cell r="F902">
            <v>20459037</v>
          </cell>
          <cell r="I902" t="str">
            <v>Over 2 year</v>
          </cell>
          <cell r="AL902">
            <v>0</v>
          </cell>
        </row>
        <row r="903">
          <cell r="F903">
            <v>20764163</v>
          </cell>
          <cell r="I903" t="str">
            <v>Over 2 year</v>
          </cell>
          <cell r="AL903">
            <v>1</v>
          </cell>
        </row>
        <row r="904">
          <cell r="F904">
            <v>20764173</v>
          </cell>
          <cell r="I904" t="str">
            <v>Over 2 year</v>
          </cell>
          <cell r="AL904">
            <v>4</v>
          </cell>
        </row>
        <row r="905">
          <cell r="F905">
            <v>20764170</v>
          </cell>
          <cell r="I905" t="str">
            <v>Over 2 year</v>
          </cell>
          <cell r="AL905">
            <v>0</v>
          </cell>
        </row>
        <row r="906">
          <cell r="F906">
            <v>20593398</v>
          </cell>
          <cell r="I906" t="str">
            <v>Over 2 year</v>
          </cell>
          <cell r="AL906">
            <v>0</v>
          </cell>
        </row>
        <row r="907">
          <cell r="F907">
            <v>20764155</v>
          </cell>
          <cell r="I907" t="str">
            <v>Over 2 year</v>
          </cell>
          <cell r="AL907">
            <v>0</v>
          </cell>
        </row>
        <row r="908">
          <cell r="F908">
            <v>13955894</v>
          </cell>
          <cell r="I908" t="str">
            <v>Over 2 year</v>
          </cell>
          <cell r="AL908">
            <v>2</v>
          </cell>
        </row>
        <row r="909">
          <cell r="F909">
            <v>14519204</v>
          </cell>
          <cell r="I909" t="str">
            <v>Over 2 year</v>
          </cell>
          <cell r="AL909">
            <v>2</v>
          </cell>
        </row>
        <row r="910">
          <cell r="F910">
            <v>14528732</v>
          </cell>
          <cell r="I910" t="str">
            <v>Over 2 year</v>
          </cell>
          <cell r="AL910">
            <v>1</v>
          </cell>
        </row>
        <row r="911">
          <cell r="F911">
            <v>14541591</v>
          </cell>
          <cell r="I911" t="str">
            <v>Over 2 year</v>
          </cell>
          <cell r="AL911">
            <v>0</v>
          </cell>
        </row>
        <row r="912">
          <cell r="F912">
            <v>14551154</v>
          </cell>
          <cell r="I912" t="str">
            <v>Over 2 year</v>
          </cell>
          <cell r="AL912">
            <v>1</v>
          </cell>
        </row>
        <row r="913">
          <cell r="F913">
            <v>990738</v>
          </cell>
          <cell r="I913" t="str">
            <v>Within 6 month</v>
          </cell>
          <cell r="AL913">
            <v>38</v>
          </cell>
        </row>
        <row r="914">
          <cell r="F914">
            <v>20405583</v>
          </cell>
          <cell r="I914" t="str">
            <v>Over 2 year</v>
          </cell>
          <cell r="AL914">
            <v>4</v>
          </cell>
        </row>
        <row r="915">
          <cell r="F915">
            <v>17214674</v>
          </cell>
          <cell r="I915" t="str">
            <v>Over 2 year</v>
          </cell>
          <cell r="AL915">
            <v>0</v>
          </cell>
        </row>
        <row r="916">
          <cell r="F916">
            <v>21022842</v>
          </cell>
          <cell r="I916" t="str">
            <v>Over 2 year</v>
          </cell>
          <cell r="AL916">
            <v>1</v>
          </cell>
        </row>
        <row r="917">
          <cell r="F917">
            <v>990585</v>
          </cell>
          <cell r="I917" t="str">
            <v>over 6 month</v>
          </cell>
          <cell r="AL917">
            <v>0</v>
          </cell>
        </row>
        <row r="918">
          <cell r="F918">
            <v>976929</v>
          </cell>
          <cell r="I918" t="str">
            <v>Within 6 month</v>
          </cell>
          <cell r="AL918">
            <v>0</v>
          </cell>
        </row>
        <row r="919">
          <cell r="F919">
            <v>996518</v>
          </cell>
          <cell r="I919" t="str">
            <v>Within 6 month</v>
          </cell>
          <cell r="AL919">
            <v>10</v>
          </cell>
        </row>
        <row r="920">
          <cell r="F920">
            <v>996519</v>
          </cell>
          <cell r="I920" t="str">
            <v>Within 6 month</v>
          </cell>
          <cell r="AL920">
            <v>10</v>
          </cell>
        </row>
        <row r="921">
          <cell r="F921">
            <v>14528726</v>
          </cell>
          <cell r="I921" t="str">
            <v>Over 2 year</v>
          </cell>
          <cell r="AL921">
            <v>6</v>
          </cell>
        </row>
        <row r="922">
          <cell r="F922">
            <v>21242584</v>
          </cell>
          <cell r="I922" t="str">
            <v>Within 6 month</v>
          </cell>
          <cell r="AL922">
            <v>0</v>
          </cell>
        </row>
        <row r="923">
          <cell r="F923">
            <v>21364297</v>
          </cell>
          <cell r="I923" t="str">
            <v>Over 2 year</v>
          </cell>
          <cell r="AL923">
            <v>0</v>
          </cell>
        </row>
        <row r="924">
          <cell r="F924">
            <v>21364330</v>
          </cell>
          <cell r="I924" t="str">
            <v>Over 2 year</v>
          </cell>
          <cell r="AL924">
            <v>0</v>
          </cell>
        </row>
        <row r="925">
          <cell r="F925">
            <v>21364335</v>
          </cell>
          <cell r="I925" t="str">
            <v>Over 2 year</v>
          </cell>
          <cell r="AL925">
            <v>0</v>
          </cell>
        </row>
        <row r="926">
          <cell r="F926" t="str">
            <v>7118-30420</v>
          </cell>
          <cell r="I926" t="str">
            <v>Over 2 year</v>
          </cell>
          <cell r="AL926">
            <v>3</v>
          </cell>
        </row>
        <row r="927">
          <cell r="F927" t="str">
            <v>7273-10320</v>
          </cell>
          <cell r="I927" t="str">
            <v>Over 2 year</v>
          </cell>
          <cell r="AL927">
            <v>1</v>
          </cell>
        </row>
        <row r="928">
          <cell r="F928" t="str">
            <v>7273-10420</v>
          </cell>
          <cell r="I928" t="str">
            <v>Over 2 year</v>
          </cell>
          <cell r="AL928">
            <v>0</v>
          </cell>
        </row>
        <row r="929">
          <cell r="F929" t="str">
            <v>7118-30490</v>
          </cell>
          <cell r="I929" t="str">
            <v>Over 2 year</v>
          </cell>
          <cell r="AL929">
            <v>0</v>
          </cell>
        </row>
        <row r="930">
          <cell r="F930">
            <v>20949868</v>
          </cell>
          <cell r="I930" t="str">
            <v>Within 6 month</v>
          </cell>
          <cell r="AL930">
            <v>12</v>
          </cell>
        </row>
        <row r="931">
          <cell r="F931">
            <v>20591706</v>
          </cell>
          <cell r="I931" t="str">
            <v>Over 2 year</v>
          </cell>
          <cell r="AL931">
            <v>0</v>
          </cell>
        </row>
        <row r="932">
          <cell r="F932">
            <v>20478246</v>
          </cell>
          <cell r="I932" t="str">
            <v>over 6 month</v>
          </cell>
          <cell r="AL932">
            <v>6</v>
          </cell>
        </row>
        <row r="933">
          <cell r="F933">
            <v>20405900</v>
          </cell>
          <cell r="I933" t="str">
            <v>Over 2 year</v>
          </cell>
          <cell r="AL933">
            <v>4</v>
          </cell>
        </row>
        <row r="934">
          <cell r="F934">
            <v>983510</v>
          </cell>
          <cell r="I934" t="str">
            <v>Over 2 year</v>
          </cell>
          <cell r="AL934">
            <v>32</v>
          </cell>
        </row>
        <row r="935">
          <cell r="F935">
            <v>14531426</v>
          </cell>
          <cell r="I935" t="str">
            <v>Over 2 year</v>
          </cell>
          <cell r="AL935">
            <v>0</v>
          </cell>
        </row>
        <row r="936">
          <cell r="F936" t="str">
            <v>7223-00350</v>
          </cell>
          <cell r="I936" t="str">
            <v>Over 2 year</v>
          </cell>
          <cell r="AL936">
            <v>0</v>
          </cell>
        </row>
        <row r="937">
          <cell r="F937">
            <v>14693033</v>
          </cell>
          <cell r="I937" t="str">
            <v>Over 2 year</v>
          </cell>
          <cell r="AL937">
            <v>2</v>
          </cell>
        </row>
        <row r="938">
          <cell r="F938">
            <v>14884934</v>
          </cell>
          <cell r="I938" t="str">
            <v>over 6 month</v>
          </cell>
          <cell r="AL938">
            <v>75</v>
          </cell>
        </row>
        <row r="939">
          <cell r="F939">
            <v>7011996</v>
          </cell>
          <cell r="I939" t="str">
            <v>Over 1 year</v>
          </cell>
          <cell r="AL939">
            <v>0</v>
          </cell>
        </row>
        <row r="940">
          <cell r="F940">
            <v>14550438</v>
          </cell>
          <cell r="I940" t="str">
            <v>Over 2 year</v>
          </cell>
          <cell r="AL940">
            <v>0</v>
          </cell>
        </row>
        <row r="941">
          <cell r="F941">
            <v>14689735</v>
          </cell>
          <cell r="I941" t="str">
            <v>over 6 month</v>
          </cell>
          <cell r="AL941">
            <v>0</v>
          </cell>
        </row>
        <row r="942">
          <cell r="F942">
            <v>15193224</v>
          </cell>
          <cell r="I942" t="str">
            <v>Within 6 month</v>
          </cell>
          <cell r="AL942">
            <v>0</v>
          </cell>
        </row>
        <row r="943">
          <cell r="F943">
            <v>14213266</v>
          </cell>
          <cell r="I943" t="str">
            <v>Over 2 year</v>
          </cell>
          <cell r="AL943">
            <v>5</v>
          </cell>
        </row>
        <row r="944">
          <cell r="F944">
            <v>21486081</v>
          </cell>
          <cell r="I944" t="str">
            <v>over 6 month</v>
          </cell>
          <cell r="AL944">
            <v>0</v>
          </cell>
        </row>
        <row r="945">
          <cell r="F945">
            <v>20459953</v>
          </cell>
          <cell r="I945" t="str">
            <v>Within 6 month</v>
          </cell>
          <cell r="AL945">
            <v>0</v>
          </cell>
        </row>
        <row r="946">
          <cell r="F946">
            <v>20460813</v>
          </cell>
          <cell r="I946" t="str">
            <v>Over 2 year</v>
          </cell>
          <cell r="AL946">
            <v>2</v>
          </cell>
        </row>
        <row r="947">
          <cell r="F947">
            <v>20482349</v>
          </cell>
          <cell r="I947" t="str">
            <v>Over 2 year</v>
          </cell>
          <cell r="AL947">
            <v>2</v>
          </cell>
        </row>
        <row r="948">
          <cell r="F948">
            <v>20559801</v>
          </cell>
          <cell r="I948" t="str">
            <v>Over 2 year</v>
          </cell>
          <cell r="AL948">
            <v>2</v>
          </cell>
        </row>
        <row r="949">
          <cell r="F949">
            <v>21333188</v>
          </cell>
          <cell r="I949" t="str">
            <v>Over 2 year</v>
          </cell>
          <cell r="AL949">
            <v>4</v>
          </cell>
        </row>
        <row r="950">
          <cell r="F950">
            <v>21527767</v>
          </cell>
          <cell r="I950" t="str">
            <v>Within 6 month</v>
          </cell>
          <cell r="AL950">
            <v>0</v>
          </cell>
        </row>
        <row r="951">
          <cell r="F951">
            <v>21598195</v>
          </cell>
          <cell r="I951" t="str">
            <v>Over 2 year</v>
          </cell>
          <cell r="AL951">
            <v>0</v>
          </cell>
        </row>
        <row r="952">
          <cell r="F952">
            <v>20450987</v>
          </cell>
          <cell r="I952" t="str">
            <v>Over 2 year</v>
          </cell>
          <cell r="AL952">
            <v>2</v>
          </cell>
        </row>
        <row r="953">
          <cell r="F953">
            <v>20501349</v>
          </cell>
          <cell r="I953" t="str">
            <v>Over 2 year</v>
          </cell>
          <cell r="AL953">
            <v>2</v>
          </cell>
        </row>
        <row r="954">
          <cell r="F954">
            <v>978937</v>
          </cell>
          <cell r="I954" t="str">
            <v>Over 2 year</v>
          </cell>
          <cell r="AL954">
            <v>2</v>
          </cell>
        </row>
        <row r="955">
          <cell r="F955">
            <v>20799085</v>
          </cell>
          <cell r="I955" t="str">
            <v>Over 2 year</v>
          </cell>
          <cell r="AL955">
            <v>5</v>
          </cell>
        </row>
        <row r="956">
          <cell r="F956">
            <v>60113509</v>
          </cell>
          <cell r="I956" t="str">
            <v>Over 1 year</v>
          </cell>
          <cell r="AL956">
            <v>5</v>
          </cell>
        </row>
        <row r="957">
          <cell r="F957">
            <v>14535448</v>
          </cell>
          <cell r="I957" t="str">
            <v>Over 1 year</v>
          </cell>
          <cell r="AL957">
            <v>2</v>
          </cell>
        </row>
        <row r="958">
          <cell r="F958">
            <v>14601625</v>
          </cell>
          <cell r="I958" t="str">
            <v>Within 6 month</v>
          </cell>
          <cell r="AL958">
            <v>11</v>
          </cell>
        </row>
        <row r="959">
          <cell r="F959" t="str">
            <v>9444-10312</v>
          </cell>
          <cell r="I959" t="str">
            <v>over 6 month</v>
          </cell>
          <cell r="AL959">
            <v>6</v>
          </cell>
        </row>
        <row r="960">
          <cell r="F960">
            <v>14882689</v>
          </cell>
          <cell r="I960" t="str">
            <v>over 6 month</v>
          </cell>
          <cell r="AL960">
            <v>57</v>
          </cell>
        </row>
        <row r="961">
          <cell r="F961">
            <v>14561993</v>
          </cell>
          <cell r="I961" t="str">
            <v>Over 2 year</v>
          </cell>
          <cell r="AL961">
            <v>2</v>
          </cell>
        </row>
        <row r="962">
          <cell r="F962">
            <v>21815267</v>
          </cell>
          <cell r="I962" t="str">
            <v>over 6 month</v>
          </cell>
          <cell r="AL962">
            <v>1</v>
          </cell>
        </row>
        <row r="963">
          <cell r="F963">
            <v>22899626</v>
          </cell>
          <cell r="I963" t="str">
            <v>Within 6 month</v>
          </cell>
          <cell r="AL963">
            <v>0</v>
          </cell>
        </row>
        <row r="964">
          <cell r="F964">
            <v>20405599</v>
          </cell>
          <cell r="I964" t="str">
            <v>Over 2 year</v>
          </cell>
          <cell r="AL964">
            <v>1</v>
          </cell>
        </row>
        <row r="965">
          <cell r="F965">
            <v>980521</v>
          </cell>
          <cell r="I965" t="str">
            <v>Over 2 year</v>
          </cell>
          <cell r="AL965">
            <v>13</v>
          </cell>
        </row>
        <row r="966">
          <cell r="F966">
            <v>3183620</v>
          </cell>
          <cell r="I966" t="str">
            <v>Within 6 month</v>
          </cell>
          <cell r="AL966">
            <v>22</v>
          </cell>
        </row>
        <row r="967">
          <cell r="F967">
            <v>14534347</v>
          </cell>
          <cell r="I967" t="str">
            <v>Over 1 year</v>
          </cell>
          <cell r="AL967">
            <v>1</v>
          </cell>
        </row>
        <row r="968">
          <cell r="F968">
            <v>15082742</v>
          </cell>
          <cell r="I968" t="str">
            <v>Over 2 year</v>
          </cell>
          <cell r="AL968">
            <v>0</v>
          </cell>
        </row>
        <row r="969">
          <cell r="F969">
            <v>21707133</v>
          </cell>
          <cell r="I969" t="str">
            <v>over 6 month</v>
          </cell>
          <cell r="AL969">
            <v>1</v>
          </cell>
        </row>
        <row r="970">
          <cell r="F970">
            <v>85119953</v>
          </cell>
          <cell r="I970" t="str">
            <v>over 6 month</v>
          </cell>
          <cell r="AL970">
            <v>0</v>
          </cell>
        </row>
        <row r="971">
          <cell r="F971" t="str">
            <v>7117-38350</v>
          </cell>
          <cell r="I971" t="str">
            <v>Over 2 year</v>
          </cell>
          <cell r="AL971">
            <v>3</v>
          </cell>
        </row>
        <row r="972">
          <cell r="F972" t="str">
            <v>9012-53021</v>
          </cell>
          <cell r="I972" t="str">
            <v>Over 2 year</v>
          </cell>
          <cell r="AL972">
            <v>0</v>
          </cell>
        </row>
        <row r="973">
          <cell r="F973">
            <v>21380488</v>
          </cell>
          <cell r="I973" t="str">
            <v>over 6 month</v>
          </cell>
          <cell r="AL973">
            <v>3</v>
          </cell>
        </row>
        <row r="974">
          <cell r="F974">
            <v>21879886</v>
          </cell>
          <cell r="I974" t="str">
            <v>Over 2 year</v>
          </cell>
          <cell r="AL974">
            <v>0</v>
          </cell>
        </row>
        <row r="975">
          <cell r="F975">
            <v>14654752</v>
          </cell>
          <cell r="I975" t="str">
            <v>Over 2 year</v>
          </cell>
          <cell r="AL975">
            <v>0</v>
          </cell>
        </row>
        <row r="976">
          <cell r="F976">
            <v>14640080</v>
          </cell>
          <cell r="I976" t="str">
            <v>Over 1 year</v>
          </cell>
          <cell r="AL976">
            <v>10</v>
          </cell>
        </row>
        <row r="977">
          <cell r="F977">
            <v>13965185</v>
          </cell>
          <cell r="I977" t="str">
            <v>Over 2 year</v>
          </cell>
          <cell r="AL977">
            <v>0</v>
          </cell>
        </row>
        <row r="978">
          <cell r="F978">
            <v>14641560</v>
          </cell>
          <cell r="I978" t="str">
            <v>Over 2 year</v>
          </cell>
          <cell r="AL978">
            <v>0</v>
          </cell>
        </row>
        <row r="979">
          <cell r="F979">
            <v>471708</v>
          </cell>
          <cell r="I979" t="str">
            <v>Over 2 year</v>
          </cell>
          <cell r="AL979">
            <v>2</v>
          </cell>
        </row>
        <row r="980">
          <cell r="F980">
            <v>943177</v>
          </cell>
          <cell r="I980" t="str">
            <v>Over 2 year</v>
          </cell>
          <cell r="AL980">
            <v>3</v>
          </cell>
        </row>
        <row r="981">
          <cell r="F981">
            <v>953102</v>
          </cell>
          <cell r="I981" t="str">
            <v>Over 2 year</v>
          </cell>
          <cell r="AL981">
            <v>3</v>
          </cell>
        </row>
        <row r="982">
          <cell r="F982">
            <v>968559</v>
          </cell>
          <cell r="I982" t="str">
            <v>Over 2 year</v>
          </cell>
          <cell r="AL982">
            <v>0</v>
          </cell>
        </row>
        <row r="983">
          <cell r="F983">
            <v>1075753</v>
          </cell>
          <cell r="I983" t="str">
            <v>Over 2 year</v>
          </cell>
          <cell r="AL983">
            <v>4</v>
          </cell>
        </row>
        <row r="984">
          <cell r="F984">
            <v>1546531</v>
          </cell>
          <cell r="I984" t="str">
            <v>Over 2 year</v>
          </cell>
          <cell r="AL984">
            <v>8</v>
          </cell>
        </row>
        <row r="985">
          <cell r="F985">
            <v>8131393</v>
          </cell>
          <cell r="I985" t="str">
            <v>Over 2 year</v>
          </cell>
          <cell r="AL985">
            <v>0</v>
          </cell>
        </row>
        <row r="986">
          <cell r="F986">
            <v>20919484</v>
          </cell>
          <cell r="I986" t="str">
            <v>Over 2 year</v>
          </cell>
          <cell r="AL986">
            <v>0</v>
          </cell>
        </row>
        <row r="987">
          <cell r="F987">
            <v>20573472</v>
          </cell>
          <cell r="I987" t="str">
            <v>Over 2 year</v>
          </cell>
          <cell r="AL987">
            <v>19</v>
          </cell>
        </row>
        <row r="988">
          <cell r="F988">
            <v>14550162</v>
          </cell>
          <cell r="I988" t="str">
            <v>Over 2 year</v>
          </cell>
          <cell r="AL988">
            <v>10</v>
          </cell>
        </row>
        <row r="989">
          <cell r="F989">
            <v>980831</v>
          </cell>
          <cell r="I989" t="str">
            <v>Over 2 year</v>
          </cell>
          <cell r="AL989">
            <v>0</v>
          </cell>
        </row>
        <row r="990">
          <cell r="F990">
            <v>14654753</v>
          </cell>
          <cell r="I990" t="str">
            <v>Over 6 month</v>
          </cell>
          <cell r="AL990">
            <v>2</v>
          </cell>
        </row>
        <row r="991">
          <cell r="F991">
            <v>20460022</v>
          </cell>
          <cell r="I991" t="str">
            <v>Over 1 year</v>
          </cell>
          <cell r="AL991">
            <v>0</v>
          </cell>
        </row>
        <row r="992">
          <cell r="F992">
            <v>21496591</v>
          </cell>
          <cell r="I992" t="str">
            <v>Within 6 month</v>
          </cell>
          <cell r="AL992">
            <v>6</v>
          </cell>
        </row>
        <row r="993">
          <cell r="F993">
            <v>21628356</v>
          </cell>
          <cell r="I993" t="str">
            <v>Over 2 year</v>
          </cell>
          <cell r="AL993">
            <v>0</v>
          </cell>
        </row>
        <row r="994">
          <cell r="F994">
            <v>20730398</v>
          </cell>
          <cell r="I994" t="str">
            <v>Over 2 year</v>
          </cell>
          <cell r="AL994">
            <v>0</v>
          </cell>
        </row>
        <row r="995">
          <cell r="F995">
            <v>14622354</v>
          </cell>
          <cell r="I995" t="str">
            <v>over 6 month</v>
          </cell>
          <cell r="AL995">
            <v>0</v>
          </cell>
        </row>
        <row r="996">
          <cell r="F996">
            <v>993436</v>
          </cell>
          <cell r="I996" t="str">
            <v>Over 2 year</v>
          </cell>
          <cell r="AL996">
            <v>9</v>
          </cell>
        </row>
        <row r="997">
          <cell r="F997">
            <v>20792408</v>
          </cell>
          <cell r="I997" t="str">
            <v>Over 1 year</v>
          </cell>
          <cell r="AL997">
            <v>2</v>
          </cell>
        </row>
        <row r="998">
          <cell r="F998">
            <v>14566417</v>
          </cell>
          <cell r="I998" t="str">
            <v>Over 1 year</v>
          </cell>
          <cell r="AL998">
            <v>0</v>
          </cell>
        </row>
        <row r="999">
          <cell r="F999">
            <v>14532419</v>
          </cell>
          <cell r="I999" t="str">
            <v>Over 2 year</v>
          </cell>
          <cell r="AL999">
            <v>0</v>
          </cell>
        </row>
        <row r="1000">
          <cell r="F1000">
            <v>14552686</v>
          </cell>
          <cell r="I1000" t="str">
            <v>Over 2 year</v>
          </cell>
          <cell r="AL1000">
            <v>0</v>
          </cell>
        </row>
        <row r="1001">
          <cell r="F1001">
            <v>21707132</v>
          </cell>
          <cell r="I1001" t="str">
            <v>over 6 month</v>
          </cell>
          <cell r="AL1001">
            <v>3</v>
          </cell>
        </row>
        <row r="1002">
          <cell r="F1002">
            <v>21574409</v>
          </cell>
          <cell r="I1002" t="str">
            <v>Over 2 year</v>
          </cell>
          <cell r="AL1002">
            <v>0</v>
          </cell>
        </row>
        <row r="1003">
          <cell r="F1003">
            <v>21103569</v>
          </cell>
          <cell r="I1003" t="str">
            <v>Over 2 year</v>
          </cell>
          <cell r="AL1003">
            <v>0</v>
          </cell>
        </row>
        <row r="1004">
          <cell r="F1004">
            <v>21294062</v>
          </cell>
          <cell r="I1004" t="str">
            <v>Over 2 year</v>
          </cell>
          <cell r="AL1004">
            <v>2</v>
          </cell>
        </row>
        <row r="1005">
          <cell r="F1005">
            <v>14590054</v>
          </cell>
          <cell r="I1005" t="str">
            <v>Over 2 year</v>
          </cell>
          <cell r="AL1005">
            <v>0</v>
          </cell>
        </row>
        <row r="1006">
          <cell r="F1006">
            <v>1543499</v>
          </cell>
          <cell r="I1006" t="str">
            <v>Within 6 month</v>
          </cell>
          <cell r="AL1006">
            <v>28</v>
          </cell>
        </row>
        <row r="1007">
          <cell r="F1007">
            <v>20522122</v>
          </cell>
          <cell r="I1007" t="str">
            <v>Over 2 year</v>
          </cell>
          <cell r="AL1007">
            <v>0</v>
          </cell>
        </row>
        <row r="1008">
          <cell r="F1008">
            <v>20530103</v>
          </cell>
          <cell r="I1008" t="str">
            <v>over 6 month</v>
          </cell>
          <cell r="AL1008">
            <v>11</v>
          </cell>
        </row>
        <row r="1009">
          <cell r="F1009">
            <v>20532891</v>
          </cell>
          <cell r="I1009" t="str">
            <v>Over 2 year</v>
          </cell>
          <cell r="AL1009">
            <v>0</v>
          </cell>
        </row>
        <row r="1010">
          <cell r="F1010">
            <v>20561997</v>
          </cell>
          <cell r="I1010" t="str">
            <v>over 6 month</v>
          </cell>
          <cell r="AL1010">
            <v>11</v>
          </cell>
        </row>
        <row r="1011">
          <cell r="F1011">
            <v>20852764</v>
          </cell>
          <cell r="I1011" t="str">
            <v>Within 6 month</v>
          </cell>
          <cell r="AL1011">
            <v>8</v>
          </cell>
        </row>
        <row r="1012">
          <cell r="F1012">
            <v>20852765</v>
          </cell>
          <cell r="I1012" t="str">
            <v>Within 6 month</v>
          </cell>
          <cell r="AL1012">
            <v>0</v>
          </cell>
        </row>
        <row r="1013">
          <cell r="F1013">
            <v>21016539</v>
          </cell>
          <cell r="I1013" t="str">
            <v>Over 2 year</v>
          </cell>
          <cell r="AL1013">
            <v>0</v>
          </cell>
        </row>
        <row r="1014">
          <cell r="F1014">
            <v>21335841</v>
          </cell>
          <cell r="I1014" t="str">
            <v>Over 2 year</v>
          </cell>
          <cell r="AL1014">
            <v>0</v>
          </cell>
        </row>
        <row r="1015">
          <cell r="F1015">
            <v>21476011</v>
          </cell>
          <cell r="I1015" t="str">
            <v>Over 2 year</v>
          </cell>
          <cell r="AL1015">
            <v>0</v>
          </cell>
        </row>
        <row r="1016">
          <cell r="F1016">
            <v>21479276</v>
          </cell>
          <cell r="I1016" t="str">
            <v>Over 2 year</v>
          </cell>
          <cell r="AL1016">
            <v>2</v>
          </cell>
        </row>
        <row r="1017">
          <cell r="F1017">
            <v>21532258</v>
          </cell>
          <cell r="I1017" t="str">
            <v>Over 2 year</v>
          </cell>
          <cell r="AL1017">
            <v>0</v>
          </cell>
        </row>
        <row r="1018">
          <cell r="F1018">
            <v>21766717</v>
          </cell>
          <cell r="I1018" t="str">
            <v>Over 2 year</v>
          </cell>
          <cell r="AL1018">
            <v>0</v>
          </cell>
        </row>
        <row r="1019">
          <cell r="F1019">
            <v>21881195</v>
          </cell>
          <cell r="I1019" t="str">
            <v>Over 2 year</v>
          </cell>
          <cell r="AL1019">
            <v>0</v>
          </cell>
        </row>
        <row r="1020">
          <cell r="F1020">
            <v>22879257</v>
          </cell>
          <cell r="I1020" t="str">
            <v>Over 2 year</v>
          </cell>
          <cell r="AL1020">
            <v>0</v>
          </cell>
        </row>
        <row r="1021">
          <cell r="F1021">
            <v>22885952</v>
          </cell>
          <cell r="I1021" t="str">
            <v>Over 2 year</v>
          </cell>
          <cell r="AL1021">
            <v>0</v>
          </cell>
        </row>
        <row r="1022">
          <cell r="F1022">
            <v>60111178</v>
          </cell>
          <cell r="I1022" t="str">
            <v>Over 2 year</v>
          </cell>
          <cell r="AL1022">
            <v>0</v>
          </cell>
        </row>
        <row r="1023">
          <cell r="F1023">
            <v>85103938</v>
          </cell>
          <cell r="I1023" t="str">
            <v>Over 2 year</v>
          </cell>
          <cell r="AL1023">
            <v>0</v>
          </cell>
        </row>
        <row r="1024">
          <cell r="F1024">
            <v>85108352</v>
          </cell>
          <cell r="I1024" t="str">
            <v>Over 2 year</v>
          </cell>
          <cell r="AL1024">
            <v>0</v>
          </cell>
        </row>
        <row r="1025">
          <cell r="F1025">
            <v>969198</v>
          </cell>
          <cell r="I1025" t="str">
            <v>Over 2 year</v>
          </cell>
          <cell r="AL1025">
            <v>0</v>
          </cell>
        </row>
        <row r="1026">
          <cell r="F1026">
            <v>976068</v>
          </cell>
          <cell r="I1026" t="str">
            <v>Over 2 year</v>
          </cell>
          <cell r="AL1026">
            <v>0</v>
          </cell>
        </row>
        <row r="1027">
          <cell r="F1027">
            <v>977030</v>
          </cell>
          <cell r="I1027" t="str">
            <v>over 6 month</v>
          </cell>
          <cell r="AL1027">
            <v>15</v>
          </cell>
        </row>
        <row r="1028">
          <cell r="F1028">
            <v>984732</v>
          </cell>
          <cell r="I1028" t="str">
            <v>Over 2 year</v>
          </cell>
          <cell r="AL1028">
            <v>0</v>
          </cell>
        </row>
        <row r="1029">
          <cell r="F1029">
            <v>984733</v>
          </cell>
          <cell r="I1029" t="str">
            <v>Over 2 year</v>
          </cell>
          <cell r="AL1029">
            <v>0</v>
          </cell>
        </row>
        <row r="1030">
          <cell r="F1030">
            <v>984735</v>
          </cell>
          <cell r="I1030" t="str">
            <v>Within 6 month</v>
          </cell>
          <cell r="AL1030">
            <v>0</v>
          </cell>
        </row>
        <row r="1031">
          <cell r="F1031">
            <v>984736</v>
          </cell>
          <cell r="I1031" t="str">
            <v>Over 2 year</v>
          </cell>
          <cell r="AL1031">
            <v>3</v>
          </cell>
        </row>
        <row r="1032">
          <cell r="F1032">
            <v>984740</v>
          </cell>
          <cell r="I1032" t="str">
            <v>Over 2 year</v>
          </cell>
          <cell r="AL1032">
            <v>0</v>
          </cell>
        </row>
        <row r="1033">
          <cell r="F1033">
            <v>984755</v>
          </cell>
          <cell r="I1033" t="str">
            <v>Over 2 year</v>
          </cell>
          <cell r="AL1033">
            <v>0</v>
          </cell>
        </row>
        <row r="1034">
          <cell r="F1034">
            <v>991048</v>
          </cell>
          <cell r="I1034" t="str">
            <v>Over 2 year</v>
          </cell>
          <cell r="AL1034">
            <v>0</v>
          </cell>
        </row>
        <row r="1035">
          <cell r="F1035">
            <v>993685</v>
          </cell>
          <cell r="I1035" t="str">
            <v>Over 2 year</v>
          </cell>
          <cell r="AL1035">
            <v>0</v>
          </cell>
        </row>
        <row r="1036">
          <cell r="F1036">
            <v>20869391</v>
          </cell>
          <cell r="I1036" t="str">
            <v>Over 2 year</v>
          </cell>
          <cell r="AL1036">
            <v>0</v>
          </cell>
        </row>
        <row r="1037">
          <cell r="F1037">
            <v>22807993</v>
          </cell>
          <cell r="I1037" t="str">
            <v>Over 2 year</v>
          </cell>
          <cell r="AL1037">
            <v>0</v>
          </cell>
        </row>
        <row r="1038">
          <cell r="F1038">
            <v>22879256</v>
          </cell>
          <cell r="I1038" t="str">
            <v>Over 2 year</v>
          </cell>
          <cell r="AL1038">
            <v>0</v>
          </cell>
        </row>
        <row r="1039">
          <cell r="F1039">
            <v>20824906</v>
          </cell>
          <cell r="I1039" t="str">
            <v>Over 2 year</v>
          </cell>
          <cell r="AL1039">
            <v>0</v>
          </cell>
        </row>
        <row r="1040">
          <cell r="F1040">
            <v>11158388</v>
          </cell>
          <cell r="I1040" t="str">
            <v>Over 2 year</v>
          </cell>
          <cell r="AL1040">
            <v>0</v>
          </cell>
        </row>
        <row r="1041">
          <cell r="F1041">
            <v>975371</v>
          </cell>
          <cell r="I1041" t="str">
            <v>Over 2 year</v>
          </cell>
          <cell r="AL1041">
            <v>4</v>
          </cell>
        </row>
        <row r="1042">
          <cell r="F1042">
            <v>11158385</v>
          </cell>
          <cell r="I1042" t="str">
            <v>Over 2 year</v>
          </cell>
          <cell r="AL1042">
            <v>0</v>
          </cell>
        </row>
        <row r="1043">
          <cell r="F1043">
            <v>13949746</v>
          </cell>
          <cell r="I1043" t="str">
            <v>Over 2 year</v>
          </cell>
          <cell r="AL1043">
            <v>0</v>
          </cell>
        </row>
        <row r="1044">
          <cell r="F1044">
            <v>21344746</v>
          </cell>
          <cell r="I1044" t="str">
            <v>Over 2 year</v>
          </cell>
          <cell r="AL1044">
            <v>0</v>
          </cell>
        </row>
        <row r="1045">
          <cell r="F1045">
            <v>22677520</v>
          </cell>
          <cell r="I1045" t="str">
            <v>Over 2 year</v>
          </cell>
          <cell r="AL1045">
            <v>0</v>
          </cell>
        </row>
        <row r="1046">
          <cell r="F1046">
            <v>8131292</v>
          </cell>
          <cell r="I1046" t="str">
            <v>Over 2 year</v>
          </cell>
          <cell r="AL1046">
            <v>0</v>
          </cell>
        </row>
        <row r="1047">
          <cell r="F1047">
            <v>13947622</v>
          </cell>
          <cell r="I1047" t="str">
            <v>Over 2 year</v>
          </cell>
          <cell r="AL1047">
            <v>0</v>
          </cell>
        </row>
        <row r="1048">
          <cell r="F1048">
            <v>991046</v>
          </cell>
          <cell r="I1048" t="str">
            <v>Over 2 year</v>
          </cell>
          <cell r="AL1048">
            <v>3</v>
          </cell>
        </row>
        <row r="1049">
          <cell r="F1049">
            <v>20538853</v>
          </cell>
          <cell r="I1049" t="str">
            <v>Over 2 year</v>
          </cell>
          <cell r="AL1049">
            <v>0</v>
          </cell>
        </row>
        <row r="1050">
          <cell r="F1050">
            <v>947107</v>
          </cell>
          <cell r="I1050" t="str">
            <v>Over 2 year</v>
          </cell>
          <cell r="AL1050">
            <v>0</v>
          </cell>
        </row>
        <row r="1051">
          <cell r="F1051">
            <v>14659238</v>
          </cell>
          <cell r="I1051" t="str">
            <v>Over 2 year</v>
          </cell>
          <cell r="AL1051">
            <v>0</v>
          </cell>
        </row>
        <row r="1052">
          <cell r="F1052">
            <v>992563</v>
          </cell>
          <cell r="I1052" t="str">
            <v>Over 2 year</v>
          </cell>
          <cell r="AL1052">
            <v>0</v>
          </cell>
        </row>
        <row r="1053">
          <cell r="F1053">
            <v>20451458</v>
          </cell>
          <cell r="I1053" t="str">
            <v>Over 2 year</v>
          </cell>
          <cell r="AL1053">
            <v>1</v>
          </cell>
        </row>
        <row r="1054">
          <cell r="F1054">
            <v>70326598</v>
          </cell>
          <cell r="I1054" t="str">
            <v>Over 2 year</v>
          </cell>
          <cell r="AL1054">
            <v>0</v>
          </cell>
        </row>
        <row r="1055">
          <cell r="F1055">
            <v>20523395</v>
          </cell>
          <cell r="I1055" t="str">
            <v>Over 2 year</v>
          </cell>
          <cell r="AL1055">
            <v>0</v>
          </cell>
        </row>
        <row r="1056">
          <cell r="F1056">
            <v>13971095</v>
          </cell>
          <cell r="I1056" t="str">
            <v>Over 2 year</v>
          </cell>
          <cell r="AL1056">
            <v>0</v>
          </cell>
        </row>
        <row r="1057">
          <cell r="F1057">
            <v>971099</v>
          </cell>
          <cell r="I1057" t="str">
            <v>Over 2 year</v>
          </cell>
          <cell r="AL1057">
            <v>0</v>
          </cell>
        </row>
        <row r="1058">
          <cell r="F1058">
            <v>979935</v>
          </cell>
          <cell r="I1058" t="str">
            <v>Over 2 year</v>
          </cell>
          <cell r="AL1058">
            <v>0</v>
          </cell>
        </row>
        <row r="1059">
          <cell r="F1059">
            <v>20784537</v>
          </cell>
          <cell r="I1059" t="str">
            <v>Within 6 month</v>
          </cell>
          <cell r="AL1059">
            <v>1</v>
          </cell>
        </row>
        <row r="1060">
          <cell r="F1060">
            <v>478344</v>
          </cell>
          <cell r="I1060" t="str">
            <v>Within 6 month</v>
          </cell>
          <cell r="AL1060">
            <v>0</v>
          </cell>
        </row>
        <row r="1061">
          <cell r="F1061">
            <v>8148729</v>
          </cell>
          <cell r="I1061" t="str">
            <v>Over 2 year</v>
          </cell>
          <cell r="AL1061">
            <v>0</v>
          </cell>
        </row>
        <row r="1062">
          <cell r="F1062">
            <v>470993</v>
          </cell>
          <cell r="I1062" t="str">
            <v>Over 2 year</v>
          </cell>
          <cell r="AL1062">
            <v>0</v>
          </cell>
        </row>
        <row r="1063">
          <cell r="F1063">
            <v>469601</v>
          </cell>
          <cell r="I1063" t="str">
            <v>Over 2 year</v>
          </cell>
          <cell r="AL1063">
            <v>0</v>
          </cell>
        </row>
        <row r="1064">
          <cell r="F1064">
            <v>469543</v>
          </cell>
          <cell r="I1064" t="str">
            <v>Over 2 year</v>
          </cell>
          <cell r="AL1064">
            <v>0</v>
          </cell>
        </row>
        <row r="1065">
          <cell r="F1065">
            <v>17214077</v>
          </cell>
          <cell r="I1065" t="str">
            <v>Over 2 year</v>
          </cell>
          <cell r="AL1065">
            <v>0</v>
          </cell>
        </row>
        <row r="1066">
          <cell r="F1066">
            <v>21940615</v>
          </cell>
          <cell r="I1066" t="str">
            <v>Over 2 year</v>
          </cell>
          <cell r="AL1066">
            <v>0</v>
          </cell>
        </row>
        <row r="1067">
          <cell r="F1067">
            <v>8192268</v>
          </cell>
          <cell r="I1067" t="str">
            <v>Over 2 year</v>
          </cell>
          <cell r="AL1067">
            <v>0</v>
          </cell>
        </row>
        <row r="1068">
          <cell r="F1068">
            <v>420641</v>
          </cell>
          <cell r="I1068" t="str">
            <v>Over 2 year</v>
          </cell>
          <cell r="AL1068">
            <v>0</v>
          </cell>
        </row>
        <row r="1069">
          <cell r="F1069">
            <v>946470</v>
          </cell>
          <cell r="I1069" t="str">
            <v>Over 2 year</v>
          </cell>
          <cell r="AL1069">
            <v>0</v>
          </cell>
        </row>
        <row r="1070">
          <cell r="F1070">
            <v>20450305</v>
          </cell>
          <cell r="I1070" t="str">
            <v>Over 2 year</v>
          </cell>
          <cell r="AL1070">
            <v>0</v>
          </cell>
        </row>
        <row r="1071">
          <cell r="F1071">
            <v>953098</v>
          </cell>
          <cell r="I1071" t="str">
            <v>Over 2 year</v>
          </cell>
          <cell r="AL1071">
            <v>0</v>
          </cell>
        </row>
        <row r="1072">
          <cell r="F1072">
            <v>8131154</v>
          </cell>
          <cell r="I1072" t="str">
            <v>Over 2 year</v>
          </cell>
          <cell r="AL1072">
            <v>0</v>
          </cell>
        </row>
        <row r="1073">
          <cell r="F1073">
            <v>11158190</v>
          </cell>
          <cell r="I1073" t="str">
            <v>Over 2 year</v>
          </cell>
          <cell r="AL1073">
            <v>0</v>
          </cell>
        </row>
        <row r="1074">
          <cell r="F1074">
            <v>979947</v>
          </cell>
          <cell r="I1074" t="str">
            <v>Over 2 year</v>
          </cell>
          <cell r="AL1074">
            <v>0</v>
          </cell>
        </row>
        <row r="1075">
          <cell r="F1075">
            <v>13975675</v>
          </cell>
          <cell r="I1075" t="str">
            <v>Within 6 month</v>
          </cell>
          <cell r="AL1075">
            <v>0</v>
          </cell>
        </row>
        <row r="1076">
          <cell r="F1076">
            <v>13945444</v>
          </cell>
          <cell r="I1076" t="str">
            <v>Over 2 year</v>
          </cell>
          <cell r="AL1076">
            <v>0</v>
          </cell>
        </row>
        <row r="1077">
          <cell r="F1077">
            <v>1547252</v>
          </cell>
          <cell r="I1077" t="str">
            <v>Over 2 year</v>
          </cell>
          <cell r="AL1077">
            <v>2</v>
          </cell>
        </row>
        <row r="1078">
          <cell r="F1078">
            <v>17248131</v>
          </cell>
          <cell r="I1078" t="str">
            <v>Over 2 year</v>
          </cell>
          <cell r="AL1078">
            <v>0</v>
          </cell>
        </row>
        <row r="1079">
          <cell r="F1079">
            <v>21631484</v>
          </cell>
          <cell r="I1079" t="str">
            <v>Over 2 year</v>
          </cell>
          <cell r="AL1079">
            <v>0</v>
          </cell>
        </row>
        <row r="1080">
          <cell r="F1080">
            <v>959245</v>
          </cell>
          <cell r="I1080" t="str">
            <v>Over 2 year</v>
          </cell>
          <cell r="AL1080">
            <v>0</v>
          </cell>
        </row>
        <row r="1081">
          <cell r="F1081">
            <v>21753149</v>
          </cell>
          <cell r="I1081" t="str">
            <v>Over 2 year</v>
          </cell>
          <cell r="AL1081">
            <v>0</v>
          </cell>
        </row>
        <row r="1082">
          <cell r="F1082">
            <v>20966526</v>
          </cell>
          <cell r="I1082" t="str">
            <v>Over 2 year</v>
          </cell>
          <cell r="AL1082">
            <v>0</v>
          </cell>
        </row>
        <row r="1083">
          <cell r="F1083">
            <v>60113079</v>
          </cell>
          <cell r="I1083" t="str">
            <v>Over 2 year</v>
          </cell>
          <cell r="AL1083">
            <v>0</v>
          </cell>
        </row>
        <row r="1084">
          <cell r="F1084">
            <v>60113084</v>
          </cell>
          <cell r="I1084" t="str">
            <v>Over 2 year</v>
          </cell>
          <cell r="AL1084">
            <v>0</v>
          </cell>
        </row>
        <row r="1085">
          <cell r="F1085">
            <v>21670360</v>
          </cell>
          <cell r="I1085" t="str">
            <v>Over 2 year</v>
          </cell>
          <cell r="AL1085">
            <v>0</v>
          </cell>
        </row>
        <row r="1086">
          <cell r="F1086">
            <v>60113142</v>
          </cell>
          <cell r="I1086" t="str">
            <v>Over 2 year</v>
          </cell>
          <cell r="AL1086">
            <v>0</v>
          </cell>
        </row>
        <row r="1087">
          <cell r="F1087">
            <v>20841691</v>
          </cell>
          <cell r="I1087" t="str">
            <v>Over 2 year</v>
          </cell>
          <cell r="AL1087">
            <v>1</v>
          </cell>
        </row>
        <row r="1088">
          <cell r="F1088">
            <v>21870628</v>
          </cell>
          <cell r="I1088" t="str">
            <v>Over 2 year</v>
          </cell>
          <cell r="AL1088">
            <v>0</v>
          </cell>
        </row>
        <row r="1089">
          <cell r="F1089">
            <v>994064</v>
          </cell>
          <cell r="I1089" t="str">
            <v>Over 2 year</v>
          </cell>
          <cell r="AL1089">
            <v>0</v>
          </cell>
        </row>
        <row r="1090">
          <cell r="F1090">
            <v>20460087</v>
          </cell>
          <cell r="I1090" t="str">
            <v>Over 2 year</v>
          </cell>
          <cell r="AL1090">
            <v>0</v>
          </cell>
        </row>
        <row r="1091">
          <cell r="F1091">
            <v>21022796</v>
          </cell>
          <cell r="I1091" t="str">
            <v>Over 2 year</v>
          </cell>
          <cell r="AL1091">
            <v>0</v>
          </cell>
        </row>
        <row r="1092">
          <cell r="F1092">
            <v>21134583</v>
          </cell>
          <cell r="I1092" t="str">
            <v>Over 2 year</v>
          </cell>
          <cell r="AL1092">
            <v>0</v>
          </cell>
        </row>
        <row r="1093">
          <cell r="F1093">
            <v>15007006</v>
          </cell>
          <cell r="I1093" t="str">
            <v>Over 2 year</v>
          </cell>
          <cell r="AL1093">
            <v>1</v>
          </cell>
        </row>
        <row r="1094">
          <cell r="F1094">
            <v>11158193</v>
          </cell>
          <cell r="I1094" t="str">
            <v>Over 2 year</v>
          </cell>
          <cell r="AL1094">
            <v>1</v>
          </cell>
        </row>
        <row r="1095">
          <cell r="F1095">
            <v>22041209</v>
          </cell>
          <cell r="I1095" t="str">
            <v>Over 2 year</v>
          </cell>
          <cell r="AL1095">
            <v>0</v>
          </cell>
        </row>
        <row r="1096">
          <cell r="F1096">
            <v>22384866</v>
          </cell>
          <cell r="I1096" t="str">
            <v>Over 2 year</v>
          </cell>
          <cell r="AL1096">
            <v>0</v>
          </cell>
        </row>
        <row r="1097">
          <cell r="F1097">
            <v>3839263</v>
          </cell>
          <cell r="I1097" t="str">
            <v>Over 2 year</v>
          </cell>
          <cell r="AL1097">
            <v>0</v>
          </cell>
        </row>
        <row r="1098">
          <cell r="F1098">
            <v>276894</v>
          </cell>
          <cell r="I1098" t="str">
            <v>Over 2 year</v>
          </cell>
          <cell r="AL1098">
            <v>0</v>
          </cell>
        </row>
        <row r="1099">
          <cell r="F1099">
            <v>276909</v>
          </cell>
          <cell r="I1099" t="str">
            <v>Over 2 year</v>
          </cell>
          <cell r="AL1099">
            <v>0</v>
          </cell>
        </row>
        <row r="1100">
          <cell r="F1100">
            <v>276816</v>
          </cell>
          <cell r="I1100" t="str">
            <v>Over 2 year</v>
          </cell>
          <cell r="AL1100">
            <v>0</v>
          </cell>
        </row>
        <row r="1101">
          <cell r="F1101">
            <v>14551342</v>
          </cell>
          <cell r="I1101" t="str">
            <v>Over 2 year</v>
          </cell>
          <cell r="AL1101">
            <v>0</v>
          </cell>
        </row>
        <row r="1102">
          <cell r="F1102">
            <v>14640079</v>
          </cell>
          <cell r="I1102" t="str">
            <v>Over 2 year</v>
          </cell>
          <cell r="AL1102">
            <v>17</v>
          </cell>
        </row>
        <row r="1103">
          <cell r="F1103">
            <v>14880693</v>
          </cell>
          <cell r="I1103" t="str">
            <v>Over 1 year</v>
          </cell>
          <cell r="AL1103">
            <v>0</v>
          </cell>
        </row>
        <row r="1104">
          <cell r="F1104">
            <v>20859647</v>
          </cell>
          <cell r="I1104" t="str">
            <v>Over 2 year</v>
          </cell>
          <cell r="AL1104">
            <v>0</v>
          </cell>
        </row>
        <row r="1105">
          <cell r="F1105">
            <v>17204355</v>
          </cell>
          <cell r="I1105" t="str">
            <v>Over 2 year</v>
          </cell>
          <cell r="AL1105">
            <v>0</v>
          </cell>
        </row>
        <row r="1106">
          <cell r="F1106">
            <v>20412359</v>
          </cell>
          <cell r="I1106" t="str">
            <v>Over 2 year</v>
          </cell>
          <cell r="AL1106">
            <v>5</v>
          </cell>
        </row>
        <row r="1107">
          <cell r="F1107">
            <v>21739416</v>
          </cell>
          <cell r="I1107" t="str">
            <v>Over 2 year</v>
          </cell>
          <cell r="AL1107">
            <v>0</v>
          </cell>
        </row>
        <row r="1108">
          <cell r="F1108" t="str">
            <v>7118-30460</v>
          </cell>
          <cell r="I1108" t="str">
            <v>Over 2 year</v>
          </cell>
          <cell r="AL1108">
            <v>0</v>
          </cell>
        </row>
        <row r="1109">
          <cell r="F1109">
            <v>20847865</v>
          </cell>
          <cell r="I1109" t="str">
            <v>over 6 month</v>
          </cell>
          <cell r="AL1109">
            <v>0</v>
          </cell>
        </row>
        <row r="1110">
          <cell r="F1110">
            <v>14536073</v>
          </cell>
          <cell r="I1110" t="str">
            <v>Over 1 year</v>
          </cell>
          <cell r="AL1110">
            <v>0</v>
          </cell>
        </row>
        <row r="1111">
          <cell r="F1111">
            <v>20405578</v>
          </cell>
          <cell r="I1111" t="str">
            <v>Within 6 month</v>
          </cell>
          <cell r="AL1111">
            <v>62</v>
          </cell>
        </row>
        <row r="1112">
          <cell r="F1112">
            <v>20405747</v>
          </cell>
          <cell r="I1112" t="str">
            <v>over 6 month</v>
          </cell>
          <cell r="AL1112">
            <v>0</v>
          </cell>
        </row>
        <row r="1113">
          <cell r="F1113">
            <v>20459961</v>
          </cell>
          <cell r="I1113" t="str">
            <v>Within 6 month</v>
          </cell>
          <cell r="AL1113">
            <v>2</v>
          </cell>
        </row>
        <row r="1114">
          <cell r="F1114">
            <v>21141955</v>
          </cell>
          <cell r="I1114" t="str">
            <v>Within 6 month</v>
          </cell>
          <cell r="AL1114">
            <v>2</v>
          </cell>
        </row>
        <row r="1115">
          <cell r="F1115">
            <v>21928687</v>
          </cell>
          <cell r="I1115" t="str">
            <v>over 6 month</v>
          </cell>
          <cell r="AL1115">
            <v>1</v>
          </cell>
        </row>
        <row r="1116">
          <cell r="F1116">
            <v>14589158</v>
          </cell>
          <cell r="I1116" t="str">
            <v>Over 2 year</v>
          </cell>
          <cell r="AL1116">
            <v>2</v>
          </cell>
        </row>
        <row r="1117">
          <cell r="F1117">
            <v>20405561</v>
          </cell>
          <cell r="I1117" t="str">
            <v>Over 2 year</v>
          </cell>
          <cell r="AL1117">
            <v>0</v>
          </cell>
        </row>
        <row r="1118">
          <cell r="F1118">
            <v>20405652</v>
          </cell>
          <cell r="I1118" t="str">
            <v>Over 2 year</v>
          </cell>
          <cell r="AL1118">
            <v>0</v>
          </cell>
        </row>
        <row r="1119">
          <cell r="F1119">
            <v>20405915</v>
          </cell>
          <cell r="I1119" t="str">
            <v>over 6 month</v>
          </cell>
          <cell r="AL1119">
            <v>1</v>
          </cell>
        </row>
        <row r="1120">
          <cell r="F1120">
            <v>1547254</v>
          </cell>
          <cell r="I1120" t="str">
            <v>Over 2 year</v>
          </cell>
          <cell r="AL1120">
            <v>0</v>
          </cell>
        </row>
        <row r="1121">
          <cell r="F1121">
            <v>20997341</v>
          </cell>
          <cell r="I1121" t="str">
            <v>Over 2 year</v>
          </cell>
          <cell r="AL1121">
            <v>0</v>
          </cell>
        </row>
        <row r="1122">
          <cell r="F1122">
            <v>21347087</v>
          </cell>
          <cell r="I1122" t="str">
            <v>Over 2 year</v>
          </cell>
          <cell r="AL1122">
            <v>0</v>
          </cell>
        </row>
        <row r="1123">
          <cell r="F1123">
            <v>20405603</v>
          </cell>
          <cell r="I1123" t="str">
            <v>Over 2 year</v>
          </cell>
          <cell r="AL1123">
            <v>0</v>
          </cell>
        </row>
        <row r="1124">
          <cell r="F1124">
            <v>20450778</v>
          </cell>
          <cell r="I1124" t="str">
            <v>Over 2 year</v>
          </cell>
          <cell r="AL1124">
            <v>0</v>
          </cell>
        </row>
        <row r="1125">
          <cell r="F1125">
            <v>20547288</v>
          </cell>
          <cell r="I1125" t="str">
            <v>Over 2 year</v>
          </cell>
          <cell r="AL1125">
            <v>0</v>
          </cell>
        </row>
        <row r="1126">
          <cell r="F1126">
            <v>21512292</v>
          </cell>
          <cell r="I1126" t="str">
            <v>Within 6 month</v>
          </cell>
          <cell r="AL1126">
            <v>1</v>
          </cell>
        </row>
        <row r="1127">
          <cell r="F1127">
            <v>14661157</v>
          </cell>
          <cell r="I1127" t="str">
            <v>Over 1 year</v>
          </cell>
          <cell r="AL1127">
            <v>8</v>
          </cell>
        </row>
        <row r="1128">
          <cell r="F1128">
            <v>11158127</v>
          </cell>
          <cell r="I1128" t="str">
            <v>Over 2 year</v>
          </cell>
          <cell r="AL1128">
            <v>0</v>
          </cell>
        </row>
        <row r="1129">
          <cell r="F1129">
            <v>21739130</v>
          </cell>
          <cell r="I1129" t="str">
            <v>Within 6 month</v>
          </cell>
          <cell r="AL1129">
            <v>0</v>
          </cell>
        </row>
        <row r="1130">
          <cell r="F1130">
            <v>20758403</v>
          </cell>
          <cell r="I1130" t="str">
            <v>Over 2 year</v>
          </cell>
          <cell r="AL1130">
            <v>0</v>
          </cell>
        </row>
        <row r="1131">
          <cell r="F1131">
            <v>20405569</v>
          </cell>
          <cell r="I1131" t="str">
            <v>Within 6 month</v>
          </cell>
          <cell r="AL1131">
            <v>29</v>
          </cell>
        </row>
        <row r="1132">
          <cell r="F1132">
            <v>975697</v>
          </cell>
          <cell r="I1132" t="str">
            <v>Over 2 year</v>
          </cell>
          <cell r="AL1132">
            <v>0</v>
          </cell>
        </row>
        <row r="1133">
          <cell r="F1133">
            <v>11700284</v>
          </cell>
          <cell r="I1133" t="str">
            <v>Over 2 year</v>
          </cell>
          <cell r="AL1133">
            <v>0</v>
          </cell>
        </row>
        <row r="1134">
          <cell r="F1134">
            <v>11701952</v>
          </cell>
          <cell r="I1134" t="str">
            <v>Within 6 month</v>
          </cell>
          <cell r="AL1134">
            <v>5</v>
          </cell>
        </row>
        <row r="1135">
          <cell r="F1135">
            <v>14514870</v>
          </cell>
          <cell r="I1135" t="str">
            <v>Over 2 year</v>
          </cell>
          <cell r="AL1135">
            <v>0</v>
          </cell>
        </row>
        <row r="1136">
          <cell r="F1136">
            <v>14514873</v>
          </cell>
          <cell r="I1136" t="str">
            <v>over 6 month</v>
          </cell>
          <cell r="AL1136">
            <v>3</v>
          </cell>
        </row>
        <row r="1137">
          <cell r="F1137">
            <v>14528381</v>
          </cell>
          <cell r="I1137" t="str">
            <v>over 6 month</v>
          </cell>
          <cell r="AL1137">
            <v>0</v>
          </cell>
        </row>
        <row r="1138">
          <cell r="F1138">
            <v>14531866</v>
          </cell>
          <cell r="I1138" t="str">
            <v>over 6 month</v>
          </cell>
          <cell r="AL1138">
            <v>0</v>
          </cell>
        </row>
        <row r="1139">
          <cell r="F1139">
            <v>14532526</v>
          </cell>
          <cell r="I1139" t="str">
            <v>Over 1 year</v>
          </cell>
          <cell r="AL1139">
            <v>0</v>
          </cell>
        </row>
        <row r="1140">
          <cell r="F1140">
            <v>14542152</v>
          </cell>
          <cell r="I1140" t="str">
            <v>Over 2 year</v>
          </cell>
          <cell r="AL1140">
            <v>4</v>
          </cell>
        </row>
        <row r="1141">
          <cell r="F1141">
            <v>14566423</v>
          </cell>
          <cell r="I1141" t="str">
            <v>Over 1 year</v>
          </cell>
          <cell r="AL1141">
            <v>0</v>
          </cell>
        </row>
        <row r="1142">
          <cell r="F1142">
            <v>14572802</v>
          </cell>
          <cell r="I1142" t="str">
            <v>over 6 month</v>
          </cell>
          <cell r="AL1142">
            <v>0</v>
          </cell>
        </row>
        <row r="1143">
          <cell r="F1143">
            <v>14573702</v>
          </cell>
          <cell r="I1143" t="str">
            <v>Within 6 month</v>
          </cell>
          <cell r="AL1143">
            <v>3</v>
          </cell>
        </row>
        <row r="1144">
          <cell r="F1144">
            <v>14596319</v>
          </cell>
          <cell r="I1144" t="str">
            <v>Over 2 year</v>
          </cell>
          <cell r="AL1144">
            <v>0</v>
          </cell>
        </row>
        <row r="1145">
          <cell r="F1145">
            <v>15084140</v>
          </cell>
          <cell r="I1145" t="str">
            <v>Over 2 year</v>
          </cell>
          <cell r="AL1145">
            <v>1</v>
          </cell>
        </row>
        <row r="1146">
          <cell r="F1146">
            <v>20412597</v>
          </cell>
          <cell r="I1146" t="str">
            <v>over 6 month</v>
          </cell>
          <cell r="AL1146">
            <v>0</v>
          </cell>
        </row>
        <row r="1147">
          <cell r="F1147">
            <v>20450765</v>
          </cell>
          <cell r="I1147" t="str">
            <v>Over 2 year</v>
          </cell>
          <cell r="AL1147">
            <v>3</v>
          </cell>
        </row>
        <row r="1148">
          <cell r="F1148">
            <v>20459193</v>
          </cell>
          <cell r="I1148" t="str">
            <v>Within 6 month</v>
          </cell>
          <cell r="AL1148">
            <v>6</v>
          </cell>
        </row>
        <row r="1149">
          <cell r="F1149">
            <v>20459864</v>
          </cell>
          <cell r="I1149" t="str">
            <v>Over 2 year</v>
          </cell>
          <cell r="AL1149">
            <v>0</v>
          </cell>
        </row>
        <row r="1150">
          <cell r="F1150">
            <v>20551429</v>
          </cell>
          <cell r="I1150" t="str">
            <v>over 6 month</v>
          </cell>
          <cell r="AL1150">
            <v>0</v>
          </cell>
        </row>
        <row r="1151">
          <cell r="F1151">
            <v>20565673</v>
          </cell>
          <cell r="I1151" t="str">
            <v>Over 2 year</v>
          </cell>
          <cell r="AL1151">
            <v>0</v>
          </cell>
        </row>
        <row r="1152">
          <cell r="F1152">
            <v>20775463</v>
          </cell>
          <cell r="I1152" t="str">
            <v>Over 1 year</v>
          </cell>
          <cell r="AL1152">
            <v>0</v>
          </cell>
        </row>
        <row r="1153">
          <cell r="F1153">
            <v>20781218</v>
          </cell>
          <cell r="I1153" t="str">
            <v>Over 2 year</v>
          </cell>
          <cell r="AL1153">
            <v>1</v>
          </cell>
        </row>
        <row r="1154">
          <cell r="F1154">
            <v>20796066</v>
          </cell>
          <cell r="I1154" t="str">
            <v>Over 1 year</v>
          </cell>
          <cell r="AL1154">
            <v>0</v>
          </cell>
        </row>
        <row r="1155">
          <cell r="F1155">
            <v>20847667</v>
          </cell>
          <cell r="I1155" t="str">
            <v>Over 2 year</v>
          </cell>
          <cell r="AL1155">
            <v>0</v>
          </cell>
        </row>
        <row r="1156">
          <cell r="F1156">
            <v>20849976</v>
          </cell>
          <cell r="I1156" t="str">
            <v>Over 2 year</v>
          </cell>
          <cell r="AL1156">
            <v>1</v>
          </cell>
        </row>
        <row r="1157">
          <cell r="F1157">
            <v>20849979</v>
          </cell>
          <cell r="I1157" t="str">
            <v>Over 2 year</v>
          </cell>
          <cell r="AL1157">
            <v>6</v>
          </cell>
        </row>
        <row r="1158">
          <cell r="F1158">
            <v>20998903</v>
          </cell>
          <cell r="I1158" t="str">
            <v>Over 2 year</v>
          </cell>
          <cell r="AL1158">
            <v>2</v>
          </cell>
        </row>
        <row r="1159">
          <cell r="F1159">
            <v>20999623</v>
          </cell>
          <cell r="I1159" t="str">
            <v>Over 2 year</v>
          </cell>
          <cell r="AL1159">
            <v>6</v>
          </cell>
        </row>
        <row r="1160">
          <cell r="F1160">
            <v>21023622</v>
          </cell>
          <cell r="I1160" t="str">
            <v>Over 1 year</v>
          </cell>
          <cell r="AL1160">
            <v>0</v>
          </cell>
        </row>
        <row r="1161">
          <cell r="F1161">
            <v>21293367</v>
          </cell>
          <cell r="I1161" t="str">
            <v>Over 2 year</v>
          </cell>
          <cell r="AL1161">
            <v>0</v>
          </cell>
        </row>
        <row r="1162">
          <cell r="F1162">
            <v>21312943</v>
          </cell>
          <cell r="I1162" t="str">
            <v>Over 1 year</v>
          </cell>
          <cell r="AL1162">
            <v>1</v>
          </cell>
        </row>
        <row r="1163">
          <cell r="F1163">
            <v>21415427</v>
          </cell>
          <cell r="I1163" t="str">
            <v>Over 2 year</v>
          </cell>
          <cell r="AL1163">
            <v>0</v>
          </cell>
        </row>
        <row r="1164">
          <cell r="F1164">
            <v>21426987</v>
          </cell>
          <cell r="I1164" t="str">
            <v>Within 6 month</v>
          </cell>
          <cell r="AL1164">
            <v>0</v>
          </cell>
        </row>
        <row r="1165">
          <cell r="F1165">
            <v>21524802</v>
          </cell>
          <cell r="I1165" t="str">
            <v>Over 2 year</v>
          </cell>
          <cell r="AL1165">
            <v>0</v>
          </cell>
        </row>
        <row r="1166">
          <cell r="F1166">
            <v>21618992</v>
          </cell>
          <cell r="I1166" t="str">
            <v>Over 1 year</v>
          </cell>
          <cell r="AL1166">
            <v>1</v>
          </cell>
        </row>
        <row r="1167">
          <cell r="F1167">
            <v>21634017</v>
          </cell>
          <cell r="I1167" t="str">
            <v>Over 2 year</v>
          </cell>
          <cell r="AL1167">
            <v>0</v>
          </cell>
        </row>
        <row r="1168">
          <cell r="F1168">
            <v>21948261</v>
          </cell>
          <cell r="I1168" t="str">
            <v>Within 6 month</v>
          </cell>
          <cell r="AL1168">
            <v>2</v>
          </cell>
        </row>
        <row r="1169">
          <cell r="F1169">
            <v>21990221</v>
          </cell>
          <cell r="I1169" t="str">
            <v>over 6 month</v>
          </cell>
          <cell r="AL1169">
            <v>24</v>
          </cell>
        </row>
        <row r="1170">
          <cell r="F1170">
            <v>22819604</v>
          </cell>
          <cell r="I1170" t="str">
            <v>Over 2 year</v>
          </cell>
          <cell r="AL1170">
            <v>0</v>
          </cell>
        </row>
        <row r="1171">
          <cell r="F1171">
            <v>22905123</v>
          </cell>
          <cell r="I1171" t="str">
            <v>Over 1 year</v>
          </cell>
          <cell r="AL1171">
            <v>2</v>
          </cell>
        </row>
        <row r="1172">
          <cell r="F1172">
            <v>276924</v>
          </cell>
          <cell r="I1172" t="str">
            <v>Over 2 year</v>
          </cell>
          <cell r="AL1172">
            <v>0</v>
          </cell>
        </row>
        <row r="1173">
          <cell r="F1173">
            <v>270935</v>
          </cell>
          <cell r="I1173" t="str">
            <v>Over 2 year</v>
          </cell>
          <cell r="AL1173">
            <v>0</v>
          </cell>
        </row>
        <row r="1174">
          <cell r="F1174">
            <v>1543497</v>
          </cell>
          <cell r="I1174" t="str">
            <v>Over 2 year</v>
          </cell>
          <cell r="AL1174">
            <v>0</v>
          </cell>
        </row>
        <row r="1175">
          <cell r="F1175">
            <v>60110025</v>
          </cell>
          <cell r="I1175" t="str">
            <v>Over 2 year</v>
          </cell>
          <cell r="AL1175">
            <v>4</v>
          </cell>
        </row>
        <row r="1176">
          <cell r="F1176">
            <v>992045</v>
          </cell>
          <cell r="I1176" t="str">
            <v>Over 1 year</v>
          </cell>
          <cell r="AL1176">
            <v>28</v>
          </cell>
        </row>
        <row r="1177">
          <cell r="F1177">
            <v>11700326</v>
          </cell>
          <cell r="I1177" t="str">
            <v>Over 2 year</v>
          </cell>
          <cell r="AL1177">
            <v>4</v>
          </cell>
        </row>
        <row r="1178">
          <cell r="F1178">
            <v>14528380</v>
          </cell>
          <cell r="I1178" t="str">
            <v>Over 2 year</v>
          </cell>
          <cell r="AL1178">
            <v>0</v>
          </cell>
        </row>
        <row r="1179">
          <cell r="F1179">
            <v>14566427</v>
          </cell>
          <cell r="I1179" t="str">
            <v>Over 2 year</v>
          </cell>
          <cell r="AL1179">
            <v>0</v>
          </cell>
        </row>
        <row r="1180">
          <cell r="F1180">
            <v>14578415</v>
          </cell>
          <cell r="I1180" t="str">
            <v>Over 1 year</v>
          </cell>
          <cell r="AL1180">
            <v>0</v>
          </cell>
        </row>
        <row r="1181">
          <cell r="F1181">
            <v>14640081</v>
          </cell>
          <cell r="I1181" t="str">
            <v>Over 2 year</v>
          </cell>
          <cell r="AL1181">
            <v>8</v>
          </cell>
        </row>
        <row r="1182">
          <cell r="F1182">
            <v>20430678</v>
          </cell>
          <cell r="I1182" t="str">
            <v>Over 2 year</v>
          </cell>
          <cell r="AL1182">
            <v>0</v>
          </cell>
        </row>
        <row r="1183">
          <cell r="F1183">
            <v>20459962</v>
          </cell>
          <cell r="I1183" t="str">
            <v>Over 2 year</v>
          </cell>
          <cell r="AL1183">
            <v>1</v>
          </cell>
        </row>
        <row r="1184">
          <cell r="F1184">
            <v>22967564</v>
          </cell>
          <cell r="I1184" t="str">
            <v>Within 6 month</v>
          </cell>
          <cell r="AL1184">
            <v>86</v>
          </cell>
        </row>
        <row r="1185">
          <cell r="F1185">
            <v>15011490</v>
          </cell>
          <cell r="I1185" t="str">
            <v>Over 2 year</v>
          </cell>
          <cell r="AL1185">
            <v>0</v>
          </cell>
        </row>
        <row r="1186">
          <cell r="F1186">
            <v>3827589</v>
          </cell>
          <cell r="I1186" t="str">
            <v>Over 2 year</v>
          </cell>
          <cell r="AL1186">
            <v>0</v>
          </cell>
        </row>
        <row r="1187">
          <cell r="F1187">
            <v>1543751</v>
          </cell>
          <cell r="I1187" t="str">
            <v>Over 1 year</v>
          </cell>
          <cell r="AL1187">
            <v>0</v>
          </cell>
        </row>
        <row r="1188">
          <cell r="F1188">
            <v>877354</v>
          </cell>
          <cell r="I1188" t="str">
            <v>Over 2 year</v>
          </cell>
          <cell r="AL1188">
            <v>0</v>
          </cell>
        </row>
        <row r="1189">
          <cell r="F1189">
            <v>877356</v>
          </cell>
          <cell r="I1189" t="str">
            <v>Over 2 year</v>
          </cell>
          <cell r="AL1189">
            <v>0</v>
          </cell>
        </row>
        <row r="1190">
          <cell r="F1190">
            <v>1543035</v>
          </cell>
          <cell r="I1190" t="str">
            <v>Over 2 year</v>
          </cell>
          <cell r="AL1190">
            <v>0</v>
          </cell>
        </row>
        <row r="1191">
          <cell r="F1191">
            <v>1543577</v>
          </cell>
          <cell r="I1191" t="str">
            <v>Over 2 year</v>
          </cell>
          <cell r="AL1191">
            <v>0</v>
          </cell>
        </row>
        <row r="1192">
          <cell r="F1192">
            <v>865383</v>
          </cell>
          <cell r="I1192" t="str">
            <v>Over 2 year</v>
          </cell>
          <cell r="AL1192">
            <v>0</v>
          </cell>
        </row>
        <row r="1193">
          <cell r="F1193">
            <v>1543172</v>
          </cell>
          <cell r="I1193" t="str">
            <v>Over 2 year</v>
          </cell>
          <cell r="AL1193">
            <v>0</v>
          </cell>
        </row>
        <row r="1194">
          <cell r="F1194">
            <v>925278</v>
          </cell>
          <cell r="I1194" t="str">
            <v>Over 2 year</v>
          </cell>
          <cell r="AL1194">
            <v>0</v>
          </cell>
        </row>
        <row r="1195">
          <cell r="F1195">
            <v>8130038</v>
          </cell>
          <cell r="I1195" t="str">
            <v>Over 2 year</v>
          </cell>
          <cell r="AL1195">
            <v>0</v>
          </cell>
        </row>
        <row r="1196">
          <cell r="F1196">
            <v>1556600</v>
          </cell>
          <cell r="I1196" t="str">
            <v>Over 2 year</v>
          </cell>
          <cell r="AL1196">
            <v>0</v>
          </cell>
        </row>
        <row r="1197">
          <cell r="F1197">
            <v>14600401</v>
          </cell>
          <cell r="I1197" t="str">
            <v>Over 2 year</v>
          </cell>
          <cell r="AL1197">
            <v>0</v>
          </cell>
        </row>
        <row r="1198">
          <cell r="F1198">
            <v>14880692</v>
          </cell>
          <cell r="I1198" t="str">
            <v>Over 1 year</v>
          </cell>
          <cell r="AL1198">
            <v>4</v>
          </cell>
        </row>
        <row r="1199">
          <cell r="F1199">
            <v>20405943</v>
          </cell>
          <cell r="I1199" t="str">
            <v>Over 1 year</v>
          </cell>
          <cell r="AL1199">
            <v>0</v>
          </cell>
        </row>
        <row r="1200">
          <cell r="F1200">
            <v>20412357</v>
          </cell>
          <cell r="I1200" t="str">
            <v>Over 2 year</v>
          </cell>
          <cell r="AL1200">
            <v>0</v>
          </cell>
        </row>
        <row r="1201">
          <cell r="F1201">
            <v>20460026</v>
          </cell>
          <cell r="I1201" t="str">
            <v>Over 2 year</v>
          </cell>
          <cell r="AL1201">
            <v>1</v>
          </cell>
        </row>
        <row r="1202">
          <cell r="F1202">
            <v>14536075</v>
          </cell>
          <cell r="I1202" t="str">
            <v>Over 1 year</v>
          </cell>
          <cell r="AL1202">
            <v>0</v>
          </cell>
        </row>
        <row r="1203">
          <cell r="F1203">
            <v>22222343</v>
          </cell>
          <cell r="I1203" t="str">
            <v>Over 2 year</v>
          </cell>
          <cell r="AL1203">
            <v>0</v>
          </cell>
        </row>
        <row r="1204">
          <cell r="F1204">
            <v>14639653</v>
          </cell>
          <cell r="I1204" t="str">
            <v>Over 2 year</v>
          </cell>
          <cell r="AL1204">
            <v>0</v>
          </cell>
        </row>
        <row r="1205">
          <cell r="F1205">
            <v>14573697</v>
          </cell>
          <cell r="I1205" t="str">
            <v>Within 6 month</v>
          </cell>
          <cell r="AL1205">
            <v>3</v>
          </cell>
        </row>
        <row r="1206">
          <cell r="F1206">
            <v>3987034</v>
          </cell>
          <cell r="I1206" t="str">
            <v>Over 2 year</v>
          </cell>
          <cell r="AL1206">
            <v>0</v>
          </cell>
        </row>
        <row r="1207">
          <cell r="F1207">
            <v>14545281</v>
          </cell>
          <cell r="I1207" t="str">
            <v>Over 2 year</v>
          </cell>
          <cell r="AL1207">
            <v>1</v>
          </cell>
        </row>
        <row r="1208">
          <cell r="F1208">
            <v>14508629</v>
          </cell>
          <cell r="I1208" t="str">
            <v>Over 2 year</v>
          </cell>
          <cell r="AL1208">
            <v>0</v>
          </cell>
        </row>
        <row r="1209">
          <cell r="F1209" t="str">
            <v>7223-00060</v>
          </cell>
          <cell r="I1209" t="str">
            <v>Over 2 year</v>
          </cell>
          <cell r="AL1209">
            <v>0</v>
          </cell>
        </row>
        <row r="1210">
          <cell r="F1210" t="str">
            <v>7117-30220</v>
          </cell>
          <cell r="I1210" t="str">
            <v>over 6 month</v>
          </cell>
          <cell r="AL1210">
            <v>12</v>
          </cell>
        </row>
        <row r="1211">
          <cell r="F1211">
            <v>20798183</v>
          </cell>
          <cell r="I1211" t="str">
            <v>Over 2 year</v>
          </cell>
          <cell r="AL1211">
            <v>0</v>
          </cell>
        </row>
        <row r="1212">
          <cell r="F1212">
            <v>14524171</v>
          </cell>
          <cell r="I1212" t="str">
            <v>Over 2 year</v>
          </cell>
          <cell r="AL1212">
            <v>0</v>
          </cell>
        </row>
        <row r="1213">
          <cell r="F1213">
            <v>14569658</v>
          </cell>
          <cell r="I1213" t="str">
            <v>over 6 month</v>
          </cell>
          <cell r="AL1213">
            <v>0</v>
          </cell>
        </row>
        <row r="1214">
          <cell r="F1214">
            <v>13304787</v>
          </cell>
          <cell r="I1214" t="str">
            <v>Over 2 year</v>
          </cell>
          <cell r="AL1214">
            <v>0</v>
          </cell>
        </row>
        <row r="1215">
          <cell r="F1215">
            <v>997990</v>
          </cell>
          <cell r="I1215" t="str">
            <v>Within 6 month</v>
          </cell>
          <cell r="AL1215">
            <v>151</v>
          </cell>
        </row>
        <row r="1216">
          <cell r="F1216">
            <v>11110175</v>
          </cell>
          <cell r="I1216" t="str">
            <v>Within 6 month</v>
          </cell>
          <cell r="AL1216">
            <v>0</v>
          </cell>
        </row>
        <row r="1217">
          <cell r="F1217">
            <v>14514871</v>
          </cell>
          <cell r="I1217" t="str">
            <v>Within 6 month</v>
          </cell>
          <cell r="AL1217">
            <v>4</v>
          </cell>
        </row>
        <row r="1218">
          <cell r="F1218">
            <v>14520284</v>
          </cell>
          <cell r="I1218" t="str">
            <v>Over 1 year</v>
          </cell>
          <cell r="AL1218">
            <v>0</v>
          </cell>
        </row>
        <row r="1219">
          <cell r="F1219">
            <v>14526154</v>
          </cell>
          <cell r="I1219" t="str">
            <v>Over 1 year</v>
          </cell>
          <cell r="AL1219">
            <v>10</v>
          </cell>
        </row>
        <row r="1220">
          <cell r="F1220">
            <v>14526155</v>
          </cell>
          <cell r="I1220" t="str">
            <v>Over 1 year</v>
          </cell>
          <cell r="AL1220">
            <v>2</v>
          </cell>
        </row>
        <row r="1221">
          <cell r="F1221">
            <v>14532543</v>
          </cell>
          <cell r="I1221" t="str">
            <v>over 6 month</v>
          </cell>
          <cell r="AL1221">
            <v>2</v>
          </cell>
        </row>
        <row r="1222">
          <cell r="F1222">
            <v>14566410</v>
          </cell>
          <cell r="I1222" t="str">
            <v>Over 2 year</v>
          </cell>
          <cell r="AL1222">
            <v>0</v>
          </cell>
        </row>
        <row r="1223">
          <cell r="F1223">
            <v>14600016</v>
          </cell>
          <cell r="I1223" t="str">
            <v>Within 6 month</v>
          </cell>
          <cell r="AL1223">
            <v>2</v>
          </cell>
        </row>
        <row r="1224">
          <cell r="F1224">
            <v>14600017</v>
          </cell>
          <cell r="I1224" t="str">
            <v>Within 6 month</v>
          </cell>
          <cell r="AL1224">
            <v>0</v>
          </cell>
        </row>
        <row r="1225">
          <cell r="F1225">
            <v>14601888</v>
          </cell>
          <cell r="I1225" t="str">
            <v>Over 1 year</v>
          </cell>
          <cell r="AL1225">
            <v>4</v>
          </cell>
        </row>
        <row r="1226">
          <cell r="F1226">
            <v>14622356</v>
          </cell>
          <cell r="I1226" t="str">
            <v>over 6 month</v>
          </cell>
          <cell r="AL1226">
            <v>8</v>
          </cell>
        </row>
        <row r="1227">
          <cell r="F1227">
            <v>14647065</v>
          </cell>
          <cell r="I1227" t="str">
            <v>Over 6 month</v>
          </cell>
          <cell r="AL1227">
            <v>1</v>
          </cell>
        </row>
        <row r="1228">
          <cell r="F1228">
            <v>14650315</v>
          </cell>
          <cell r="I1228" t="str">
            <v>over 6 month</v>
          </cell>
          <cell r="AL1228">
            <v>0</v>
          </cell>
        </row>
        <row r="1229">
          <cell r="F1229">
            <v>14695920</v>
          </cell>
          <cell r="I1229" t="str">
            <v>Over 1 year</v>
          </cell>
          <cell r="AL1229">
            <v>0</v>
          </cell>
        </row>
        <row r="1230">
          <cell r="F1230">
            <v>14697657</v>
          </cell>
          <cell r="I1230" t="str">
            <v>Within 6 month</v>
          </cell>
          <cell r="AL1230">
            <v>2</v>
          </cell>
        </row>
        <row r="1231">
          <cell r="F1231">
            <v>20405895</v>
          </cell>
          <cell r="I1231" t="str">
            <v>Over 2 year</v>
          </cell>
          <cell r="AL1231">
            <v>3</v>
          </cell>
        </row>
        <row r="1232">
          <cell r="F1232">
            <v>20764159</v>
          </cell>
          <cell r="I1232" t="str">
            <v>Over 1 year</v>
          </cell>
          <cell r="AL1232">
            <v>3</v>
          </cell>
        </row>
        <row r="1233">
          <cell r="F1233">
            <v>20787709</v>
          </cell>
          <cell r="I1233" t="str">
            <v>over 6 month</v>
          </cell>
          <cell r="AL1233">
            <v>3</v>
          </cell>
        </row>
        <row r="1234">
          <cell r="F1234">
            <v>21483521</v>
          </cell>
          <cell r="I1234" t="str">
            <v>Over 2 year</v>
          </cell>
          <cell r="AL1234">
            <v>0</v>
          </cell>
        </row>
        <row r="1235">
          <cell r="F1235">
            <v>23171016</v>
          </cell>
          <cell r="I1235" t="str">
            <v>Within 6 month</v>
          </cell>
          <cell r="AL1235">
            <v>0</v>
          </cell>
        </row>
        <row r="1236">
          <cell r="F1236">
            <v>60110000</v>
          </cell>
          <cell r="I1236" t="str">
            <v>Over 1 year</v>
          </cell>
          <cell r="AL1236">
            <v>0</v>
          </cell>
        </row>
        <row r="1237">
          <cell r="F1237" t="str">
            <v>7273-10480</v>
          </cell>
          <cell r="I1237" t="str">
            <v>Over 2 year</v>
          </cell>
          <cell r="AL1237">
            <v>4</v>
          </cell>
        </row>
        <row r="1238">
          <cell r="F1238" t="str">
            <v>8230-26520</v>
          </cell>
          <cell r="I1238" t="str">
            <v>Within 6 month</v>
          </cell>
          <cell r="AL1238">
            <v>5</v>
          </cell>
        </row>
        <row r="1239">
          <cell r="F1239" t="str">
            <v>9556-10500</v>
          </cell>
          <cell r="I1239" t="str">
            <v>Over 1 year</v>
          </cell>
          <cell r="AL1239">
            <v>1</v>
          </cell>
        </row>
        <row r="1240">
          <cell r="F1240">
            <v>14620392</v>
          </cell>
          <cell r="I1240" t="str">
            <v>Over 2 year</v>
          </cell>
          <cell r="AL1240">
            <v>11</v>
          </cell>
        </row>
        <row r="1241">
          <cell r="F1241">
            <v>14622002</v>
          </cell>
          <cell r="I1241" t="str">
            <v>Over 2 year</v>
          </cell>
          <cell r="AL1241">
            <v>1</v>
          </cell>
        </row>
        <row r="1242">
          <cell r="F1242">
            <v>20405634</v>
          </cell>
          <cell r="I1242" t="str">
            <v>Over 1 year</v>
          </cell>
          <cell r="AL1242">
            <v>0</v>
          </cell>
        </row>
        <row r="1243">
          <cell r="F1243">
            <v>3011951</v>
          </cell>
          <cell r="I1243" t="str">
            <v>Over 2 year</v>
          </cell>
          <cell r="AL1243">
            <v>0</v>
          </cell>
        </row>
        <row r="1244">
          <cell r="F1244">
            <v>3028075</v>
          </cell>
          <cell r="I1244" t="str">
            <v>Over 2 year</v>
          </cell>
          <cell r="AL1244">
            <v>0</v>
          </cell>
        </row>
        <row r="1245">
          <cell r="F1245">
            <v>3028269</v>
          </cell>
          <cell r="I1245" t="str">
            <v>Over 2 year</v>
          </cell>
          <cell r="AL1245">
            <v>0</v>
          </cell>
        </row>
        <row r="1246">
          <cell r="F1246">
            <v>3032874</v>
          </cell>
          <cell r="I1246" t="str">
            <v>Over 2 year</v>
          </cell>
          <cell r="AL1246">
            <v>0</v>
          </cell>
        </row>
        <row r="1247">
          <cell r="F1247">
            <v>3401544</v>
          </cell>
          <cell r="I1247" t="str">
            <v>Over 2 year</v>
          </cell>
          <cell r="AL1247">
            <v>0</v>
          </cell>
        </row>
        <row r="1248">
          <cell r="F1248">
            <v>3315843</v>
          </cell>
          <cell r="I1248" t="str">
            <v>Over 2 year</v>
          </cell>
          <cell r="AL1248">
            <v>0</v>
          </cell>
        </row>
        <row r="1249">
          <cell r="F1249">
            <v>3529041</v>
          </cell>
          <cell r="I1249" t="str">
            <v>Over 2 year</v>
          </cell>
          <cell r="AL1249">
            <v>0</v>
          </cell>
        </row>
        <row r="1250">
          <cell r="F1250">
            <v>135957</v>
          </cell>
          <cell r="I1250" t="str">
            <v>Over 2 year</v>
          </cell>
          <cell r="AL1250">
            <v>0</v>
          </cell>
        </row>
        <row r="1251">
          <cell r="F1251">
            <v>145701</v>
          </cell>
          <cell r="I1251" t="str">
            <v>Over 2 year</v>
          </cell>
          <cell r="AL1251">
            <v>0</v>
          </cell>
        </row>
        <row r="1252">
          <cell r="F1252">
            <v>127930</v>
          </cell>
          <cell r="I1252" t="str">
            <v>Over 2 year</v>
          </cell>
          <cell r="AL1252">
            <v>0</v>
          </cell>
        </row>
        <row r="1253">
          <cell r="F1253">
            <v>200354</v>
          </cell>
          <cell r="I1253" t="str">
            <v>Over 2 year</v>
          </cell>
          <cell r="AL1253">
            <v>0</v>
          </cell>
        </row>
        <row r="1254">
          <cell r="F1254">
            <v>3007759</v>
          </cell>
          <cell r="I1254" t="str">
            <v>Over 2 year</v>
          </cell>
          <cell r="AL1254">
            <v>0</v>
          </cell>
        </row>
        <row r="1255">
          <cell r="F1255">
            <v>215090</v>
          </cell>
          <cell r="I1255" t="str">
            <v>Over 2 year</v>
          </cell>
          <cell r="AL1255">
            <v>0</v>
          </cell>
        </row>
        <row r="1256">
          <cell r="F1256">
            <v>993275</v>
          </cell>
          <cell r="I1256" t="str">
            <v>Over 2 year</v>
          </cell>
          <cell r="AL1256">
            <v>0</v>
          </cell>
        </row>
        <row r="1257">
          <cell r="F1257" t="str">
            <v>9313-10300</v>
          </cell>
          <cell r="I1257" t="str">
            <v>Over 2 year</v>
          </cell>
          <cell r="AL1257">
            <v>0</v>
          </cell>
        </row>
        <row r="1258">
          <cell r="F1258">
            <v>969589</v>
          </cell>
          <cell r="I1258" t="str">
            <v>Over 2 year</v>
          </cell>
          <cell r="AL1258">
            <v>0</v>
          </cell>
        </row>
        <row r="1259">
          <cell r="F1259">
            <v>1543078</v>
          </cell>
          <cell r="I1259" t="str">
            <v>Over 2 year</v>
          </cell>
          <cell r="AL1259">
            <v>0</v>
          </cell>
        </row>
        <row r="1260">
          <cell r="F1260">
            <v>469606</v>
          </cell>
          <cell r="I1260" t="str">
            <v>Over 2 year</v>
          </cell>
          <cell r="AL1260">
            <v>0</v>
          </cell>
        </row>
        <row r="1261">
          <cell r="F1261">
            <v>1543581</v>
          </cell>
          <cell r="I1261" t="str">
            <v>Over 2 year</v>
          </cell>
          <cell r="AL1261">
            <v>0</v>
          </cell>
        </row>
        <row r="1262">
          <cell r="F1262">
            <v>1543566</v>
          </cell>
          <cell r="I1262" t="str">
            <v>Over 2 year</v>
          </cell>
          <cell r="AL1262">
            <v>0</v>
          </cell>
        </row>
        <row r="1263">
          <cell r="F1263">
            <v>1543580</v>
          </cell>
          <cell r="I1263" t="str">
            <v>Over 2 year</v>
          </cell>
          <cell r="AL1263">
            <v>0</v>
          </cell>
        </row>
        <row r="1264">
          <cell r="F1264">
            <v>3825160</v>
          </cell>
          <cell r="I1264" t="str">
            <v>Over 2 year</v>
          </cell>
          <cell r="AL1264">
            <v>0</v>
          </cell>
        </row>
        <row r="1265">
          <cell r="F1265">
            <v>3825161</v>
          </cell>
          <cell r="I1265" t="str">
            <v>Over 2 year</v>
          </cell>
          <cell r="AL1265">
            <v>0</v>
          </cell>
        </row>
        <row r="1266">
          <cell r="F1266">
            <v>3825162</v>
          </cell>
          <cell r="I1266" t="str">
            <v>Over 2 year</v>
          </cell>
          <cell r="AL1266">
            <v>0</v>
          </cell>
        </row>
        <row r="1267">
          <cell r="F1267">
            <v>14547280</v>
          </cell>
          <cell r="I1267" t="str">
            <v>Over 2 year</v>
          </cell>
          <cell r="AL1267">
            <v>0</v>
          </cell>
        </row>
        <row r="1268">
          <cell r="F1268">
            <v>21720336</v>
          </cell>
          <cell r="I1268" t="str">
            <v>Over 2 year</v>
          </cell>
          <cell r="AL1268">
            <v>0</v>
          </cell>
        </row>
        <row r="1269">
          <cell r="F1269">
            <v>21423788</v>
          </cell>
          <cell r="I1269" t="str">
            <v>Over 2 year</v>
          </cell>
          <cell r="AL1269">
            <v>0</v>
          </cell>
        </row>
        <row r="1270">
          <cell r="F1270">
            <v>21575727</v>
          </cell>
          <cell r="I1270" t="str">
            <v>Over 2 year</v>
          </cell>
          <cell r="AL1270">
            <v>0</v>
          </cell>
        </row>
        <row r="1271">
          <cell r="F1271">
            <v>20405901</v>
          </cell>
          <cell r="I1271" t="str">
            <v>Over 2 year</v>
          </cell>
          <cell r="AL1271">
            <v>0</v>
          </cell>
        </row>
        <row r="1272">
          <cell r="F1272">
            <v>20799069</v>
          </cell>
          <cell r="I1272" t="str">
            <v>Over 2 year</v>
          </cell>
          <cell r="AL1272">
            <v>0</v>
          </cell>
        </row>
        <row r="1273">
          <cell r="F1273">
            <v>20943389</v>
          </cell>
          <cell r="I1273" t="str">
            <v>Within 6 month</v>
          </cell>
          <cell r="AL1273">
            <v>0</v>
          </cell>
        </row>
        <row r="1274">
          <cell r="F1274">
            <v>21876479</v>
          </cell>
          <cell r="I1274" t="str">
            <v>Over 2 year</v>
          </cell>
          <cell r="AL1274">
            <v>0</v>
          </cell>
        </row>
        <row r="1275">
          <cell r="F1275">
            <v>11988962</v>
          </cell>
          <cell r="I1275" t="str">
            <v>Over 2 year</v>
          </cell>
          <cell r="AL1275">
            <v>0</v>
          </cell>
        </row>
        <row r="1276">
          <cell r="F1276">
            <v>4110001149</v>
          </cell>
          <cell r="I1276" t="str">
            <v>Over 2 year</v>
          </cell>
          <cell r="AL1276">
            <v>0</v>
          </cell>
        </row>
        <row r="1277">
          <cell r="F1277">
            <v>11706002</v>
          </cell>
          <cell r="I1277" t="str">
            <v>Within 6 month</v>
          </cell>
          <cell r="AL1277">
            <v>16</v>
          </cell>
        </row>
        <row r="1278">
          <cell r="F1278">
            <v>14594697</v>
          </cell>
          <cell r="I1278" t="str">
            <v>Over 2 year</v>
          </cell>
          <cell r="AL1278">
            <v>0</v>
          </cell>
        </row>
        <row r="1279">
          <cell r="F1279">
            <v>14518349</v>
          </cell>
          <cell r="I1279" t="str">
            <v>Over 2 year</v>
          </cell>
          <cell r="AL1279">
            <v>0</v>
          </cell>
        </row>
        <row r="1280">
          <cell r="F1280">
            <v>18665</v>
          </cell>
          <cell r="I1280" t="str">
            <v>Over 2 year</v>
          </cell>
          <cell r="AL1280">
            <v>0</v>
          </cell>
        </row>
        <row r="1281">
          <cell r="F1281">
            <v>471626</v>
          </cell>
          <cell r="I1281" t="str">
            <v>Over 2 year</v>
          </cell>
          <cell r="AL1281">
            <v>0</v>
          </cell>
        </row>
        <row r="1282">
          <cell r="F1282">
            <v>925073</v>
          </cell>
          <cell r="I1282" t="str">
            <v>Over 2 year</v>
          </cell>
          <cell r="AL1282">
            <v>0</v>
          </cell>
        </row>
        <row r="1283">
          <cell r="F1283">
            <v>949446</v>
          </cell>
          <cell r="I1283" t="str">
            <v>Over 2 year</v>
          </cell>
          <cell r="AL1283">
            <v>0</v>
          </cell>
        </row>
        <row r="1284">
          <cell r="F1284">
            <v>949658</v>
          </cell>
          <cell r="I1284" t="str">
            <v>Over 2 year</v>
          </cell>
          <cell r="AL1284">
            <v>0</v>
          </cell>
        </row>
        <row r="1285">
          <cell r="F1285">
            <v>949746</v>
          </cell>
          <cell r="I1285" t="str">
            <v>Over 2 year</v>
          </cell>
          <cell r="AL1285">
            <v>0</v>
          </cell>
        </row>
        <row r="1286">
          <cell r="F1286">
            <v>967343</v>
          </cell>
          <cell r="I1286" t="str">
            <v>Over 2 year</v>
          </cell>
          <cell r="AL1286">
            <v>0</v>
          </cell>
        </row>
        <row r="1287">
          <cell r="F1287">
            <v>968007</v>
          </cell>
          <cell r="I1287" t="str">
            <v>Over 2 year</v>
          </cell>
          <cell r="AL1287">
            <v>0</v>
          </cell>
        </row>
        <row r="1288">
          <cell r="F1288">
            <v>977299</v>
          </cell>
          <cell r="I1288" t="str">
            <v>Over 2 year</v>
          </cell>
          <cell r="AL1288">
            <v>0</v>
          </cell>
        </row>
        <row r="1289">
          <cell r="F1289">
            <v>979270</v>
          </cell>
          <cell r="I1289" t="str">
            <v>Over 2 year</v>
          </cell>
          <cell r="AL1289">
            <v>4</v>
          </cell>
        </row>
        <row r="1290">
          <cell r="F1290">
            <v>982508</v>
          </cell>
          <cell r="I1290" t="str">
            <v>Over 2 year</v>
          </cell>
          <cell r="AL1290">
            <v>0</v>
          </cell>
        </row>
        <row r="1291">
          <cell r="F1291">
            <v>982721</v>
          </cell>
          <cell r="I1291" t="str">
            <v>Over 2 year</v>
          </cell>
          <cell r="AL1291">
            <v>0</v>
          </cell>
        </row>
        <row r="1292">
          <cell r="F1292">
            <v>982724</v>
          </cell>
          <cell r="I1292" t="str">
            <v>Over 2 year</v>
          </cell>
          <cell r="AL1292">
            <v>0</v>
          </cell>
        </row>
        <row r="1293">
          <cell r="F1293">
            <v>984888</v>
          </cell>
          <cell r="I1293" t="str">
            <v>Over 2 year</v>
          </cell>
          <cell r="AL1293">
            <v>0</v>
          </cell>
        </row>
        <row r="1294">
          <cell r="F1294">
            <v>994557</v>
          </cell>
          <cell r="I1294" t="str">
            <v>Over 2 year</v>
          </cell>
          <cell r="AL1294">
            <v>0</v>
          </cell>
        </row>
        <row r="1295">
          <cell r="F1295">
            <v>3161465</v>
          </cell>
          <cell r="I1295" t="str">
            <v>Over 2 year</v>
          </cell>
          <cell r="AL1295">
            <v>0</v>
          </cell>
        </row>
        <row r="1296">
          <cell r="F1296">
            <v>9523693</v>
          </cell>
          <cell r="I1296" t="str">
            <v>Over 2 year</v>
          </cell>
          <cell r="AL1296">
            <v>0</v>
          </cell>
        </row>
        <row r="1297">
          <cell r="F1297">
            <v>20510747</v>
          </cell>
          <cell r="I1297" t="str">
            <v>Over 2 year</v>
          </cell>
          <cell r="AL1297">
            <v>0</v>
          </cell>
        </row>
        <row r="1298">
          <cell r="F1298">
            <v>20567779</v>
          </cell>
          <cell r="I1298" t="str">
            <v>Over 2 year</v>
          </cell>
          <cell r="AL1298">
            <v>0</v>
          </cell>
        </row>
        <row r="1299">
          <cell r="F1299">
            <v>20707685</v>
          </cell>
          <cell r="I1299" t="str">
            <v>Over 2 year</v>
          </cell>
          <cell r="AL1299">
            <v>0</v>
          </cell>
        </row>
        <row r="1300">
          <cell r="F1300">
            <v>20723837</v>
          </cell>
          <cell r="I1300" t="str">
            <v>Over 2 year</v>
          </cell>
          <cell r="AL1300">
            <v>0</v>
          </cell>
        </row>
        <row r="1301">
          <cell r="F1301">
            <v>20726803</v>
          </cell>
          <cell r="I1301" t="str">
            <v>Over 2 year</v>
          </cell>
          <cell r="AL1301">
            <v>0</v>
          </cell>
        </row>
        <row r="1302">
          <cell r="F1302">
            <v>20740148</v>
          </cell>
          <cell r="I1302" t="str">
            <v>Over 2 year</v>
          </cell>
          <cell r="AL1302">
            <v>0</v>
          </cell>
        </row>
        <row r="1303">
          <cell r="F1303">
            <v>20801380</v>
          </cell>
          <cell r="I1303" t="str">
            <v>Over 2 year</v>
          </cell>
          <cell r="AL1303">
            <v>0</v>
          </cell>
        </row>
        <row r="1304">
          <cell r="F1304">
            <v>20817742</v>
          </cell>
          <cell r="I1304" t="str">
            <v>over 6 month</v>
          </cell>
          <cell r="AL1304">
            <v>0</v>
          </cell>
        </row>
        <row r="1305">
          <cell r="F1305">
            <v>20842165</v>
          </cell>
          <cell r="I1305" t="str">
            <v>Over 2 year</v>
          </cell>
          <cell r="AL1305">
            <v>0</v>
          </cell>
        </row>
        <row r="1306">
          <cell r="F1306">
            <v>20866678</v>
          </cell>
          <cell r="I1306" t="str">
            <v>Over 2 year</v>
          </cell>
          <cell r="AL1306">
            <v>0</v>
          </cell>
        </row>
        <row r="1307">
          <cell r="F1307">
            <v>20867177</v>
          </cell>
          <cell r="I1307" t="str">
            <v>Over 2 year</v>
          </cell>
          <cell r="AL1307">
            <v>0</v>
          </cell>
        </row>
        <row r="1308">
          <cell r="F1308">
            <v>20867178</v>
          </cell>
          <cell r="I1308" t="str">
            <v>Over 2 year</v>
          </cell>
          <cell r="AL1308">
            <v>0</v>
          </cell>
        </row>
        <row r="1309">
          <cell r="F1309">
            <v>20878293</v>
          </cell>
          <cell r="I1309" t="str">
            <v>Over 2 year</v>
          </cell>
          <cell r="AL1309">
            <v>0</v>
          </cell>
        </row>
        <row r="1310">
          <cell r="F1310">
            <v>20882218</v>
          </cell>
          <cell r="I1310" t="str">
            <v>Over 2 year</v>
          </cell>
          <cell r="AL1310">
            <v>0</v>
          </cell>
        </row>
        <row r="1311">
          <cell r="F1311">
            <v>21015266</v>
          </cell>
          <cell r="I1311" t="str">
            <v>Over 2 year</v>
          </cell>
          <cell r="AL1311">
            <v>0</v>
          </cell>
        </row>
        <row r="1312">
          <cell r="F1312">
            <v>21092243</v>
          </cell>
          <cell r="I1312" t="str">
            <v>Over 2 year</v>
          </cell>
          <cell r="AL1312">
            <v>0</v>
          </cell>
        </row>
        <row r="1313">
          <cell r="F1313">
            <v>21185132</v>
          </cell>
          <cell r="I1313" t="str">
            <v>Over 2 year</v>
          </cell>
          <cell r="AL1313">
            <v>0</v>
          </cell>
        </row>
        <row r="1314">
          <cell r="F1314">
            <v>21253240</v>
          </cell>
          <cell r="I1314" t="str">
            <v>Over 2 year</v>
          </cell>
          <cell r="AL1314">
            <v>0</v>
          </cell>
        </row>
        <row r="1315">
          <cell r="F1315">
            <v>21265876</v>
          </cell>
          <cell r="I1315" t="str">
            <v>Over 2 year</v>
          </cell>
          <cell r="AL1315">
            <v>0</v>
          </cell>
        </row>
        <row r="1316">
          <cell r="F1316">
            <v>21344787</v>
          </cell>
          <cell r="I1316" t="str">
            <v>Over 2 year</v>
          </cell>
          <cell r="AL1316">
            <v>0</v>
          </cell>
        </row>
        <row r="1317">
          <cell r="F1317">
            <v>21523327</v>
          </cell>
          <cell r="I1317" t="str">
            <v>Over 2 year</v>
          </cell>
          <cell r="AL1317">
            <v>0</v>
          </cell>
        </row>
        <row r="1318">
          <cell r="F1318">
            <v>22194880</v>
          </cell>
          <cell r="I1318" t="str">
            <v>Over 2 year</v>
          </cell>
          <cell r="AL1318">
            <v>0</v>
          </cell>
        </row>
        <row r="1319">
          <cell r="F1319">
            <v>22275838</v>
          </cell>
          <cell r="I1319" t="str">
            <v>Over 2 year</v>
          </cell>
          <cell r="AL1319">
            <v>0</v>
          </cell>
        </row>
        <row r="1320">
          <cell r="F1320">
            <v>22374837</v>
          </cell>
          <cell r="I1320" t="str">
            <v>Over 2 year</v>
          </cell>
          <cell r="AL1320">
            <v>0</v>
          </cell>
        </row>
        <row r="1321">
          <cell r="F1321">
            <v>22859766</v>
          </cell>
          <cell r="I1321" t="str">
            <v>Over 2 year</v>
          </cell>
          <cell r="AL1321">
            <v>0</v>
          </cell>
        </row>
        <row r="1322">
          <cell r="F1322">
            <v>22879254</v>
          </cell>
          <cell r="I1322" t="str">
            <v>Over 2 year</v>
          </cell>
          <cell r="AL1322">
            <v>0</v>
          </cell>
        </row>
        <row r="1323">
          <cell r="F1323">
            <v>22879255</v>
          </cell>
          <cell r="I1323" t="str">
            <v>Over 2 year</v>
          </cell>
          <cell r="AL1323">
            <v>0</v>
          </cell>
        </row>
        <row r="1324">
          <cell r="F1324">
            <v>85103699</v>
          </cell>
          <cell r="I1324" t="str">
            <v>Over 2 year</v>
          </cell>
          <cell r="AL1324">
            <v>0</v>
          </cell>
        </row>
        <row r="1325">
          <cell r="F1325">
            <v>20923186</v>
          </cell>
          <cell r="I1325" t="str">
            <v>Over 2 year</v>
          </cell>
          <cell r="AL1325">
            <v>0</v>
          </cell>
        </row>
        <row r="1326">
          <cell r="F1326">
            <v>22086413</v>
          </cell>
          <cell r="I1326" t="str">
            <v>Over 2 year</v>
          </cell>
          <cell r="AL1326">
            <v>0</v>
          </cell>
        </row>
        <row r="1327">
          <cell r="F1327">
            <v>1652986</v>
          </cell>
          <cell r="I1327" t="str">
            <v>Over 2 year</v>
          </cell>
          <cell r="AL1327">
            <v>0</v>
          </cell>
        </row>
        <row r="1328">
          <cell r="F1328">
            <v>20812484</v>
          </cell>
          <cell r="I1328" t="str">
            <v>Over 2 year</v>
          </cell>
          <cell r="AL1328">
            <v>0</v>
          </cell>
        </row>
        <row r="1329">
          <cell r="F1329">
            <v>21380475</v>
          </cell>
          <cell r="I1329" t="str">
            <v>Over 2 year</v>
          </cell>
          <cell r="AL1329">
            <v>0</v>
          </cell>
        </row>
        <row r="1330">
          <cell r="F1330">
            <v>85103703</v>
          </cell>
          <cell r="I1330" t="str">
            <v>Over 2 year</v>
          </cell>
          <cell r="AL1330">
            <v>0</v>
          </cell>
        </row>
        <row r="1331">
          <cell r="F1331">
            <v>20781146</v>
          </cell>
          <cell r="I1331" t="str">
            <v>Over 2 year</v>
          </cell>
          <cell r="AL1331">
            <v>0</v>
          </cell>
        </row>
        <row r="1332">
          <cell r="F1332">
            <v>21503575</v>
          </cell>
          <cell r="I1332" t="str">
            <v>Over 2 year</v>
          </cell>
          <cell r="AL1332">
            <v>0</v>
          </cell>
        </row>
        <row r="1333">
          <cell r="F1333">
            <v>20464710</v>
          </cell>
          <cell r="I1333" t="str">
            <v>Over 2 year</v>
          </cell>
          <cell r="AL1333">
            <v>0</v>
          </cell>
        </row>
        <row r="1334">
          <cell r="F1334">
            <v>948985</v>
          </cell>
          <cell r="I1334" t="str">
            <v>Over 2 year</v>
          </cell>
          <cell r="AL1334">
            <v>0</v>
          </cell>
        </row>
        <row r="1335">
          <cell r="F1335">
            <v>20551483</v>
          </cell>
          <cell r="I1335" t="str">
            <v>Over 2 year</v>
          </cell>
          <cell r="AL1335">
            <v>0</v>
          </cell>
        </row>
        <row r="1336">
          <cell r="F1336">
            <v>22707542</v>
          </cell>
          <cell r="I1336" t="str">
            <v>Over 2 year</v>
          </cell>
          <cell r="AL1336">
            <v>0</v>
          </cell>
        </row>
        <row r="1337">
          <cell r="F1337">
            <v>1543360</v>
          </cell>
          <cell r="I1337" t="str">
            <v>Over 2 year</v>
          </cell>
          <cell r="AL1337">
            <v>0</v>
          </cell>
        </row>
        <row r="1338">
          <cell r="F1338">
            <v>1543572</v>
          </cell>
          <cell r="I1338" t="str">
            <v>Over 2 year</v>
          </cell>
          <cell r="AL1338">
            <v>0</v>
          </cell>
        </row>
        <row r="1339">
          <cell r="F1339">
            <v>1543908</v>
          </cell>
          <cell r="I1339" t="str">
            <v>Over 2 year</v>
          </cell>
          <cell r="AL1339">
            <v>0</v>
          </cell>
        </row>
        <row r="1340">
          <cell r="F1340">
            <v>1556905</v>
          </cell>
          <cell r="I1340" t="str">
            <v>Over 2 year</v>
          </cell>
          <cell r="AL1340">
            <v>0</v>
          </cell>
        </row>
        <row r="1341">
          <cell r="F1341">
            <v>1556949</v>
          </cell>
          <cell r="I1341" t="str">
            <v>Over 2 year</v>
          </cell>
          <cell r="AL1341">
            <v>0</v>
          </cell>
        </row>
        <row r="1342">
          <cell r="F1342">
            <v>8149186</v>
          </cell>
          <cell r="I1342" t="str">
            <v>Over 2 year</v>
          </cell>
          <cell r="AL1342">
            <v>0</v>
          </cell>
        </row>
        <row r="1343">
          <cell r="F1343">
            <v>8192187</v>
          </cell>
          <cell r="I1343" t="str">
            <v>Over 2 year</v>
          </cell>
          <cell r="AL1343">
            <v>0</v>
          </cell>
        </row>
        <row r="1344">
          <cell r="F1344">
            <v>8192189</v>
          </cell>
          <cell r="I1344" t="str">
            <v>Over 2 year</v>
          </cell>
          <cell r="AL1344">
            <v>0</v>
          </cell>
        </row>
        <row r="1345">
          <cell r="F1345">
            <v>21492771</v>
          </cell>
          <cell r="I1345" t="str">
            <v>Over 2 year</v>
          </cell>
          <cell r="AL1345">
            <v>0</v>
          </cell>
        </row>
        <row r="1346">
          <cell r="F1346">
            <v>276134</v>
          </cell>
          <cell r="I1346" t="str">
            <v>Within 6 month</v>
          </cell>
          <cell r="AL1346">
            <v>0</v>
          </cell>
        </row>
        <row r="1347">
          <cell r="F1347">
            <v>11715805</v>
          </cell>
          <cell r="I1347" t="str">
            <v>Within 6 month</v>
          </cell>
          <cell r="AL1347">
            <v>3</v>
          </cell>
        </row>
        <row r="1348">
          <cell r="F1348">
            <v>13945512</v>
          </cell>
          <cell r="I1348" t="str">
            <v>Over 2 year</v>
          </cell>
          <cell r="AL1348">
            <v>0</v>
          </cell>
        </row>
        <row r="1349">
          <cell r="F1349">
            <v>20411860</v>
          </cell>
          <cell r="I1349" t="str">
            <v>Within 6 month</v>
          </cell>
          <cell r="AL1349">
            <v>3</v>
          </cell>
        </row>
        <row r="1350">
          <cell r="F1350">
            <v>205032000</v>
          </cell>
          <cell r="I1350" t="str">
            <v>Within 6 month</v>
          </cell>
          <cell r="AL1350">
            <v>3</v>
          </cell>
        </row>
        <row r="1351">
          <cell r="F1351">
            <v>270796</v>
          </cell>
          <cell r="I1351" t="str">
            <v>Over 2 year</v>
          </cell>
          <cell r="AL1351">
            <v>0</v>
          </cell>
        </row>
        <row r="1352">
          <cell r="F1352">
            <v>876170</v>
          </cell>
          <cell r="I1352" t="str">
            <v>Over 2 year</v>
          </cell>
          <cell r="AL1352">
            <v>0</v>
          </cell>
        </row>
        <row r="1353">
          <cell r="F1353">
            <v>876716</v>
          </cell>
          <cell r="I1353" t="str">
            <v>Over 2 year</v>
          </cell>
          <cell r="AL1353">
            <v>0</v>
          </cell>
        </row>
        <row r="1354">
          <cell r="F1354">
            <v>967271</v>
          </cell>
          <cell r="I1354" t="str">
            <v>Over 2 year</v>
          </cell>
          <cell r="AL1354">
            <v>0</v>
          </cell>
        </row>
        <row r="1355">
          <cell r="F1355">
            <v>1161277</v>
          </cell>
          <cell r="I1355" t="str">
            <v>Over 2 year</v>
          </cell>
          <cell r="AL1355">
            <v>0</v>
          </cell>
        </row>
        <row r="1356">
          <cell r="F1356">
            <v>3825169</v>
          </cell>
          <cell r="I1356" t="str">
            <v>Over 2 year</v>
          </cell>
          <cell r="AL1356">
            <v>0</v>
          </cell>
        </row>
        <row r="1357">
          <cell r="F1357">
            <v>3837146</v>
          </cell>
          <cell r="I1357" t="str">
            <v>Over 2 year</v>
          </cell>
          <cell r="AL1357">
            <v>0</v>
          </cell>
        </row>
        <row r="1358">
          <cell r="F1358">
            <v>3837854</v>
          </cell>
          <cell r="I1358" t="str">
            <v>Over 2 year</v>
          </cell>
          <cell r="AL1358">
            <v>0</v>
          </cell>
        </row>
        <row r="1359">
          <cell r="F1359">
            <v>20532237</v>
          </cell>
          <cell r="I1359" t="str">
            <v>Within 6 month</v>
          </cell>
          <cell r="AL1359">
            <v>0</v>
          </cell>
        </row>
        <row r="1360">
          <cell r="F1360">
            <v>14526153</v>
          </cell>
          <cell r="I1360" t="str">
            <v>Over 1 year</v>
          </cell>
          <cell r="AL1360">
            <v>1</v>
          </cell>
        </row>
        <row r="1361">
          <cell r="F1361">
            <v>14640027</v>
          </cell>
          <cell r="I1361" t="str">
            <v>Over 2 year</v>
          </cell>
          <cell r="AL1361">
            <v>0</v>
          </cell>
        </row>
        <row r="1362">
          <cell r="F1362" t="str">
            <v>8230-27600</v>
          </cell>
          <cell r="I1362" t="str">
            <v>over 6 month</v>
          </cell>
          <cell r="AL1362">
            <v>0</v>
          </cell>
        </row>
        <row r="1363">
          <cell r="F1363">
            <v>276935</v>
          </cell>
          <cell r="I1363" t="str">
            <v>Over 2 year</v>
          </cell>
          <cell r="AL1363">
            <v>0</v>
          </cell>
        </row>
        <row r="1364">
          <cell r="F1364">
            <v>1676432</v>
          </cell>
          <cell r="I1364" t="str">
            <v>Over 2 year</v>
          </cell>
          <cell r="AL1364">
            <v>0</v>
          </cell>
        </row>
        <row r="1365">
          <cell r="F1365">
            <v>17248194</v>
          </cell>
          <cell r="I1365" t="str">
            <v>Over 2 year</v>
          </cell>
          <cell r="AL1365">
            <v>0</v>
          </cell>
        </row>
        <row r="1366">
          <cell r="F1366">
            <v>3169366</v>
          </cell>
          <cell r="I1366" t="str">
            <v>Over 2 year</v>
          </cell>
          <cell r="AL1366">
            <v>12</v>
          </cell>
        </row>
        <row r="1367">
          <cell r="F1367">
            <v>20536487</v>
          </cell>
          <cell r="I1367" t="str">
            <v>Over 2 year</v>
          </cell>
          <cell r="AL1367">
            <v>0</v>
          </cell>
        </row>
        <row r="1368">
          <cell r="F1368">
            <v>20530916</v>
          </cell>
          <cell r="I1368" t="str">
            <v>Over 2 year</v>
          </cell>
          <cell r="AL1368">
            <v>0</v>
          </cell>
        </row>
        <row r="1369">
          <cell r="F1369">
            <v>978236</v>
          </cell>
          <cell r="I1369" t="str">
            <v>Over 2 year</v>
          </cell>
          <cell r="AL1369">
            <v>0</v>
          </cell>
        </row>
        <row r="1370">
          <cell r="F1370">
            <v>3183368</v>
          </cell>
          <cell r="I1370" t="str">
            <v>Over 2 year</v>
          </cell>
          <cell r="AL1370">
            <v>0</v>
          </cell>
        </row>
        <row r="1371">
          <cell r="F1371">
            <v>17460059</v>
          </cell>
          <cell r="I1371" t="str">
            <v>Within 6 month</v>
          </cell>
          <cell r="AL1371">
            <v>0</v>
          </cell>
        </row>
        <row r="1372">
          <cell r="F1372">
            <v>14883765</v>
          </cell>
          <cell r="I1372" t="str">
            <v>Over 2 year</v>
          </cell>
          <cell r="AL1372">
            <v>0</v>
          </cell>
        </row>
        <row r="1373">
          <cell r="F1373">
            <v>20463858</v>
          </cell>
          <cell r="I1373" t="str">
            <v>Over 2 year</v>
          </cell>
          <cell r="AL1373">
            <v>0</v>
          </cell>
        </row>
        <row r="1374">
          <cell r="F1374">
            <v>3979639</v>
          </cell>
          <cell r="I1374" t="str">
            <v>Over 2 year</v>
          </cell>
          <cell r="AL1374">
            <v>0</v>
          </cell>
        </row>
        <row r="1375">
          <cell r="F1375">
            <v>948980</v>
          </cell>
          <cell r="I1375" t="str">
            <v>Over 2 year</v>
          </cell>
          <cell r="AL1375">
            <v>0</v>
          </cell>
        </row>
        <row r="1376">
          <cell r="F1376">
            <v>8149182</v>
          </cell>
          <cell r="I1376" t="str">
            <v>Over 2 year</v>
          </cell>
          <cell r="AL1376">
            <v>0</v>
          </cell>
        </row>
        <row r="1377">
          <cell r="F1377">
            <v>13948981</v>
          </cell>
          <cell r="I1377" t="str">
            <v>Over 2 year</v>
          </cell>
          <cell r="AL1377">
            <v>0</v>
          </cell>
        </row>
        <row r="1378">
          <cell r="F1378">
            <v>11031188</v>
          </cell>
          <cell r="I1378" t="str">
            <v>Over 2 year</v>
          </cell>
          <cell r="AL1378">
            <v>0</v>
          </cell>
        </row>
        <row r="1379">
          <cell r="F1379">
            <v>11128923</v>
          </cell>
          <cell r="I1379" t="str">
            <v>Within 6 month</v>
          </cell>
          <cell r="AL1379">
            <v>4</v>
          </cell>
        </row>
        <row r="1380">
          <cell r="F1380">
            <v>20489341</v>
          </cell>
          <cell r="I1380" t="str">
            <v>Over 1 year</v>
          </cell>
          <cell r="AL1380">
            <v>0</v>
          </cell>
        </row>
        <row r="1381">
          <cell r="F1381">
            <v>20459329</v>
          </cell>
          <cell r="I1381" t="str">
            <v>Within 6 month</v>
          </cell>
          <cell r="AL1381">
            <v>18</v>
          </cell>
        </row>
        <row r="1382">
          <cell r="F1382">
            <v>20459326</v>
          </cell>
          <cell r="I1382" t="str">
            <v>Over 2 year</v>
          </cell>
          <cell r="AL1382">
            <v>0</v>
          </cell>
        </row>
        <row r="1383">
          <cell r="F1383">
            <v>20441945</v>
          </cell>
          <cell r="I1383" t="str">
            <v>Over 2 year</v>
          </cell>
          <cell r="AL1383">
            <v>0</v>
          </cell>
        </row>
        <row r="1384">
          <cell r="F1384">
            <v>21755108</v>
          </cell>
          <cell r="I1384" t="str">
            <v>Over 2 year</v>
          </cell>
          <cell r="AL1384">
            <v>0</v>
          </cell>
        </row>
        <row r="1385">
          <cell r="F1385">
            <v>276630</v>
          </cell>
          <cell r="I1385" t="str">
            <v>Over 2 year</v>
          </cell>
          <cell r="AL1385">
            <v>0</v>
          </cell>
        </row>
        <row r="1386">
          <cell r="F1386">
            <v>20381185</v>
          </cell>
          <cell r="I1386" t="str">
            <v>Within 6 month</v>
          </cell>
          <cell r="AL1386">
            <v>12</v>
          </cell>
        </row>
        <row r="1387">
          <cell r="F1387">
            <v>21134532</v>
          </cell>
          <cell r="I1387" t="str">
            <v>Over 1 year</v>
          </cell>
          <cell r="AL1387">
            <v>2</v>
          </cell>
        </row>
        <row r="1388">
          <cell r="F1388">
            <v>980176</v>
          </cell>
          <cell r="I1388" t="str">
            <v>Over 2 year</v>
          </cell>
          <cell r="AL1388">
            <v>0</v>
          </cell>
        </row>
        <row r="1389">
          <cell r="F1389">
            <v>21780376</v>
          </cell>
          <cell r="I1389" t="str">
            <v>Over 2 year</v>
          </cell>
          <cell r="AL1389">
            <v>19</v>
          </cell>
        </row>
        <row r="1390">
          <cell r="F1390">
            <v>20533530</v>
          </cell>
          <cell r="I1390" t="str">
            <v>Over 2 year</v>
          </cell>
          <cell r="AL1390">
            <v>0</v>
          </cell>
        </row>
        <row r="1391">
          <cell r="F1391">
            <v>471499</v>
          </cell>
          <cell r="I1391" t="str">
            <v>Over 2 year</v>
          </cell>
          <cell r="AL1391">
            <v>0</v>
          </cell>
        </row>
        <row r="1392">
          <cell r="F1392">
            <v>7011013</v>
          </cell>
          <cell r="I1392" t="str">
            <v>Over 2 year</v>
          </cell>
          <cell r="AL1392">
            <v>0</v>
          </cell>
        </row>
        <row r="1393">
          <cell r="F1393">
            <v>11030271</v>
          </cell>
          <cell r="I1393" t="str">
            <v>Over 2 year</v>
          </cell>
          <cell r="AL1393">
            <v>0</v>
          </cell>
        </row>
        <row r="1394">
          <cell r="F1394">
            <v>993235</v>
          </cell>
          <cell r="I1394" t="str">
            <v>Over 2 year</v>
          </cell>
          <cell r="AL1394">
            <v>0</v>
          </cell>
        </row>
        <row r="1395">
          <cell r="F1395">
            <v>20852762</v>
          </cell>
          <cell r="I1395" t="str">
            <v>Over 2 year</v>
          </cell>
          <cell r="AL1395">
            <v>0</v>
          </cell>
        </row>
        <row r="1396">
          <cell r="F1396">
            <v>424618</v>
          </cell>
          <cell r="I1396" t="str">
            <v>Over 2 year</v>
          </cell>
          <cell r="AL1396">
            <v>0</v>
          </cell>
        </row>
        <row r="1397">
          <cell r="F1397">
            <v>470323</v>
          </cell>
          <cell r="I1397" t="str">
            <v>Over 2 year</v>
          </cell>
          <cell r="AL1397">
            <v>0</v>
          </cell>
        </row>
        <row r="1398">
          <cell r="F1398">
            <v>993579</v>
          </cell>
          <cell r="I1398" t="str">
            <v>Over 2 year</v>
          </cell>
          <cell r="AL1398">
            <v>0</v>
          </cell>
        </row>
        <row r="1399">
          <cell r="F1399">
            <v>823575</v>
          </cell>
          <cell r="I1399" t="str">
            <v>Over 2 year</v>
          </cell>
          <cell r="AL1399">
            <v>0</v>
          </cell>
        </row>
        <row r="1400">
          <cell r="F1400">
            <v>865948</v>
          </cell>
          <cell r="I1400" t="str">
            <v>Over 2 year</v>
          </cell>
          <cell r="AL1400">
            <v>0</v>
          </cell>
        </row>
        <row r="1401">
          <cell r="F1401">
            <v>943927</v>
          </cell>
          <cell r="I1401" t="str">
            <v>Over 2 year</v>
          </cell>
          <cell r="AL1401">
            <v>0</v>
          </cell>
        </row>
        <row r="1402">
          <cell r="F1402">
            <v>947281</v>
          </cell>
          <cell r="I1402" t="str">
            <v>Over 2 year</v>
          </cell>
          <cell r="AL1402">
            <v>0</v>
          </cell>
        </row>
        <row r="1403">
          <cell r="F1403">
            <v>965182</v>
          </cell>
          <cell r="I1403" t="str">
            <v>Over 2 year</v>
          </cell>
          <cell r="AL1403">
            <v>0</v>
          </cell>
        </row>
        <row r="1404">
          <cell r="F1404">
            <v>965184</v>
          </cell>
          <cell r="I1404" t="str">
            <v>Over 2 year</v>
          </cell>
          <cell r="AL1404">
            <v>0</v>
          </cell>
        </row>
        <row r="1405">
          <cell r="F1405">
            <v>977298</v>
          </cell>
          <cell r="I1405" t="str">
            <v>Over 2 year</v>
          </cell>
          <cell r="AL1405">
            <v>0</v>
          </cell>
        </row>
        <row r="1406">
          <cell r="F1406">
            <v>979655</v>
          </cell>
          <cell r="I1406" t="str">
            <v>Over 2 year</v>
          </cell>
          <cell r="AL1406">
            <v>0</v>
          </cell>
        </row>
        <row r="1407">
          <cell r="F1407">
            <v>982723</v>
          </cell>
          <cell r="I1407" t="str">
            <v>Over 2 year</v>
          </cell>
          <cell r="AL1407">
            <v>0</v>
          </cell>
        </row>
        <row r="1408">
          <cell r="F1408">
            <v>1556412</v>
          </cell>
          <cell r="I1408" t="str">
            <v>Over 2 year</v>
          </cell>
          <cell r="AL1408">
            <v>0</v>
          </cell>
        </row>
        <row r="1409">
          <cell r="F1409">
            <v>1556882</v>
          </cell>
          <cell r="I1409" t="str">
            <v>Over 2 year</v>
          </cell>
          <cell r="AL1409">
            <v>0</v>
          </cell>
        </row>
        <row r="1410">
          <cell r="F1410">
            <v>1556956</v>
          </cell>
          <cell r="I1410" t="str">
            <v>Over 2 year</v>
          </cell>
          <cell r="AL1410">
            <v>0</v>
          </cell>
        </row>
        <row r="1411">
          <cell r="F1411">
            <v>3095477</v>
          </cell>
          <cell r="I1411" t="str">
            <v>Over 2 year</v>
          </cell>
          <cell r="AL1411">
            <v>0</v>
          </cell>
        </row>
        <row r="1412">
          <cell r="F1412">
            <v>22206133</v>
          </cell>
          <cell r="I1412" t="str">
            <v>Over 2 year</v>
          </cell>
          <cell r="AL1412">
            <v>0</v>
          </cell>
        </row>
        <row r="1413">
          <cell r="F1413">
            <v>20440388</v>
          </cell>
          <cell r="I1413" t="str">
            <v>Over 1 year</v>
          </cell>
          <cell r="AL1413">
            <v>6</v>
          </cell>
        </row>
        <row r="1414">
          <cell r="F1414">
            <v>984756</v>
          </cell>
          <cell r="I1414" t="str">
            <v>Over 2 year</v>
          </cell>
          <cell r="AL1414">
            <v>0</v>
          </cell>
        </row>
        <row r="1415">
          <cell r="F1415">
            <v>3802095</v>
          </cell>
          <cell r="I1415" t="str">
            <v>Over 2 year</v>
          </cell>
          <cell r="AL1415">
            <v>0</v>
          </cell>
        </row>
        <row r="1416">
          <cell r="F1416">
            <v>20970720</v>
          </cell>
          <cell r="I1416" t="str">
            <v>Over 1 year</v>
          </cell>
          <cell r="AL1416">
            <v>2</v>
          </cell>
        </row>
        <row r="1417">
          <cell r="F1417">
            <v>20412762</v>
          </cell>
          <cell r="I1417" t="str">
            <v>Over 2 year</v>
          </cell>
          <cell r="AL1417">
            <v>0</v>
          </cell>
        </row>
        <row r="1418">
          <cell r="F1418">
            <v>20405843</v>
          </cell>
          <cell r="I1418" t="str">
            <v>over 6 month</v>
          </cell>
          <cell r="AL1418">
            <v>0</v>
          </cell>
        </row>
        <row r="1419">
          <cell r="F1419">
            <v>20412600</v>
          </cell>
          <cell r="I1419" t="str">
            <v>Over 2 year</v>
          </cell>
          <cell r="AL1419">
            <v>0</v>
          </cell>
        </row>
        <row r="1420">
          <cell r="F1420">
            <v>21299547</v>
          </cell>
          <cell r="I1420" t="str">
            <v>over 6 month</v>
          </cell>
          <cell r="AL1420">
            <v>9</v>
          </cell>
        </row>
        <row r="1421">
          <cell r="F1421">
            <v>20858564</v>
          </cell>
          <cell r="I1421" t="str">
            <v>Within 6 month</v>
          </cell>
          <cell r="AL1421">
            <v>0</v>
          </cell>
        </row>
        <row r="1422">
          <cell r="F1422">
            <v>21027485</v>
          </cell>
          <cell r="I1422" t="str">
            <v>Over 2 year</v>
          </cell>
          <cell r="AL1422">
            <v>0</v>
          </cell>
        </row>
        <row r="1423">
          <cell r="F1423">
            <v>20459172</v>
          </cell>
          <cell r="I1423" t="str">
            <v>Over 2 year</v>
          </cell>
          <cell r="AL1423">
            <v>0</v>
          </cell>
        </row>
        <row r="1424">
          <cell r="F1424">
            <v>20405822</v>
          </cell>
          <cell r="I1424" t="str">
            <v>Within 6 month</v>
          </cell>
          <cell r="AL1424">
            <v>0</v>
          </cell>
        </row>
        <row r="1425">
          <cell r="F1425">
            <v>21801406</v>
          </cell>
          <cell r="I1425" t="str">
            <v>Over 2 year</v>
          </cell>
          <cell r="AL1425">
            <v>0</v>
          </cell>
        </row>
        <row r="1426">
          <cell r="F1426">
            <v>20459311</v>
          </cell>
          <cell r="I1426" t="str">
            <v>over 6 month</v>
          </cell>
          <cell r="AL1426">
            <v>10</v>
          </cell>
        </row>
        <row r="1427">
          <cell r="F1427">
            <v>21792306</v>
          </cell>
          <cell r="I1427" t="str">
            <v>Over 2 year</v>
          </cell>
          <cell r="AL1427">
            <v>0</v>
          </cell>
        </row>
        <row r="1428">
          <cell r="F1428">
            <v>20972267</v>
          </cell>
          <cell r="I1428" t="str">
            <v>Over 2 year</v>
          </cell>
          <cell r="AL1428">
            <v>0</v>
          </cell>
        </row>
        <row r="1429">
          <cell r="F1429">
            <v>925055</v>
          </cell>
          <cell r="I1429" t="str">
            <v>Over 2 year</v>
          </cell>
          <cell r="AL1429">
            <v>0</v>
          </cell>
        </row>
        <row r="1430">
          <cell r="F1430">
            <v>925257</v>
          </cell>
          <cell r="I1430" t="str">
            <v>Over 2 year</v>
          </cell>
          <cell r="AL1430">
            <v>0</v>
          </cell>
        </row>
        <row r="1431">
          <cell r="F1431">
            <v>931211</v>
          </cell>
          <cell r="I1431" t="str">
            <v>Over 2 year</v>
          </cell>
          <cell r="AL1431">
            <v>0</v>
          </cell>
        </row>
        <row r="1432">
          <cell r="F1432">
            <v>960226</v>
          </cell>
          <cell r="I1432" t="str">
            <v>Over 2 year</v>
          </cell>
          <cell r="AL1432">
            <v>0</v>
          </cell>
        </row>
        <row r="1433">
          <cell r="F1433">
            <v>967750</v>
          </cell>
          <cell r="I1433" t="str">
            <v>Over 2 year</v>
          </cell>
          <cell r="AL1433">
            <v>0</v>
          </cell>
        </row>
        <row r="1434">
          <cell r="F1434">
            <v>13960227</v>
          </cell>
          <cell r="I1434" t="str">
            <v>Over 2 year</v>
          </cell>
          <cell r="AL1434">
            <v>0</v>
          </cell>
        </row>
        <row r="1435">
          <cell r="F1435">
            <v>13962535</v>
          </cell>
          <cell r="I1435" t="str">
            <v>Over 2 year</v>
          </cell>
          <cell r="AL1435">
            <v>0</v>
          </cell>
        </row>
        <row r="1436">
          <cell r="F1436">
            <v>14013071</v>
          </cell>
          <cell r="I1436" t="str">
            <v>Over 2 year</v>
          </cell>
          <cell r="AL1436">
            <v>0</v>
          </cell>
        </row>
        <row r="1437">
          <cell r="F1437">
            <v>981736</v>
          </cell>
          <cell r="I1437" t="str">
            <v>Over 2 year</v>
          </cell>
          <cell r="AL1437">
            <v>0</v>
          </cell>
        </row>
        <row r="1438">
          <cell r="F1438">
            <v>4823569</v>
          </cell>
          <cell r="I1438" t="str">
            <v>Over 2 year</v>
          </cell>
          <cell r="AL1438">
            <v>0</v>
          </cell>
        </row>
        <row r="1439">
          <cell r="F1439">
            <v>6617687</v>
          </cell>
          <cell r="I1439" t="str">
            <v>Over 2 year</v>
          </cell>
          <cell r="AL1439">
            <v>0</v>
          </cell>
        </row>
        <row r="1440">
          <cell r="F1440">
            <v>11053870</v>
          </cell>
          <cell r="I1440" t="str">
            <v>Over 2 year</v>
          </cell>
          <cell r="AL1440">
            <v>0</v>
          </cell>
        </row>
        <row r="1441">
          <cell r="F1441">
            <v>11190218</v>
          </cell>
          <cell r="I1441" t="str">
            <v>Over 2 year</v>
          </cell>
          <cell r="AL1441">
            <v>0</v>
          </cell>
        </row>
        <row r="1442">
          <cell r="F1442">
            <v>17236615</v>
          </cell>
          <cell r="I1442" t="str">
            <v>Over 2 year</v>
          </cell>
          <cell r="AL1442">
            <v>0</v>
          </cell>
        </row>
        <row r="1443">
          <cell r="F1443">
            <v>976927</v>
          </cell>
          <cell r="I1443" t="str">
            <v>Over 2 year</v>
          </cell>
          <cell r="AL1443">
            <v>0</v>
          </cell>
        </row>
        <row r="1444">
          <cell r="F1444">
            <v>13960158</v>
          </cell>
          <cell r="I1444" t="str">
            <v>Over 2 year</v>
          </cell>
          <cell r="AL1444">
            <v>0</v>
          </cell>
        </row>
        <row r="1445">
          <cell r="F1445">
            <v>14618826</v>
          </cell>
          <cell r="I1445" t="str">
            <v>Over 2 year</v>
          </cell>
          <cell r="AL1445">
            <v>0</v>
          </cell>
        </row>
        <row r="1446">
          <cell r="F1446">
            <v>21422765</v>
          </cell>
          <cell r="I1446" t="str">
            <v>over 6 month</v>
          </cell>
          <cell r="AL1446">
            <v>0</v>
          </cell>
        </row>
        <row r="1447">
          <cell r="F1447" t="str">
            <v>8230-12150</v>
          </cell>
          <cell r="I1447" t="str">
            <v>Over 2 year</v>
          </cell>
          <cell r="AL1447">
            <v>0</v>
          </cell>
        </row>
        <row r="1448">
          <cell r="F1448">
            <v>14683137</v>
          </cell>
          <cell r="I1448" t="str">
            <v>Over 2 year</v>
          </cell>
          <cell r="AL1448">
            <v>0</v>
          </cell>
        </row>
        <row r="1449">
          <cell r="F1449">
            <v>14501846</v>
          </cell>
          <cell r="I1449" t="str">
            <v>over 6 month</v>
          </cell>
          <cell r="AL1449">
            <v>0</v>
          </cell>
        </row>
        <row r="1450">
          <cell r="F1450">
            <v>14702254</v>
          </cell>
          <cell r="I1450" t="str">
            <v>over 6 month</v>
          </cell>
          <cell r="AL1450">
            <v>2</v>
          </cell>
        </row>
        <row r="1451">
          <cell r="F1451" t="str">
            <v>7117-30370</v>
          </cell>
          <cell r="I1451" t="str">
            <v>Over 2 year</v>
          </cell>
          <cell r="AL1451">
            <v>0</v>
          </cell>
        </row>
        <row r="1452">
          <cell r="F1452" t="str">
            <v>7118-30450</v>
          </cell>
          <cell r="I1452" t="str">
            <v>Within 6 month</v>
          </cell>
          <cell r="AL1452">
            <v>4</v>
          </cell>
        </row>
        <row r="1453">
          <cell r="F1453">
            <v>14530487</v>
          </cell>
          <cell r="I1453" t="str">
            <v>Over 1 year</v>
          </cell>
          <cell r="AL1453">
            <v>8</v>
          </cell>
        </row>
        <row r="1454">
          <cell r="F1454">
            <v>14508725</v>
          </cell>
          <cell r="I1454" t="str">
            <v>Over 2 year</v>
          </cell>
          <cell r="AL1454">
            <v>15</v>
          </cell>
        </row>
        <row r="1455">
          <cell r="F1455">
            <v>14702253</v>
          </cell>
          <cell r="I1455" t="str">
            <v>Over 2 year</v>
          </cell>
          <cell r="AL1455">
            <v>0</v>
          </cell>
        </row>
        <row r="1456">
          <cell r="F1456">
            <v>22480372</v>
          </cell>
          <cell r="I1456" t="str">
            <v>Over 2 year</v>
          </cell>
          <cell r="AL1456">
            <v>0</v>
          </cell>
        </row>
        <row r="1457">
          <cell r="F1457">
            <v>20580558</v>
          </cell>
          <cell r="I1457" t="str">
            <v>Over 2 year</v>
          </cell>
          <cell r="AL1457">
            <v>0</v>
          </cell>
        </row>
        <row r="1458">
          <cell r="F1458">
            <v>13951967</v>
          </cell>
          <cell r="I1458" t="str">
            <v>Over 2 year</v>
          </cell>
          <cell r="AL1458">
            <v>0</v>
          </cell>
        </row>
        <row r="1459">
          <cell r="F1459">
            <v>11036613</v>
          </cell>
          <cell r="I1459" t="str">
            <v>Over 2 year</v>
          </cell>
          <cell r="AL1459">
            <v>0</v>
          </cell>
        </row>
        <row r="1460">
          <cell r="F1460">
            <v>20747511</v>
          </cell>
          <cell r="I1460" t="str">
            <v>over 6 month</v>
          </cell>
          <cell r="AL1460">
            <v>0</v>
          </cell>
        </row>
        <row r="1461">
          <cell r="F1461">
            <v>21834199</v>
          </cell>
          <cell r="I1461" t="str">
            <v>Over 2 year</v>
          </cell>
          <cell r="AL1461">
            <v>0</v>
          </cell>
        </row>
        <row r="1462">
          <cell r="F1462">
            <v>14602877</v>
          </cell>
          <cell r="I1462" t="str">
            <v>Over 2 year</v>
          </cell>
          <cell r="AL1462">
            <v>0</v>
          </cell>
        </row>
        <row r="1463">
          <cell r="F1463">
            <v>11145701</v>
          </cell>
          <cell r="I1463" t="str">
            <v>Over 2 year</v>
          </cell>
          <cell r="AL1463">
            <v>0</v>
          </cell>
        </row>
        <row r="1464">
          <cell r="F1464">
            <v>11038752</v>
          </cell>
          <cell r="I1464" t="str">
            <v>Over 2 year</v>
          </cell>
          <cell r="AL1464">
            <v>0</v>
          </cell>
        </row>
        <row r="1465">
          <cell r="F1465">
            <v>85111158</v>
          </cell>
          <cell r="I1465" t="str">
            <v>Over 2 year</v>
          </cell>
          <cell r="AL1465">
            <v>1</v>
          </cell>
        </row>
        <row r="1466">
          <cell r="F1466">
            <v>8149064</v>
          </cell>
          <cell r="I1466" t="str">
            <v>Over 2 year</v>
          </cell>
          <cell r="AL1466">
            <v>5</v>
          </cell>
        </row>
        <row r="1467">
          <cell r="F1467" t="str">
            <v>14529768 U</v>
          </cell>
          <cell r="I1467" t="str">
            <v>Over 2 year</v>
          </cell>
          <cell r="AL1467">
            <v>0</v>
          </cell>
        </row>
        <row r="1468">
          <cell r="F1468">
            <v>17224375</v>
          </cell>
          <cell r="I1468" t="str">
            <v>Over 2 year</v>
          </cell>
          <cell r="AL1468">
            <v>0</v>
          </cell>
        </row>
        <row r="1469">
          <cell r="F1469">
            <v>11990483</v>
          </cell>
          <cell r="I1469" t="str">
            <v>Over 2 year</v>
          </cell>
          <cell r="AL1469">
            <v>0</v>
          </cell>
        </row>
        <row r="1470">
          <cell r="F1470">
            <v>11038099</v>
          </cell>
          <cell r="I1470" t="str">
            <v>Over 2 year</v>
          </cell>
          <cell r="AL1470">
            <v>0</v>
          </cell>
        </row>
        <row r="1471">
          <cell r="F1471">
            <v>11419147</v>
          </cell>
          <cell r="I1471" t="str">
            <v>Over 2 year</v>
          </cell>
          <cell r="AL1471">
            <v>0</v>
          </cell>
        </row>
        <row r="1472">
          <cell r="F1472">
            <v>11145311</v>
          </cell>
          <cell r="I1472" t="str">
            <v>Over 2 year</v>
          </cell>
          <cell r="AL1472">
            <v>0</v>
          </cell>
        </row>
        <row r="1473">
          <cell r="F1473">
            <v>990737</v>
          </cell>
          <cell r="I1473" t="str">
            <v>Over 1 year</v>
          </cell>
          <cell r="AL1473">
            <v>60</v>
          </cell>
        </row>
        <row r="1474">
          <cell r="F1474">
            <v>967749</v>
          </cell>
          <cell r="I1474" t="str">
            <v>Over 2 year</v>
          </cell>
          <cell r="AL1474">
            <v>0</v>
          </cell>
        </row>
        <row r="1475">
          <cell r="F1475">
            <v>11036875</v>
          </cell>
          <cell r="I1475" t="str">
            <v>Over 2 year</v>
          </cell>
          <cell r="AL1475">
            <v>0</v>
          </cell>
        </row>
        <row r="1476">
          <cell r="F1476">
            <v>1650416</v>
          </cell>
          <cell r="I1476" t="str">
            <v>Over 2 year</v>
          </cell>
          <cell r="AL1476">
            <v>0</v>
          </cell>
        </row>
        <row r="1477">
          <cell r="F1477">
            <v>1650413</v>
          </cell>
          <cell r="I1477" t="str">
            <v>Over 2 year</v>
          </cell>
          <cell r="AL1477">
            <v>0</v>
          </cell>
        </row>
        <row r="1478">
          <cell r="F1478">
            <v>983460</v>
          </cell>
          <cell r="I1478" t="str">
            <v>Over 2 year</v>
          </cell>
          <cell r="AL1478">
            <v>0</v>
          </cell>
        </row>
        <row r="1479">
          <cell r="F1479">
            <v>1650419</v>
          </cell>
          <cell r="I1479" t="str">
            <v>Over 2 year</v>
          </cell>
          <cell r="AL1479">
            <v>0</v>
          </cell>
        </row>
        <row r="1480">
          <cell r="F1480">
            <v>11037475</v>
          </cell>
          <cell r="I1480" t="str">
            <v>Over 2 year</v>
          </cell>
          <cell r="AL1480">
            <v>0</v>
          </cell>
        </row>
        <row r="1481">
          <cell r="F1481">
            <v>15067335</v>
          </cell>
          <cell r="I1481" t="str">
            <v>Over 2 year</v>
          </cell>
          <cell r="AL1481">
            <v>0</v>
          </cell>
        </row>
        <row r="1482">
          <cell r="F1482">
            <v>15067336</v>
          </cell>
          <cell r="I1482" t="str">
            <v>Over 2 year</v>
          </cell>
          <cell r="AL1482">
            <v>0</v>
          </cell>
        </row>
        <row r="1483">
          <cell r="F1483">
            <v>11037468</v>
          </cell>
          <cell r="I1483" t="str">
            <v>Over 2 year</v>
          </cell>
          <cell r="AL1483">
            <v>0</v>
          </cell>
        </row>
        <row r="1484">
          <cell r="F1484">
            <v>11036565</v>
          </cell>
          <cell r="I1484" t="str">
            <v>Over 2 year</v>
          </cell>
          <cell r="AL1484">
            <v>0</v>
          </cell>
        </row>
        <row r="1485">
          <cell r="F1485">
            <v>1650378</v>
          </cell>
          <cell r="I1485" t="str">
            <v>Over 2 year</v>
          </cell>
          <cell r="AL1485">
            <v>0</v>
          </cell>
        </row>
        <row r="1486">
          <cell r="F1486" t="str">
            <v> 15046262</v>
          </cell>
          <cell r="I1486" t="str">
            <v>Over 2 year</v>
          </cell>
          <cell r="AL1486">
            <v>0</v>
          </cell>
        </row>
        <row r="1487">
          <cell r="F1487">
            <v>181282</v>
          </cell>
          <cell r="I1487" t="str">
            <v>Over 2 year</v>
          </cell>
          <cell r="AL1487">
            <v>0</v>
          </cell>
        </row>
        <row r="1488">
          <cell r="F1488" t="str">
            <v> 17243008</v>
          </cell>
          <cell r="I1488" t="str">
            <v>Over 2 year</v>
          </cell>
          <cell r="AL1488">
            <v>0</v>
          </cell>
        </row>
        <row r="1489">
          <cell r="F1489">
            <v>15046275</v>
          </cell>
          <cell r="I1489" t="str">
            <v>Over 2 year</v>
          </cell>
          <cell r="AL1489">
            <v>0</v>
          </cell>
        </row>
        <row r="1490">
          <cell r="F1490">
            <v>15193803</v>
          </cell>
          <cell r="I1490" t="str">
            <v>Over 2 year</v>
          </cell>
          <cell r="AL1490">
            <v>0</v>
          </cell>
        </row>
        <row r="1491">
          <cell r="F1491">
            <v>18572</v>
          </cell>
          <cell r="I1491" t="str">
            <v>Over 2 year</v>
          </cell>
          <cell r="AL1491">
            <v>0</v>
          </cell>
        </row>
        <row r="1492">
          <cell r="F1492">
            <v>1650195</v>
          </cell>
          <cell r="I1492" t="str">
            <v>Over 2 year</v>
          </cell>
          <cell r="AL1492">
            <v>0</v>
          </cell>
        </row>
        <row r="1493">
          <cell r="F1493">
            <v>17231036</v>
          </cell>
          <cell r="I1493" t="str">
            <v>Over 2 year</v>
          </cell>
          <cell r="AL1493">
            <v>0</v>
          </cell>
        </row>
        <row r="1494">
          <cell r="F1494" t="str">
            <v> 17213117</v>
          </cell>
          <cell r="I1494" t="str">
            <v>Over 2 year</v>
          </cell>
          <cell r="AL1494">
            <v>0</v>
          </cell>
        </row>
        <row r="1495">
          <cell r="F1495">
            <v>1650379</v>
          </cell>
          <cell r="I1495" t="str">
            <v>Over 2 year</v>
          </cell>
          <cell r="AL1495">
            <v>0</v>
          </cell>
        </row>
        <row r="1496">
          <cell r="F1496">
            <v>1650196</v>
          </cell>
          <cell r="I1496" t="str">
            <v>Over 2 year</v>
          </cell>
          <cell r="AL1496">
            <v>0</v>
          </cell>
        </row>
        <row r="1497">
          <cell r="F1497">
            <v>1650204</v>
          </cell>
          <cell r="I1497" t="str">
            <v>Over 2 year</v>
          </cell>
          <cell r="AL1497">
            <v>0</v>
          </cell>
        </row>
        <row r="1498">
          <cell r="F1498">
            <v>1650179</v>
          </cell>
          <cell r="I1498" t="str">
            <v>Over 2 year</v>
          </cell>
          <cell r="AL1498">
            <v>0</v>
          </cell>
        </row>
        <row r="1499">
          <cell r="F1499">
            <v>1650205</v>
          </cell>
          <cell r="I1499" t="str">
            <v>Over 2 year</v>
          </cell>
          <cell r="AL1499">
            <v>0</v>
          </cell>
        </row>
        <row r="1500">
          <cell r="F1500">
            <v>11038024</v>
          </cell>
          <cell r="I1500" t="str">
            <v>Over 2 year</v>
          </cell>
          <cell r="AL1500">
            <v>0</v>
          </cell>
        </row>
        <row r="1501">
          <cell r="F1501">
            <v>1650374</v>
          </cell>
          <cell r="I1501" t="str">
            <v>Over 2 year</v>
          </cell>
          <cell r="AL1501">
            <v>0</v>
          </cell>
        </row>
        <row r="1502">
          <cell r="F1502">
            <v>17231040</v>
          </cell>
          <cell r="I1502" t="str">
            <v>Over 2 year</v>
          </cell>
          <cell r="AL1502">
            <v>0</v>
          </cell>
        </row>
        <row r="1503">
          <cell r="F1503">
            <v>11036753</v>
          </cell>
          <cell r="I1503" t="str">
            <v>Over 2 year</v>
          </cell>
          <cell r="AL1503">
            <v>0</v>
          </cell>
        </row>
        <row r="1504">
          <cell r="F1504">
            <v>11036761</v>
          </cell>
          <cell r="I1504" t="str">
            <v>Over 2 year</v>
          </cell>
          <cell r="AL1504">
            <v>0</v>
          </cell>
        </row>
        <row r="1505">
          <cell r="F1505">
            <v>1650375</v>
          </cell>
          <cell r="I1505" t="str">
            <v>Over 2 year</v>
          </cell>
          <cell r="AL1505">
            <v>0</v>
          </cell>
        </row>
        <row r="1506">
          <cell r="F1506">
            <v>11036945</v>
          </cell>
          <cell r="I1506" t="str">
            <v>Over 2 year</v>
          </cell>
          <cell r="AL1506">
            <v>0</v>
          </cell>
        </row>
        <row r="1507">
          <cell r="F1507">
            <v>11036946</v>
          </cell>
          <cell r="I1507" t="str">
            <v>Over 2 year</v>
          </cell>
          <cell r="AL1507">
            <v>0</v>
          </cell>
        </row>
        <row r="1508">
          <cell r="F1508">
            <v>11036934</v>
          </cell>
          <cell r="I1508" t="str">
            <v>Over 2 year</v>
          </cell>
          <cell r="AL1508">
            <v>0</v>
          </cell>
        </row>
        <row r="1509">
          <cell r="F1509">
            <v>14509443</v>
          </cell>
          <cell r="I1509" t="str">
            <v>Within 6 month</v>
          </cell>
          <cell r="AL1509">
            <v>7</v>
          </cell>
        </row>
        <row r="1510">
          <cell r="F1510">
            <v>21006103</v>
          </cell>
          <cell r="I1510" t="str">
            <v>Over 2 year</v>
          </cell>
          <cell r="AL1510">
            <v>0</v>
          </cell>
        </row>
        <row r="1511">
          <cell r="F1511">
            <v>14560205</v>
          </cell>
          <cell r="I1511" t="str">
            <v>over 6 month</v>
          </cell>
          <cell r="AL1511">
            <v>24</v>
          </cell>
        </row>
        <row r="1512">
          <cell r="F1512">
            <v>21488865</v>
          </cell>
          <cell r="I1512" t="str">
            <v>Over 2 year</v>
          </cell>
          <cell r="AL1512">
            <v>0</v>
          </cell>
        </row>
        <row r="1513">
          <cell r="F1513">
            <v>20740683</v>
          </cell>
          <cell r="I1513" t="str">
            <v>Over 2 year</v>
          </cell>
          <cell r="AL1513">
            <v>0</v>
          </cell>
        </row>
        <row r="1514">
          <cell r="F1514">
            <v>20802191</v>
          </cell>
          <cell r="I1514" t="str">
            <v>Over 2 year</v>
          </cell>
          <cell r="AL1514">
            <v>0</v>
          </cell>
        </row>
        <row r="1515">
          <cell r="F1515">
            <v>21177259</v>
          </cell>
          <cell r="I1515" t="str">
            <v>Over 2 year</v>
          </cell>
          <cell r="AL1515">
            <v>0</v>
          </cell>
        </row>
        <row r="1516">
          <cell r="F1516">
            <v>21349444</v>
          </cell>
          <cell r="I1516" t="str">
            <v>Over 2 year</v>
          </cell>
          <cell r="AL1516">
            <v>0</v>
          </cell>
        </row>
        <row r="1517">
          <cell r="F1517">
            <v>25309934</v>
          </cell>
          <cell r="I1517" t="str">
            <v>Over 2 year</v>
          </cell>
          <cell r="AL1517">
            <v>0</v>
          </cell>
        </row>
        <row r="1518">
          <cell r="F1518">
            <v>22602940</v>
          </cell>
          <cell r="I1518" t="str">
            <v>Over 2 year</v>
          </cell>
          <cell r="AL1518">
            <v>0</v>
          </cell>
        </row>
        <row r="1519">
          <cell r="F1519">
            <v>85119950</v>
          </cell>
          <cell r="I1519" t="str">
            <v>Over 2 year</v>
          </cell>
          <cell r="AL1519">
            <v>0</v>
          </cell>
        </row>
        <row r="1520">
          <cell r="F1520">
            <v>1505357</v>
          </cell>
          <cell r="I1520" t="str">
            <v>Over 2 year</v>
          </cell>
          <cell r="AL1520">
            <v>0</v>
          </cell>
        </row>
        <row r="1521">
          <cell r="F1521">
            <v>21342980</v>
          </cell>
          <cell r="I1521" t="str">
            <v>Over 2 year</v>
          </cell>
          <cell r="AL1521">
            <v>0</v>
          </cell>
        </row>
        <row r="1522">
          <cell r="F1522">
            <v>3979606</v>
          </cell>
          <cell r="I1522" t="str">
            <v>Over 2 year</v>
          </cell>
          <cell r="AL1522">
            <v>0</v>
          </cell>
        </row>
        <row r="1523">
          <cell r="F1523">
            <v>20711223</v>
          </cell>
          <cell r="I1523" t="str">
            <v>Over 2 year</v>
          </cell>
          <cell r="AL1523">
            <v>0</v>
          </cell>
        </row>
        <row r="1524">
          <cell r="F1524">
            <v>3197873</v>
          </cell>
          <cell r="I1524" t="str">
            <v>Over 2 year</v>
          </cell>
          <cell r="AL1524">
            <v>0</v>
          </cell>
        </row>
        <row r="1525">
          <cell r="F1525">
            <v>3092513</v>
          </cell>
          <cell r="I1525" t="str">
            <v>Over 2 year</v>
          </cell>
          <cell r="AL1525">
            <v>0</v>
          </cell>
        </row>
        <row r="1526">
          <cell r="F1526">
            <v>21228153</v>
          </cell>
          <cell r="I1526" t="str">
            <v>Over 2 year</v>
          </cell>
          <cell r="AL1526">
            <v>0</v>
          </cell>
        </row>
        <row r="1527">
          <cell r="F1527">
            <v>1656129</v>
          </cell>
          <cell r="I1527" t="str">
            <v>Over 2 year</v>
          </cell>
          <cell r="AL1527">
            <v>0</v>
          </cell>
        </row>
        <row r="1528">
          <cell r="F1528">
            <v>1654088</v>
          </cell>
          <cell r="I1528" t="str">
            <v>Over 2 year</v>
          </cell>
          <cell r="AL1528">
            <v>0</v>
          </cell>
        </row>
        <row r="1529">
          <cell r="F1529">
            <v>20760515</v>
          </cell>
          <cell r="I1529" t="str">
            <v>Over 2 year</v>
          </cell>
          <cell r="AL1529">
            <v>0</v>
          </cell>
        </row>
        <row r="1530">
          <cell r="F1530">
            <v>8171737</v>
          </cell>
          <cell r="I1530" t="str">
            <v>Over 2 year</v>
          </cell>
          <cell r="AL1530">
            <v>0</v>
          </cell>
        </row>
        <row r="1531">
          <cell r="F1531">
            <v>20760512</v>
          </cell>
          <cell r="I1531" t="str">
            <v>Over 2 year</v>
          </cell>
          <cell r="AL1531">
            <v>0</v>
          </cell>
        </row>
        <row r="1532">
          <cell r="F1532">
            <v>1656116</v>
          </cell>
          <cell r="I1532" t="str">
            <v>Over 2 year</v>
          </cell>
          <cell r="AL1532">
            <v>0</v>
          </cell>
        </row>
        <row r="1533">
          <cell r="F1533">
            <v>382565</v>
          </cell>
          <cell r="I1533" t="str">
            <v>Over 2 year</v>
          </cell>
          <cell r="AL1533">
            <v>0</v>
          </cell>
        </row>
        <row r="1534">
          <cell r="F1534">
            <v>21627792</v>
          </cell>
          <cell r="I1534" t="str">
            <v>Over 2 year</v>
          </cell>
          <cell r="AL1534">
            <v>0</v>
          </cell>
        </row>
        <row r="1535">
          <cell r="F1535">
            <v>20476025</v>
          </cell>
          <cell r="I1535" t="str">
            <v>Over 2 year</v>
          </cell>
          <cell r="AL1535">
            <v>0</v>
          </cell>
        </row>
        <row r="1536">
          <cell r="F1536">
            <v>1656239</v>
          </cell>
          <cell r="I1536" t="str">
            <v>Over 2 year</v>
          </cell>
          <cell r="AL1536">
            <v>0</v>
          </cell>
        </row>
        <row r="1537">
          <cell r="F1537">
            <v>1521943</v>
          </cell>
          <cell r="I1537" t="str">
            <v>Over 2 year</v>
          </cell>
          <cell r="AL1537">
            <v>0</v>
          </cell>
        </row>
        <row r="1538">
          <cell r="F1538">
            <v>3093230</v>
          </cell>
          <cell r="I1538" t="str">
            <v>Over 2 year</v>
          </cell>
          <cell r="AL1538">
            <v>0</v>
          </cell>
        </row>
        <row r="1539">
          <cell r="F1539">
            <v>1521944</v>
          </cell>
          <cell r="I1539" t="str">
            <v>Over 2 year</v>
          </cell>
          <cell r="AL1539">
            <v>0</v>
          </cell>
        </row>
        <row r="1540">
          <cell r="F1540">
            <v>20872625</v>
          </cell>
          <cell r="I1540" t="str">
            <v>Over 2 year</v>
          </cell>
          <cell r="AL1540">
            <v>0</v>
          </cell>
        </row>
        <row r="1541">
          <cell r="F1541">
            <v>21991154</v>
          </cell>
          <cell r="I1541" t="str">
            <v>Over 2 year</v>
          </cell>
          <cell r="AL1541">
            <v>0</v>
          </cell>
        </row>
        <row r="1542">
          <cell r="F1542">
            <v>21313710</v>
          </cell>
          <cell r="I1542" t="str">
            <v>Over 2 year</v>
          </cell>
          <cell r="AL1542">
            <v>0</v>
          </cell>
        </row>
        <row r="1543">
          <cell r="F1543">
            <v>14521612</v>
          </cell>
          <cell r="I1543" t="str">
            <v>Over 2 year</v>
          </cell>
          <cell r="AL1543">
            <v>0</v>
          </cell>
        </row>
        <row r="1544">
          <cell r="F1544">
            <v>11714642</v>
          </cell>
          <cell r="I1544" t="str">
            <v>Over 2 year</v>
          </cell>
          <cell r="AL1544">
            <v>0</v>
          </cell>
        </row>
        <row r="1545">
          <cell r="F1545">
            <v>23260134</v>
          </cell>
          <cell r="I1545" t="str">
            <v>Over 2 year</v>
          </cell>
          <cell r="AL1545">
            <v>0</v>
          </cell>
        </row>
        <row r="1546">
          <cell r="F1546">
            <v>22944256</v>
          </cell>
          <cell r="I1546" t="str">
            <v>Over 2 year</v>
          </cell>
          <cell r="AL1546">
            <v>0</v>
          </cell>
        </row>
        <row r="1547">
          <cell r="F1547">
            <v>22143202</v>
          </cell>
          <cell r="I1547" t="str">
            <v>Over 2 year</v>
          </cell>
          <cell r="AL1547">
            <v>0</v>
          </cell>
        </row>
        <row r="1548">
          <cell r="F1548">
            <v>994514</v>
          </cell>
          <cell r="I1548" t="str">
            <v>Over 2 year</v>
          </cell>
          <cell r="AL1548">
            <v>0</v>
          </cell>
        </row>
        <row r="1549">
          <cell r="F1549">
            <v>23058712</v>
          </cell>
          <cell r="I1549" t="str">
            <v>Over 2 year</v>
          </cell>
          <cell r="AL1549">
            <v>0</v>
          </cell>
        </row>
        <row r="1550">
          <cell r="F1550">
            <v>3987326</v>
          </cell>
          <cell r="I1550" t="str">
            <v>Over 2 year</v>
          </cell>
          <cell r="AL1550">
            <v>0</v>
          </cell>
        </row>
        <row r="1551">
          <cell r="F1551">
            <v>21702911</v>
          </cell>
          <cell r="I1551" t="str">
            <v>Over 2 year</v>
          </cell>
          <cell r="AL1551">
            <v>0</v>
          </cell>
        </row>
        <row r="1552">
          <cell r="F1552">
            <v>11714789</v>
          </cell>
          <cell r="I1552" t="str">
            <v>Over 2 year</v>
          </cell>
          <cell r="AL1552">
            <v>0</v>
          </cell>
        </row>
        <row r="1553">
          <cell r="F1553">
            <v>14521585</v>
          </cell>
          <cell r="I1553" t="str">
            <v>Over 2 year</v>
          </cell>
          <cell r="AL1553">
            <v>0</v>
          </cell>
        </row>
        <row r="1554">
          <cell r="F1554">
            <v>14521586</v>
          </cell>
          <cell r="I1554" t="str">
            <v>Over 2 year</v>
          </cell>
          <cell r="AL1554">
            <v>0</v>
          </cell>
        </row>
        <row r="1555">
          <cell r="F1555">
            <v>15104990</v>
          </cell>
          <cell r="I1555" t="str">
            <v>Over 2 year</v>
          </cell>
          <cell r="AL1555">
            <v>0</v>
          </cell>
        </row>
        <row r="1556">
          <cell r="F1556">
            <v>14521589</v>
          </cell>
          <cell r="I1556" t="str">
            <v>Over 2 year</v>
          </cell>
          <cell r="AL1556">
            <v>0</v>
          </cell>
        </row>
        <row r="1557">
          <cell r="F1557">
            <v>11714946</v>
          </cell>
          <cell r="I1557" t="str">
            <v>Over 2 year</v>
          </cell>
          <cell r="AL1557">
            <v>0</v>
          </cell>
        </row>
        <row r="1558">
          <cell r="F1558">
            <v>11714372</v>
          </cell>
          <cell r="I1558" t="str">
            <v>Over 2 year</v>
          </cell>
          <cell r="AL1558">
            <v>0</v>
          </cell>
        </row>
        <row r="1559">
          <cell r="F1559" t="str">
            <v>7118-30380</v>
          </cell>
          <cell r="I1559" t="str">
            <v>Over 1 year</v>
          </cell>
          <cell r="AL1559">
            <v>0</v>
          </cell>
        </row>
        <row r="1560">
          <cell r="F1560">
            <v>20828295</v>
          </cell>
          <cell r="I1560" t="str">
            <v>Over 1 year</v>
          </cell>
          <cell r="AL1560">
            <v>0</v>
          </cell>
        </row>
        <row r="1561">
          <cell r="F1561">
            <v>14596318</v>
          </cell>
          <cell r="I1561" t="str">
            <v>Over 2 year</v>
          </cell>
          <cell r="AL1561">
            <v>0</v>
          </cell>
        </row>
        <row r="1562">
          <cell r="F1562">
            <v>3155151</v>
          </cell>
          <cell r="I1562" t="str">
            <v>Within 6 month</v>
          </cell>
          <cell r="AL1562">
            <v>13</v>
          </cell>
        </row>
        <row r="1563">
          <cell r="F1563">
            <v>21523462</v>
          </cell>
          <cell r="I1563" t="str">
            <v>Over 2 year</v>
          </cell>
          <cell r="AL1563">
            <v>0</v>
          </cell>
        </row>
        <row r="1564">
          <cell r="F1564">
            <v>21768034</v>
          </cell>
          <cell r="I1564" t="str">
            <v>Over 2 year</v>
          </cell>
          <cell r="AL1564">
            <v>0</v>
          </cell>
        </row>
        <row r="1565">
          <cell r="F1565">
            <v>23070440</v>
          </cell>
          <cell r="I1565" t="str">
            <v>Over 2 year</v>
          </cell>
          <cell r="AL1565">
            <v>0</v>
          </cell>
        </row>
        <row r="1566">
          <cell r="F1566">
            <v>20486228</v>
          </cell>
          <cell r="I1566" t="str">
            <v>Over 2 year</v>
          </cell>
          <cell r="AL1566">
            <v>0</v>
          </cell>
        </row>
        <row r="1567">
          <cell r="F1567">
            <v>990515</v>
          </cell>
          <cell r="I1567" t="str">
            <v>Over 1 year</v>
          </cell>
          <cell r="AL1567">
            <v>0</v>
          </cell>
        </row>
        <row r="1568">
          <cell r="F1568">
            <v>1542778</v>
          </cell>
          <cell r="I1568" t="str">
            <v>Over 1 year</v>
          </cell>
          <cell r="AL1568">
            <v>8</v>
          </cell>
        </row>
        <row r="1569">
          <cell r="F1569">
            <v>14500130</v>
          </cell>
          <cell r="I1569" t="str">
            <v>Within 6 month</v>
          </cell>
          <cell r="AL1569">
            <v>72</v>
          </cell>
        </row>
        <row r="1570">
          <cell r="F1570">
            <v>14506889</v>
          </cell>
          <cell r="I1570" t="str">
            <v>Over 2 year</v>
          </cell>
          <cell r="AL1570">
            <v>0</v>
          </cell>
        </row>
        <row r="1571">
          <cell r="F1571">
            <v>14532126</v>
          </cell>
          <cell r="I1571" t="str">
            <v>over 6 month</v>
          </cell>
          <cell r="AL1571">
            <v>1</v>
          </cell>
        </row>
        <row r="1572">
          <cell r="F1572">
            <v>14550601</v>
          </cell>
          <cell r="I1572" t="str">
            <v>over 6 month</v>
          </cell>
          <cell r="AL1572">
            <v>3</v>
          </cell>
        </row>
        <row r="1573">
          <cell r="F1573">
            <v>14550602</v>
          </cell>
          <cell r="I1573" t="str">
            <v>Within 6 month</v>
          </cell>
          <cell r="AL1573">
            <v>6</v>
          </cell>
        </row>
        <row r="1574">
          <cell r="F1574">
            <v>14560206</v>
          </cell>
          <cell r="I1574" t="str">
            <v>Over 1 year</v>
          </cell>
          <cell r="AL1574">
            <v>0</v>
          </cell>
        </row>
        <row r="1575">
          <cell r="F1575">
            <v>14618831</v>
          </cell>
          <cell r="I1575" t="str">
            <v>Over 1 year</v>
          </cell>
          <cell r="AL1575">
            <v>0</v>
          </cell>
        </row>
        <row r="1576">
          <cell r="F1576">
            <v>14881527</v>
          </cell>
          <cell r="I1576" t="str">
            <v>over 6 month</v>
          </cell>
          <cell r="AL1576">
            <v>0</v>
          </cell>
        </row>
        <row r="1577">
          <cell r="F1577">
            <v>21602040</v>
          </cell>
          <cell r="I1577" t="str">
            <v>over 6 month</v>
          </cell>
          <cell r="AL1577">
            <v>0</v>
          </cell>
        </row>
        <row r="1578">
          <cell r="F1578" t="str">
            <v>9962-00920</v>
          </cell>
          <cell r="I1578" t="str">
            <v>Within 6 month</v>
          </cell>
          <cell r="AL1578">
            <v>13</v>
          </cell>
        </row>
        <row r="1579">
          <cell r="F1579">
            <v>16284724</v>
          </cell>
          <cell r="I1579" t="str">
            <v>Over 1 year</v>
          </cell>
          <cell r="AL1579">
            <v>0</v>
          </cell>
        </row>
        <row r="1580">
          <cell r="F1580">
            <v>14729840</v>
          </cell>
          <cell r="I1580" t="str">
            <v>Over 1 year</v>
          </cell>
          <cell r="AL1580">
            <v>2</v>
          </cell>
        </row>
        <row r="1581">
          <cell r="F1581">
            <v>21628455</v>
          </cell>
          <cell r="I1581" t="str">
            <v>Over 2 year</v>
          </cell>
          <cell r="AL1581">
            <v>0</v>
          </cell>
        </row>
        <row r="1582">
          <cell r="F1582">
            <v>984752</v>
          </cell>
          <cell r="I1582" t="str">
            <v>Over 2 year</v>
          </cell>
          <cell r="AL1582">
            <v>0</v>
          </cell>
        </row>
        <row r="1583">
          <cell r="F1583">
            <v>949997</v>
          </cell>
          <cell r="I1583" t="str">
            <v>Over 2 year</v>
          </cell>
          <cell r="AL1583">
            <v>0</v>
          </cell>
        </row>
        <row r="1584">
          <cell r="F1584">
            <v>990487</v>
          </cell>
          <cell r="I1584" t="str">
            <v>Over 2 year</v>
          </cell>
          <cell r="AL1584">
            <v>0</v>
          </cell>
        </row>
        <row r="1585">
          <cell r="F1585">
            <v>20556179</v>
          </cell>
          <cell r="I1585" t="str">
            <v>Over 2 year</v>
          </cell>
          <cell r="AL1585">
            <v>19</v>
          </cell>
        </row>
        <row r="1586">
          <cell r="F1586">
            <v>20897068</v>
          </cell>
          <cell r="I1586" t="str">
            <v>Over 2 year</v>
          </cell>
          <cell r="AL1586">
            <v>0</v>
          </cell>
        </row>
        <row r="1587">
          <cell r="F1587">
            <v>22004720</v>
          </cell>
          <cell r="I1587" t="str">
            <v>Over 2 year</v>
          </cell>
          <cell r="AL1587">
            <v>0</v>
          </cell>
        </row>
        <row r="1588">
          <cell r="F1588">
            <v>21177275</v>
          </cell>
          <cell r="I1588" t="str">
            <v>Over 2 year</v>
          </cell>
          <cell r="AL1588">
            <v>0</v>
          </cell>
        </row>
        <row r="1589">
          <cell r="F1589">
            <v>21344778</v>
          </cell>
          <cell r="I1589" t="str">
            <v>Over 2 year</v>
          </cell>
          <cell r="AL1589">
            <v>5</v>
          </cell>
        </row>
        <row r="1590">
          <cell r="F1590">
            <v>20405902</v>
          </cell>
          <cell r="I1590" t="str">
            <v>Over 2 year</v>
          </cell>
          <cell r="AL1590">
            <v>0</v>
          </cell>
        </row>
        <row r="1591">
          <cell r="F1591">
            <v>14527265</v>
          </cell>
          <cell r="I1591" t="str">
            <v>Over 2 year</v>
          </cell>
          <cell r="AL1591">
            <v>0</v>
          </cell>
        </row>
        <row r="1592">
          <cell r="F1592">
            <v>14644223</v>
          </cell>
          <cell r="I1592" t="str">
            <v>Over 2 year</v>
          </cell>
          <cell r="AL1592">
            <v>0</v>
          </cell>
        </row>
        <row r="1593">
          <cell r="F1593">
            <v>14656780</v>
          </cell>
          <cell r="I1593" t="str">
            <v>Over 2 year</v>
          </cell>
          <cell r="AL1593">
            <v>0</v>
          </cell>
        </row>
        <row r="1594">
          <cell r="F1594">
            <v>85107065</v>
          </cell>
          <cell r="I1594" t="str">
            <v>Over 2 year</v>
          </cell>
          <cell r="AL1594">
            <v>0</v>
          </cell>
        </row>
        <row r="1595">
          <cell r="F1595">
            <v>270797</v>
          </cell>
          <cell r="I1595" t="str">
            <v>Over 2 year</v>
          </cell>
          <cell r="AL1595">
            <v>0</v>
          </cell>
        </row>
        <row r="1596">
          <cell r="F1596">
            <v>270792</v>
          </cell>
          <cell r="I1596" t="str">
            <v>Over 2 year</v>
          </cell>
          <cell r="AL1596">
            <v>0</v>
          </cell>
        </row>
        <row r="1597">
          <cell r="F1597">
            <v>270929</v>
          </cell>
          <cell r="I1597" t="str">
            <v>Over 2 year</v>
          </cell>
          <cell r="AL1597">
            <v>0</v>
          </cell>
        </row>
        <row r="1598">
          <cell r="F1598">
            <v>3829683</v>
          </cell>
          <cell r="I1598" t="str">
            <v>Over 2 year</v>
          </cell>
          <cell r="AL1598">
            <v>0</v>
          </cell>
        </row>
        <row r="1599">
          <cell r="F1599">
            <v>876715</v>
          </cell>
          <cell r="I1599" t="str">
            <v>Over 2 year</v>
          </cell>
          <cell r="AL1599">
            <v>0</v>
          </cell>
        </row>
        <row r="1600">
          <cell r="F1600">
            <v>1543574</v>
          </cell>
          <cell r="I1600" t="str">
            <v>Over 2 year</v>
          </cell>
          <cell r="AL1600">
            <v>0</v>
          </cell>
        </row>
        <row r="1601">
          <cell r="F1601">
            <v>1556514</v>
          </cell>
          <cell r="I1601" t="str">
            <v>Over 2 year</v>
          </cell>
          <cell r="AL1601">
            <v>0</v>
          </cell>
        </row>
        <row r="1602">
          <cell r="F1602">
            <v>1556515</v>
          </cell>
          <cell r="I1602" t="str">
            <v>Over 2 year</v>
          </cell>
          <cell r="AL1602">
            <v>0</v>
          </cell>
        </row>
        <row r="1603">
          <cell r="F1603">
            <v>1546221</v>
          </cell>
          <cell r="I1603" t="str">
            <v>Over 2 year</v>
          </cell>
          <cell r="AL1603">
            <v>0</v>
          </cell>
        </row>
        <row r="1604">
          <cell r="F1604">
            <v>1544410</v>
          </cell>
          <cell r="I1604" t="str">
            <v>Over 2 year</v>
          </cell>
          <cell r="AL1604">
            <v>0</v>
          </cell>
        </row>
        <row r="1605">
          <cell r="F1605">
            <v>1544710</v>
          </cell>
          <cell r="I1605" t="str">
            <v>Over 2 year</v>
          </cell>
          <cell r="AL1605">
            <v>0</v>
          </cell>
        </row>
        <row r="1606">
          <cell r="F1606">
            <v>967269</v>
          </cell>
          <cell r="I1606" t="str">
            <v>Over 2 year</v>
          </cell>
          <cell r="AL1606">
            <v>0</v>
          </cell>
        </row>
        <row r="1607">
          <cell r="F1607">
            <v>958811</v>
          </cell>
          <cell r="I1607" t="str">
            <v>Over 2 year</v>
          </cell>
          <cell r="AL1607">
            <v>0</v>
          </cell>
        </row>
        <row r="1608">
          <cell r="F1608">
            <v>3825133</v>
          </cell>
          <cell r="I1608" t="str">
            <v>Over 2 year</v>
          </cell>
          <cell r="AL1608">
            <v>0</v>
          </cell>
        </row>
        <row r="1609">
          <cell r="F1609">
            <v>17417260</v>
          </cell>
          <cell r="I1609" t="str">
            <v>Over 2 year</v>
          </cell>
          <cell r="AL1609">
            <v>0</v>
          </cell>
        </row>
        <row r="1610">
          <cell r="F1610">
            <v>944126</v>
          </cell>
          <cell r="I1610" t="str">
            <v>Over 2 year</v>
          </cell>
          <cell r="AL1610">
            <v>0</v>
          </cell>
        </row>
        <row r="1611">
          <cell r="F1611">
            <v>17418268</v>
          </cell>
          <cell r="I1611" t="str">
            <v>over 6 month</v>
          </cell>
          <cell r="AL1611">
            <v>0</v>
          </cell>
        </row>
        <row r="1612">
          <cell r="F1612">
            <v>21054149</v>
          </cell>
          <cell r="I1612" t="str">
            <v>Over 2 year</v>
          </cell>
          <cell r="AL1612">
            <v>0</v>
          </cell>
        </row>
        <row r="1613">
          <cell r="F1613">
            <v>1546458</v>
          </cell>
          <cell r="I1613" t="str">
            <v>Over 2 year</v>
          </cell>
          <cell r="AL1613">
            <v>0</v>
          </cell>
        </row>
        <row r="1614">
          <cell r="F1614">
            <v>60110287</v>
          </cell>
          <cell r="I1614" t="str">
            <v>Within 6 month</v>
          </cell>
          <cell r="AL1614">
            <v>243</v>
          </cell>
        </row>
        <row r="1615">
          <cell r="F1615">
            <v>60110300</v>
          </cell>
          <cell r="I1615" t="str">
            <v>Over 1 year</v>
          </cell>
          <cell r="AL1615">
            <v>120</v>
          </cell>
        </row>
        <row r="1616">
          <cell r="F1616">
            <v>993680</v>
          </cell>
          <cell r="I1616" t="str">
            <v>Over 2 year</v>
          </cell>
          <cell r="AL1616">
            <v>2</v>
          </cell>
        </row>
        <row r="1617">
          <cell r="F1617">
            <v>60113296</v>
          </cell>
          <cell r="I1617" t="str">
            <v>Over 1 year</v>
          </cell>
          <cell r="AL1617">
            <v>2</v>
          </cell>
        </row>
        <row r="1618">
          <cell r="F1618">
            <v>14514937</v>
          </cell>
          <cell r="I1618" t="str">
            <v>over 6 month</v>
          </cell>
          <cell r="AL1618">
            <v>0</v>
          </cell>
        </row>
        <row r="1619">
          <cell r="F1619">
            <v>14523264</v>
          </cell>
          <cell r="I1619" t="str">
            <v>Over 2 year</v>
          </cell>
          <cell r="AL1619">
            <v>0</v>
          </cell>
        </row>
        <row r="1620">
          <cell r="F1620">
            <v>14529762</v>
          </cell>
          <cell r="I1620" t="str">
            <v>over 6 month</v>
          </cell>
          <cell r="AL1620">
            <v>0</v>
          </cell>
        </row>
        <row r="1621">
          <cell r="F1621">
            <v>14529769</v>
          </cell>
          <cell r="I1621" t="str">
            <v>Over 2 year</v>
          </cell>
          <cell r="AL1621">
            <v>0</v>
          </cell>
        </row>
        <row r="1622">
          <cell r="F1622">
            <v>14549801</v>
          </cell>
          <cell r="I1622" t="str">
            <v>Over 1 year</v>
          </cell>
          <cell r="AL1622">
            <v>1</v>
          </cell>
        </row>
        <row r="1623">
          <cell r="F1623">
            <v>14566429</v>
          </cell>
          <cell r="I1623" t="str">
            <v>Over 1 year</v>
          </cell>
          <cell r="AL1623">
            <v>10</v>
          </cell>
        </row>
        <row r="1624">
          <cell r="F1624">
            <v>22879098</v>
          </cell>
          <cell r="I1624" t="str">
            <v>over 6 month</v>
          </cell>
          <cell r="AL1624">
            <v>0</v>
          </cell>
        </row>
        <row r="1625">
          <cell r="F1625">
            <v>22967569</v>
          </cell>
          <cell r="I1625" t="str">
            <v>Within 6 month</v>
          </cell>
          <cell r="AL1625">
            <v>60</v>
          </cell>
        </row>
        <row r="1626">
          <cell r="F1626" t="str">
            <v>7117-30180</v>
          </cell>
          <cell r="I1626" t="str">
            <v>over 6 month</v>
          </cell>
          <cell r="AL1626">
            <v>0</v>
          </cell>
        </row>
        <row r="1627">
          <cell r="F1627" t="str">
            <v>8230-03590</v>
          </cell>
          <cell r="I1627" t="str">
            <v>Over 2 year</v>
          </cell>
          <cell r="AL1627">
            <v>2</v>
          </cell>
        </row>
        <row r="1628">
          <cell r="F1628">
            <v>60113082</v>
          </cell>
          <cell r="I1628" t="str">
            <v>Over 2 year</v>
          </cell>
          <cell r="AL1628">
            <v>0</v>
          </cell>
        </row>
        <row r="1629">
          <cell r="F1629">
            <v>14535153</v>
          </cell>
          <cell r="I1629" t="str">
            <v>Over 2 year</v>
          </cell>
          <cell r="AL1629">
            <v>0</v>
          </cell>
        </row>
        <row r="1630">
          <cell r="F1630">
            <v>14535154</v>
          </cell>
          <cell r="I1630" t="str">
            <v>Over 2 year</v>
          </cell>
          <cell r="AL1630">
            <v>0</v>
          </cell>
        </row>
        <row r="1631">
          <cell r="F1631">
            <v>21050240</v>
          </cell>
          <cell r="I1631" t="str">
            <v>Over 2 year</v>
          </cell>
          <cell r="AL1631">
            <v>0</v>
          </cell>
        </row>
        <row r="1632">
          <cell r="F1632">
            <v>13960632</v>
          </cell>
          <cell r="I1632" t="str">
            <v>Over 2 year</v>
          </cell>
          <cell r="AL1632">
            <v>0</v>
          </cell>
        </row>
        <row r="1633">
          <cell r="F1633">
            <v>17225941</v>
          </cell>
          <cell r="I1633" t="str">
            <v>Over 2 year</v>
          </cell>
          <cell r="AL1633">
            <v>0</v>
          </cell>
        </row>
        <row r="1634">
          <cell r="F1634">
            <v>13949278</v>
          </cell>
          <cell r="I1634" t="str">
            <v>Over 2 year</v>
          </cell>
          <cell r="AL1634">
            <v>0</v>
          </cell>
        </row>
        <row r="1635">
          <cell r="F1635">
            <v>3183207</v>
          </cell>
          <cell r="I1635" t="str">
            <v>Over 2 year</v>
          </cell>
          <cell r="AL1635">
            <v>0</v>
          </cell>
        </row>
        <row r="1636">
          <cell r="F1636">
            <v>15127201</v>
          </cell>
          <cell r="I1636" t="str">
            <v>Over 2 year</v>
          </cell>
          <cell r="AL1636">
            <v>0</v>
          </cell>
        </row>
        <row r="1637">
          <cell r="F1637">
            <v>60113169</v>
          </cell>
          <cell r="I1637" t="str">
            <v>Over 1 year</v>
          </cell>
          <cell r="AL1637">
            <v>2</v>
          </cell>
        </row>
        <row r="1638">
          <cell r="F1638">
            <v>22081687</v>
          </cell>
          <cell r="I1638" t="str">
            <v>Over 2 year</v>
          </cell>
          <cell r="AL1638">
            <v>0</v>
          </cell>
        </row>
        <row r="1639">
          <cell r="F1639">
            <v>996457</v>
          </cell>
          <cell r="I1639" t="str">
            <v>Over 2 year</v>
          </cell>
          <cell r="AL1639">
            <v>0</v>
          </cell>
        </row>
        <row r="1640">
          <cell r="F1640">
            <v>13965180</v>
          </cell>
          <cell r="I1640" t="str">
            <v>Over 2 year</v>
          </cell>
          <cell r="AL1640">
            <v>0</v>
          </cell>
        </row>
        <row r="1641">
          <cell r="F1641">
            <v>21549016</v>
          </cell>
          <cell r="I1641" t="str">
            <v>Over 2 year</v>
          </cell>
          <cell r="AL1641">
            <v>0</v>
          </cell>
        </row>
        <row r="1642">
          <cell r="F1642">
            <v>4914504</v>
          </cell>
          <cell r="I1642" t="str">
            <v>Over 2 year</v>
          </cell>
          <cell r="AL1642">
            <v>1</v>
          </cell>
        </row>
        <row r="1643">
          <cell r="F1643">
            <v>15011856</v>
          </cell>
          <cell r="I1643" t="str">
            <v>Over 2 year</v>
          </cell>
          <cell r="AL1643">
            <v>1</v>
          </cell>
        </row>
        <row r="1644">
          <cell r="F1644">
            <v>20798191</v>
          </cell>
          <cell r="I1644" t="str">
            <v>Within 6 month</v>
          </cell>
          <cell r="AL1644">
            <v>3</v>
          </cell>
        </row>
        <row r="1645">
          <cell r="F1645">
            <v>22902431</v>
          </cell>
          <cell r="I1645" t="str">
            <v>Over 2 year</v>
          </cell>
          <cell r="AL1645">
            <v>0</v>
          </cell>
        </row>
        <row r="1646">
          <cell r="F1646">
            <v>20797603</v>
          </cell>
          <cell r="I1646" t="str">
            <v>Over 2 year</v>
          </cell>
          <cell r="AL1646">
            <v>0</v>
          </cell>
        </row>
        <row r="1647">
          <cell r="F1647">
            <v>994396</v>
          </cell>
          <cell r="I1647" t="str">
            <v>Over 2 year</v>
          </cell>
          <cell r="AL1647">
            <v>0</v>
          </cell>
        </row>
        <row r="1648">
          <cell r="F1648">
            <v>994208</v>
          </cell>
          <cell r="I1648" t="str">
            <v>Over 2 year</v>
          </cell>
          <cell r="AL1648">
            <v>0</v>
          </cell>
        </row>
        <row r="1649">
          <cell r="F1649">
            <v>21986056</v>
          </cell>
          <cell r="I1649" t="str">
            <v>Over 2 year</v>
          </cell>
          <cell r="AL1649">
            <v>0</v>
          </cell>
        </row>
        <row r="1650">
          <cell r="F1650">
            <v>85103779</v>
          </cell>
          <cell r="I1650" t="str">
            <v>Over 2 year</v>
          </cell>
          <cell r="AL1650">
            <v>0</v>
          </cell>
        </row>
        <row r="1651">
          <cell r="F1651">
            <v>21429955</v>
          </cell>
          <cell r="I1651" t="str">
            <v>Over 2 year</v>
          </cell>
          <cell r="AL1651">
            <v>0</v>
          </cell>
        </row>
        <row r="1652">
          <cell r="F1652">
            <v>990951</v>
          </cell>
          <cell r="I1652" t="str">
            <v>Over 2 year</v>
          </cell>
          <cell r="AL1652">
            <v>0</v>
          </cell>
        </row>
        <row r="1653">
          <cell r="F1653">
            <v>984826</v>
          </cell>
          <cell r="I1653" t="str">
            <v>Over 2 year</v>
          </cell>
          <cell r="AL1653">
            <v>0</v>
          </cell>
        </row>
        <row r="1654">
          <cell r="F1654">
            <v>983715</v>
          </cell>
          <cell r="I1654" t="str">
            <v>Over 2 year</v>
          </cell>
          <cell r="AL1654">
            <v>0</v>
          </cell>
        </row>
        <row r="1655">
          <cell r="F1655">
            <v>21019159</v>
          </cell>
          <cell r="I1655" t="str">
            <v>Over 2 year</v>
          </cell>
          <cell r="AL1655">
            <v>0</v>
          </cell>
        </row>
        <row r="1656">
          <cell r="F1656">
            <v>14570931</v>
          </cell>
          <cell r="I1656" t="str">
            <v>Over 1 year</v>
          </cell>
          <cell r="AL1656">
            <v>2</v>
          </cell>
        </row>
        <row r="1657">
          <cell r="F1657">
            <v>14688861</v>
          </cell>
          <cell r="I1657" t="str">
            <v>Within 6 month</v>
          </cell>
          <cell r="AL1657">
            <v>17</v>
          </cell>
        </row>
        <row r="1658">
          <cell r="F1658">
            <v>14589140</v>
          </cell>
          <cell r="I1658" t="str">
            <v>Over 2 year</v>
          </cell>
          <cell r="AL1658">
            <v>0</v>
          </cell>
        </row>
        <row r="1659">
          <cell r="F1659">
            <v>20976003</v>
          </cell>
          <cell r="I1659" t="str">
            <v>Over 2 year</v>
          </cell>
          <cell r="AL1659">
            <v>0</v>
          </cell>
        </row>
        <row r="1660">
          <cell r="F1660">
            <v>20807510</v>
          </cell>
          <cell r="I1660" t="str">
            <v>Over 1 year</v>
          </cell>
          <cell r="AL1660">
            <v>0</v>
          </cell>
        </row>
        <row r="1661">
          <cell r="F1661">
            <v>21510072</v>
          </cell>
          <cell r="I1661" t="str">
            <v>Over 1 year</v>
          </cell>
          <cell r="AL1661">
            <v>0</v>
          </cell>
        </row>
        <row r="1662">
          <cell r="F1662" t="str">
            <v>9411-92321</v>
          </cell>
          <cell r="I1662" t="str">
            <v>Over 2 year</v>
          </cell>
          <cell r="AL1662">
            <v>0</v>
          </cell>
        </row>
        <row r="1663">
          <cell r="F1663">
            <v>14629718</v>
          </cell>
          <cell r="I1663" t="str">
            <v>Over 2 year</v>
          </cell>
          <cell r="AL1663">
            <v>0</v>
          </cell>
        </row>
        <row r="1664">
          <cell r="F1664">
            <v>14636711</v>
          </cell>
          <cell r="I1664" t="str">
            <v>Over 2 year</v>
          </cell>
          <cell r="AL1664">
            <v>0</v>
          </cell>
        </row>
        <row r="1665">
          <cell r="F1665">
            <v>14636709</v>
          </cell>
          <cell r="I1665" t="str">
            <v>Over 2 year</v>
          </cell>
          <cell r="AL1665">
            <v>0</v>
          </cell>
        </row>
        <row r="1666">
          <cell r="F1666">
            <v>22383382</v>
          </cell>
          <cell r="I1666" t="str">
            <v>Over 1 year</v>
          </cell>
          <cell r="AL1666">
            <v>2</v>
          </cell>
        </row>
        <row r="1667">
          <cell r="F1667">
            <v>14514330</v>
          </cell>
          <cell r="I1667" t="str">
            <v>Over 2 year</v>
          </cell>
          <cell r="AL1667">
            <v>0</v>
          </cell>
        </row>
        <row r="1668">
          <cell r="F1668">
            <v>14558386</v>
          </cell>
          <cell r="I1668" t="str">
            <v>Over 2 year</v>
          </cell>
          <cell r="AL1668">
            <v>0</v>
          </cell>
        </row>
        <row r="1669">
          <cell r="F1669">
            <v>14558387</v>
          </cell>
          <cell r="I1669" t="str">
            <v>Over 2 year</v>
          </cell>
          <cell r="AL1669">
            <v>0</v>
          </cell>
        </row>
        <row r="1670">
          <cell r="F1670">
            <v>14589139</v>
          </cell>
          <cell r="I1670" t="str">
            <v>Over 2 year</v>
          </cell>
          <cell r="AL1670">
            <v>0</v>
          </cell>
        </row>
        <row r="1671">
          <cell r="F1671">
            <v>20799056</v>
          </cell>
          <cell r="I1671" t="str">
            <v>Over 2 year</v>
          </cell>
          <cell r="AL1671">
            <v>0</v>
          </cell>
        </row>
        <row r="1672">
          <cell r="F1672">
            <v>20459837</v>
          </cell>
          <cell r="I1672" t="str">
            <v>Over 2 year</v>
          </cell>
          <cell r="AL1672">
            <v>1</v>
          </cell>
        </row>
        <row r="1673">
          <cell r="F1673">
            <v>20459191</v>
          </cell>
          <cell r="I1673" t="str">
            <v>Over 2 year</v>
          </cell>
          <cell r="AL1673">
            <v>0</v>
          </cell>
        </row>
        <row r="1674">
          <cell r="F1674">
            <v>21278213</v>
          </cell>
          <cell r="I1674" t="str">
            <v>Over 1 year</v>
          </cell>
          <cell r="AL1674">
            <v>2</v>
          </cell>
        </row>
        <row r="1675">
          <cell r="F1675">
            <v>20555084</v>
          </cell>
          <cell r="I1675" t="str">
            <v>Over 2 year</v>
          </cell>
          <cell r="AL1675">
            <v>0</v>
          </cell>
        </row>
        <row r="1676">
          <cell r="F1676">
            <v>14689660</v>
          </cell>
          <cell r="I1676" t="str">
            <v>Over 2 year</v>
          </cell>
          <cell r="AL1676">
            <v>0</v>
          </cell>
        </row>
        <row r="1677">
          <cell r="F1677">
            <v>11700426</v>
          </cell>
          <cell r="I1677" t="str">
            <v>Over 2 year</v>
          </cell>
          <cell r="AL1677">
            <v>0</v>
          </cell>
        </row>
        <row r="1678">
          <cell r="F1678" t="str">
            <v>110449Z00B</v>
          </cell>
          <cell r="I1678" t="str">
            <v>Over 2 year</v>
          </cell>
          <cell r="AL1678">
            <v>0</v>
          </cell>
        </row>
        <row r="1679">
          <cell r="F1679" t="str">
            <v>140359Z00C</v>
          </cell>
          <cell r="I1679" t="str">
            <v>Over 2 year</v>
          </cell>
          <cell r="AL1679">
            <v>0</v>
          </cell>
        </row>
        <row r="1680">
          <cell r="F1680" t="str">
            <v>231529Z00A</v>
          </cell>
          <cell r="I1680" t="str">
            <v>Over 2 year</v>
          </cell>
          <cell r="AL1680">
            <v>0</v>
          </cell>
        </row>
        <row r="1681">
          <cell r="F1681" t="str">
            <v>5220844736</v>
          </cell>
          <cell r="I1681" t="str">
            <v>Over 2 year</v>
          </cell>
          <cell r="AL1681">
            <v>0</v>
          </cell>
        </row>
        <row r="1682">
          <cell r="F1682" t="str">
            <v>233949Z00A</v>
          </cell>
          <cell r="I1682" t="str">
            <v>Over 2 year</v>
          </cell>
          <cell r="AL1682">
            <v>0</v>
          </cell>
        </row>
        <row r="1683">
          <cell r="F1683" t="str">
            <v>381669Z08E</v>
          </cell>
          <cell r="I1683" t="str">
            <v>Over 2 year</v>
          </cell>
          <cell r="AL1683">
            <v>0</v>
          </cell>
        </row>
        <row r="1684">
          <cell r="F1684">
            <v>5222879255</v>
          </cell>
          <cell r="I1684" t="str">
            <v>Over 2 year</v>
          </cell>
          <cell r="AL1684">
            <v>0</v>
          </cell>
        </row>
        <row r="1685">
          <cell r="F1685">
            <v>5222879254</v>
          </cell>
          <cell r="I1685" t="str">
            <v>Over 2 year</v>
          </cell>
          <cell r="AL1685">
            <v>0</v>
          </cell>
        </row>
        <row r="1686">
          <cell r="F1686">
            <v>5222086413</v>
          </cell>
          <cell r="I1686" t="str">
            <v>Over 2 year</v>
          </cell>
          <cell r="AL1686">
            <v>0</v>
          </cell>
        </row>
        <row r="1687">
          <cell r="F1687">
            <v>5221779548</v>
          </cell>
          <cell r="I1687" t="str">
            <v>Over 2 year</v>
          </cell>
          <cell r="AL1687">
            <v>0</v>
          </cell>
        </row>
        <row r="1688">
          <cell r="F1688" t="str">
            <v>120409Z00B</v>
          </cell>
          <cell r="I1688" t="str">
            <v>Over 2 year</v>
          </cell>
          <cell r="AL1688">
            <v>0</v>
          </cell>
        </row>
        <row r="1689">
          <cell r="F1689" t="str">
            <v>132079Z01B</v>
          </cell>
          <cell r="I1689" t="str">
            <v>Over 2 year</v>
          </cell>
          <cell r="AL1689">
            <v>0</v>
          </cell>
        </row>
        <row r="1690">
          <cell r="F1690" t="str">
            <v>130399Z00A</v>
          </cell>
          <cell r="I1690" t="str">
            <v>Over 2 year</v>
          </cell>
          <cell r="AL1690">
            <v>0</v>
          </cell>
        </row>
        <row r="1691">
          <cell r="F1691" t="str">
            <v>142319Z00B</v>
          </cell>
          <cell r="I1691" t="str">
            <v>Over 2 year</v>
          </cell>
          <cell r="AL1691">
            <v>0</v>
          </cell>
        </row>
        <row r="1692">
          <cell r="F1692" t="str">
            <v>140059Z00E</v>
          </cell>
          <cell r="I1692" t="str">
            <v>Over 2 year</v>
          </cell>
          <cell r="AL1692">
            <v>0</v>
          </cell>
        </row>
        <row r="1693">
          <cell r="F1693" t="str">
            <v>210199Z01A</v>
          </cell>
          <cell r="I1693" t="str">
            <v>Over 2 year</v>
          </cell>
          <cell r="AL1693">
            <v>0</v>
          </cell>
        </row>
        <row r="1694">
          <cell r="F1694" t="str">
            <v>214619Z00C</v>
          </cell>
          <cell r="I1694" t="str">
            <v>Over 2 year</v>
          </cell>
          <cell r="AL1694">
            <v>0</v>
          </cell>
        </row>
        <row r="1695">
          <cell r="F1695" t="str">
            <v>201269Z01A</v>
          </cell>
          <cell r="I1695" t="str">
            <v>Over 2 year</v>
          </cell>
          <cell r="AL1695">
            <v>0</v>
          </cell>
        </row>
        <row r="1696">
          <cell r="F1696">
            <v>5260111168</v>
          </cell>
          <cell r="I1696" t="str">
            <v>Over 2 year</v>
          </cell>
          <cell r="AL1696">
            <v>0</v>
          </cell>
        </row>
        <row r="1697">
          <cell r="F1697" t="str">
            <v>328339Z07A</v>
          </cell>
          <cell r="I1697" t="str">
            <v>Over 2 year</v>
          </cell>
          <cell r="AL1697">
            <v>0</v>
          </cell>
        </row>
        <row r="1698">
          <cell r="F1698" t="str">
            <v>0112581074</v>
          </cell>
          <cell r="I1698" t="str">
            <v>Over 2 year</v>
          </cell>
          <cell r="AL1698">
            <v>0</v>
          </cell>
        </row>
        <row r="1699">
          <cell r="F1699" t="str">
            <v>0122580024</v>
          </cell>
          <cell r="I1699" t="str">
            <v>Over 2 year</v>
          </cell>
          <cell r="AL1699">
            <v>0</v>
          </cell>
        </row>
        <row r="1700">
          <cell r="F1700" t="str">
            <v>381669Z09A</v>
          </cell>
          <cell r="I1700" t="str">
            <v>Over 2 year</v>
          </cell>
          <cell r="AL1700">
            <v>0</v>
          </cell>
        </row>
        <row r="1701">
          <cell r="F1701">
            <v>14502645</v>
          </cell>
          <cell r="I1701" t="str">
            <v>Over 2 year</v>
          </cell>
          <cell r="AL1701">
            <v>1</v>
          </cell>
        </row>
        <row r="1702">
          <cell r="F1702" t="str">
            <v>7223-00340(OEM)</v>
          </cell>
          <cell r="I1702" t="str">
            <v>Over 2 year</v>
          </cell>
          <cell r="AL1702">
            <v>0</v>
          </cell>
        </row>
        <row r="1703">
          <cell r="F1703">
            <v>14683330</v>
          </cell>
          <cell r="I1703" t="str">
            <v>Over 2 year</v>
          </cell>
          <cell r="AL1703">
            <v>0</v>
          </cell>
        </row>
        <row r="1704">
          <cell r="F1704">
            <v>14686458</v>
          </cell>
          <cell r="I1704" t="str">
            <v>Over 2 year</v>
          </cell>
          <cell r="AL1704">
            <v>0</v>
          </cell>
        </row>
        <row r="1705">
          <cell r="F1705">
            <v>20412286</v>
          </cell>
          <cell r="I1705" t="str">
            <v>Over 2 year</v>
          </cell>
          <cell r="AL1705">
            <v>0</v>
          </cell>
        </row>
        <row r="1706">
          <cell r="F1706">
            <v>14589136</v>
          </cell>
          <cell r="I1706" t="str">
            <v>Within 6 month</v>
          </cell>
          <cell r="AL1706">
            <v>0</v>
          </cell>
        </row>
        <row r="1707">
          <cell r="F1707" t="str">
            <v>1146-06880</v>
          </cell>
          <cell r="I1707" t="str">
            <v>Over 1 year</v>
          </cell>
          <cell r="AL1707">
            <v>0</v>
          </cell>
        </row>
        <row r="1708">
          <cell r="F1708">
            <v>20459828</v>
          </cell>
          <cell r="I1708" t="str">
            <v>Over 2 year</v>
          </cell>
          <cell r="AL1708">
            <v>0</v>
          </cell>
        </row>
        <row r="1709">
          <cell r="F1709">
            <v>14506558</v>
          </cell>
          <cell r="I1709" t="str">
            <v>Over 2 year</v>
          </cell>
          <cell r="AL1709">
            <v>0</v>
          </cell>
        </row>
        <row r="1710">
          <cell r="F1710">
            <v>14508017</v>
          </cell>
          <cell r="I1710" t="str">
            <v>Over 2 year</v>
          </cell>
          <cell r="AL1710">
            <v>0</v>
          </cell>
        </row>
        <row r="1711">
          <cell r="F1711">
            <v>14531154</v>
          </cell>
          <cell r="I1711" t="str">
            <v>Over 2 year</v>
          </cell>
          <cell r="AL1711">
            <v>0</v>
          </cell>
        </row>
        <row r="1712">
          <cell r="F1712">
            <v>14619246</v>
          </cell>
          <cell r="I1712" t="str">
            <v>Over 2 year</v>
          </cell>
          <cell r="AL1712">
            <v>0</v>
          </cell>
        </row>
        <row r="1713">
          <cell r="F1713">
            <v>993477</v>
          </cell>
          <cell r="I1713" t="str">
            <v>Over 2 year</v>
          </cell>
          <cell r="AL1713">
            <v>6</v>
          </cell>
        </row>
        <row r="1714">
          <cell r="F1714">
            <v>14672144</v>
          </cell>
          <cell r="I1714" t="str">
            <v>Over 2 year</v>
          </cell>
          <cell r="AL1714">
            <v>1</v>
          </cell>
        </row>
        <row r="1715">
          <cell r="F1715">
            <v>20405885</v>
          </cell>
          <cell r="I1715" t="str">
            <v>Over 2 year</v>
          </cell>
          <cell r="AL1715">
            <v>6</v>
          </cell>
        </row>
        <row r="1716">
          <cell r="F1716">
            <v>20542497</v>
          </cell>
          <cell r="I1716" t="str">
            <v>Over 1 year</v>
          </cell>
          <cell r="AL1716">
            <v>0</v>
          </cell>
        </row>
        <row r="1717">
          <cell r="F1717">
            <v>23307415</v>
          </cell>
          <cell r="I1717" t="str">
            <v>over 6 month</v>
          </cell>
          <cell r="AL1717">
            <v>3</v>
          </cell>
        </row>
        <row r="1718">
          <cell r="F1718">
            <v>20798186</v>
          </cell>
          <cell r="I1718" t="str">
            <v>Over 2 year</v>
          </cell>
          <cell r="AL1718">
            <v>0</v>
          </cell>
        </row>
        <row r="1719">
          <cell r="F1719">
            <v>21900852</v>
          </cell>
          <cell r="I1719" t="str">
            <v>Over 2 year</v>
          </cell>
          <cell r="AL1719">
            <v>0</v>
          </cell>
        </row>
        <row r="1720">
          <cell r="F1720">
            <v>21412639</v>
          </cell>
          <cell r="I1720" t="str">
            <v>Over 2 year</v>
          </cell>
          <cell r="AL1720">
            <v>0</v>
          </cell>
        </row>
        <row r="1721">
          <cell r="F1721">
            <v>21267844</v>
          </cell>
          <cell r="I1721" t="str">
            <v>Over 2 year</v>
          </cell>
          <cell r="AL1721">
            <v>0</v>
          </cell>
        </row>
        <row r="1722">
          <cell r="F1722">
            <v>20855371</v>
          </cell>
          <cell r="I1722" t="str">
            <v>Over 2 year</v>
          </cell>
          <cell r="AL1722">
            <v>0</v>
          </cell>
        </row>
        <row r="1723">
          <cell r="F1723">
            <v>953053</v>
          </cell>
          <cell r="I1723" t="str">
            <v>Over 2 year</v>
          </cell>
          <cell r="AL1723">
            <v>6</v>
          </cell>
        </row>
        <row r="1724">
          <cell r="F1724">
            <v>975675</v>
          </cell>
          <cell r="I1724" t="str">
            <v>Over 2 year</v>
          </cell>
          <cell r="AL1724">
            <v>0</v>
          </cell>
        </row>
        <row r="1725">
          <cell r="F1725">
            <v>992065</v>
          </cell>
          <cell r="I1725" t="str">
            <v>Over 2 year</v>
          </cell>
          <cell r="AL1725">
            <v>0</v>
          </cell>
        </row>
        <row r="1726">
          <cell r="F1726">
            <v>20544325</v>
          </cell>
          <cell r="I1726" t="str">
            <v>Over 2 year</v>
          </cell>
          <cell r="AL1726">
            <v>0</v>
          </cell>
        </row>
        <row r="1727">
          <cell r="F1727">
            <v>948645</v>
          </cell>
          <cell r="I1727" t="str">
            <v>Over 2 year</v>
          </cell>
          <cell r="AL1727">
            <v>0</v>
          </cell>
        </row>
        <row r="1728">
          <cell r="F1728">
            <v>966362</v>
          </cell>
          <cell r="I1728" t="str">
            <v>Over 2 year</v>
          </cell>
          <cell r="AL1728">
            <v>0</v>
          </cell>
        </row>
        <row r="1729">
          <cell r="F1729">
            <v>20503552</v>
          </cell>
          <cell r="I1729" t="str">
            <v>Over 2 year</v>
          </cell>
          <cell r="AL1729">
            <v>0</v>
          </cell>
        </row>
        <row r="1730">
          <cell r="F1730">
            <v>20529262</v>
          </cell>
          <cell r="I1730" t="str">
            <v>Over 2 year</v>
          </cell>
          <cell r="AL1730">
            <v>0</v>
          </cell>
        </row>
        <row r="1731">
          <cell r="F1731">
            <v>20587125</v>
          </cell>
          <cell r="I1731" t="str">
            <v>Over 2 year</v>
          </cell>
          <cell r="AL1731">
            <v>0</v>
          </cell>
        </row>
        <row r="1732">
          <cell r="F1732">
            <v>14576154</v>
          </cell>
          <cell r="I1732" t="str">
            <v>Over 1 year</v>
          </cell>
          <cell r="AL1732">
            <v>0</v>
          </cell>
        </row>
        <row r="1733">
          <cell r="F1733">
            <v>14603661</v>
          </cell>
          <cell r="I1733" t="str">
            <v>Over 2 year</v>
          </cell>
          <cell r="AL1733">
            <v>0</v>
          </cell>
        </row>
        <row r="1734">
          <cell r="F1734">
            <v>17411510</v>
          </cell>
          <cell r="I1734" t="str">
            <v>over 6 month</v>
          </cell>
          <cell r="AL1734">
            <v>0</v>
          </cell>
        </row>
        <row r="1735">
          <cell r="F1735" t="str">
            <v>984734</v>
          </cell>
          <cell r="I1735" t="str">
            <v>Over 2 year</v>
          </cell>
          <cell r="AL1735">
            <v>0</v>
          </cell>
        </row>
        <row r="1736">
          <cell r="F1736" t="str">
            <v>984753</v>
          </cell>
          <cell r="I1736" t="str">
            <v>Over 2 year</v>
          </cell>
          <cell r="AL1736">
            <v>0</v>
          </cell>
        </row>
        <row r="1737">
          <cell r="F1737" t="str">
            <v>990944</v>
          </cell>
          <cell r="I1737" t="str">
            <v>Over 2 year</v>
          </cell>
          <cell r="AL1737">
            <v>2</v>
          </cell>
        </row>
        <row r="1738">
          <cell r="F1738" t="str">
            <v>984871</v>
          </cell>
          <cell r="I1738" t="str">
            <v>Over 2 year</v>
          </cell>
          <cell r="AL1738">
            <v>0</v>
          </cell>
        </row>
        <row r="1739">
          <cell r="F1739" t="str">
            <v>990232</v>
          </cell>
          <cell r="I1739" t="str">
            <v>Over 2 year</v>
          </cell>
          <cell r="AL1739">
            <v>0</v>
          </cell>
        </row>
        <row r="1740">
          <cell r="F1740" t="str">
            <v>8149891</v>
          </cell>
          <cell r="I1740" t="str">
            <v>Over 2 year</v>
          </cell>
          <cell r="AL1740">
            <v>0</v>
          </cell>
        </row>
        <row r="1741">
          <cell r="F1741" t="str">
            <v>21176296</v>
          </cell>
          <cell r="I1741" t="str">
            <v>Over 2 year</v>
          </cell>
          <cell r="AL1741">
            <v>0</v>
          </cell>
        </row>
        <row r="1742">
          <cell r="F1742" t="str">
            <v>21294978</v>
          </cell>
          <cell r="I1742" t="str">
            <v>Over 2 year</v>
          </cell>
          <cell r="AL1742">
            <v>0</v>
          </cell>
        </row>
        <row r="1743">
          <cell r="F1743" t="str">
            <v>21610676</v>
          </cell>
          <cell r="I1743" t="str">
            <v>Over 1 year</v>
          </cell>
          <cell r="AL1743">
            <v>12</v>
          </cell>
        </row>
        <row r="1744">
          <cell r="F1744" t="str">
            <v>995658</v>
          </cell>
          <cell r="I1744" t="str">
            <v>Over 2 year</v>
          </cell>
          <cell r="AL1744">
            <v>0</v>
          </cell>
        </row>
        <row r="1745">
          <cell r="F1745" t="str">
            <v>984744</v>
          </cell>
          <cell r="I1745" t="str">
            <v>Over 2 year</v>
          </cell>
          <cell r="AL1745">
            <v>0</v>
          </cell>
        </row>
        <row r="1746">
          <cell r="F1746" t="str">
            <v>990813</v>
          </cell>
          <cell r="I1746" t="str">
            <v>Over 2 year</v>
          </cell>
          <cell r="AL1746">
            <v>0</v>
          </cell>
        </row>
        <row r="1747">
          <cell r="F1747" t="str">
            <v>984857</v>
          </cell>
          <cell r="I1747" t="str">
            <v>Over 2 year</v>
          </cell>
          <cell r="AL1747">
            <v>0</v>
          </cell>
        </row>
        <row r="1748">
          <cell r="F1748" t="str">
            <v>984996</v>
          </cell>
          <cell r="I1748" t="str">
            <v>Over 2 year</v>
          </cell>
          <cell r="AL1748">
            <v>0</v>
          </cell>
        </row>
        <row r="1749">
          <cell r="F1749" t="str">
            <v>1676806</v>
          </cell>
          <cell r="I1749" t="str">
            <v>Over 2 year</v>
          </cell>
          <cell r="AL1749">
            <v>0</v>
          </cell>
        </row>
        <row r="1750">
          <cell r="F1750" t="str">
            <v>3175878</v>
          </cell>
          <cell r="I1750" t="str">
            <v>Over 2 year</v>
          </cell>
          <cell r="AL1750">
            <v>0</v>
          </cell>
        </row>
        <row r="1751">
          <cell r="F1751" t="str">
            <v>20440738</v>
          </cell>
          <cell r="I1751" t="str">
            <v>Over 2 year</v>
          </cell>
          <cell r="AL1751">
            <v>0</v>
          </cell>
        </row>
        <row r="1752">
          <cell r="F1752" t="str">
            <v>20476865</v>
          </cell>
          <cell r="I1752" t="str">
            <v>Over 2 year</v>
          </cell>
          <cell r="AL1752">
            <v>0</v>
          </cell>
        </row>
        <row r="1753">
          <cell r="F1753" t="str">
            <v>22189555</v>
          </cell>
          <cell r="I1753" t="str">
            <v>Over 2 year</v>
          </cell>
          <cell r="AL1753">
            <v>0</v>
          </cell>
        </row>
        <row r="1754">
          <cell r="F1754" t="str">
            <v>20556411</v>
          </cell>
          <cell r="I1754" t="str">
            <v>Over 2 year</v>
          </cell>
          <cell r="AL1754">
            <v>0</v>
          </cell>
        </row>
        <row r="1755">
          <cell r="F1755" t="str">
            <v>20808095</v>
          </cell>
          <cell r="I1755" t="str">
            <v>Over 2 year</v>
          </cell>
          <cell r="AL1755">
            <v>0</v>
          </cell>
        </row>
        <row r="1756">
          <cell r="F1756" t="str">
            <v>21176297</v>
          </cell>
          <cell r="I1756" t="str">
            <v>Over 2 year</v>
          </cell>
          <cell r="AL1756">
            <v>0</v>
          </cell>
        </row>
        <row r="1757">
          <cell r="F1757">
            <v>14509377</v>
          </cell>
          <cell r="I1757" t="str">
            <v>Over 2 year</v>
          </cell>
          <cell r="AL1757">
            <v>5</v>
          </cell>
        </row>
        <row r="1758">
          <cell r="F1758">
            <v>20722238</v>
          </cell>
          <cell r="I1758" t="str">
            <v>Over 2 year</v>
          </cell>
          <cell r="AL1758">
            <v>0</v>
          </cell>
        </row>
        <row r="1759">
          <cell r="F1759">
            <v>20590488</v>
          </cell>
          <cell r="I1759" t="str">
            <v>Over 2 year</v>
          </cell>
          <cell r="AL1759">
            <v>0</v>
          </cell>
        </row>
        <row r="1760">
          <cell r="F1760">
            <v>15035179</v>
          </cell>
          <cell r="I1760" t="str">
            <v>Within 6 month</v>
          </cell>
          <cell r="AL1760">
            <v>3</v>
          </cell>
        </row>
        <row r="1761">
          <cell r="F1761">
            <v>21334079</v>
          </cell>
          <cell r="I1761" t="str">
            <v>Over 2 year</v>
          </cell>
          <cell r="AL1761">
            <v>0</v>
          </cell>
        </row>
        <row r="1762">
          <cell r="F1762">
            <v>21632997</v>
          </cell>
          <cell r="I1762" t="str">
            <v>Over 2 year</v>
          </cell>
          <cell r="AL1762">
            <v>0</v>
          </cell>
        </row>
        <row r="1763">
          <cell r="F1763">
            <v>20924435</v>
          </cell>
          <cell r="I1763" t="str">
            <v>Over 2 year</v>
          </cell>
          <cell r="AL1763">
            <v>0</v>
          </cell>
        </row>
        <row r="1764">
          <cell r="F1764">
            <v>22890696</v>
          </cell>
          <cell r="I1764" t="str">
            <v>Over 2 year</v>
          </cell>
          <cell r="AL1764">
            <v>0</v>
          </cell>
        </row>
        <row r="1765">
          <cell r="F1765">
            <v>20815558</v>
          </cell>
          <cell r="I1765" t="str">
            <v>Over 2 year</v>
          </cell>
          <cell r="AL1765">
            <v>0</v>
          </cell>
        </row>
        <row r="1766">
          <cell r="F1766">
            <v>21185139</v>
          </cell>
          <cell r="I1766" t="str">
            <v>Over 2 year</v>
          </cell>
          <cell r="AL1766">
            <v>0</v>
          </cell>
        </row>
        <row r="1767">
          <cell r="F1767">
            <v>20554268</v>
          </cell>
          <cell r="I1767" t="str">
            <v>Over 2 year</v>
          </cell>
          <cell r="AL1767">
            <v>0</v>
          </cell>
        </row>
        <row r="1768">
          <cell r="F1768">
            <v>8131198</v>
          </cell>
          <cell r="I1768" t="str">
            <v>Over 2 year</v>
          </cell>
          <cell r="AL1768">
            <v>0</v>
          </cell>
        </row>
        <row r="1769">
          <cell r="F1769">
            <v>20553753</v>
          </cell>
          <cell r="I1769" t="str">
            <v>Over 2 year</v>
          </cell>
          <cell r="AL1769">
            <v>0</v>
          </cell>
        </row>
        <row r="1770">
          <cell r="F1770">
            <v>22411770</v>
          </cell>
          <cell r="I1770" t="str">
            <v>Over 2 year</v>
          </cell>
          <cell r="AL1770">
            <v>0</v>
          </cell>
        </row>
        <row r="1771">
          <cell r="F1771">
            <v>21720376</v>
          </cell>
          <cell r="I1771" t="str">
            <v>Over 2 year</v>
          </cell>
          <cell r="AL1771">
            <v>0</v>
          </cell>
        </row>
        <row r="1772">
          <cell r="F1772">
            <v>21497512</v>
          </cell>
          <cell r="I1772" t="str">
            <v>Over 2 year</v>
          </cell>
          <cell r="AL1772">
            <v>0</v>
          </cell>
        </row>
        <row r="1773">
          <cell r="F1773">
            <v>20998367</v>
          </cell>
          <cell r="I1773" t="str">
            <v>Over 2 year</v>
          </cell>
          <cell r="AL1773">
            <v>0</v>
          </cell>
        </row>
        <row r="1774">
          <cell r="F1774">
            <v>276948</v>
          </cell>
          <cell r="I1774" t="str">
            <v>Over 2 year</v>
          </cell>
          <cell r="AL1774">
            <v>0</v>
          </cell>
        </row>
        <row r="1775">
          <cell r="F1775">
            <v>21352841</v>
          </cell>
          <cell r="I1775" t="str">
            <v>Over 2 year</v>
          </cell>
          <cell r="AL1775">
            <v>0</v>
          </cell>
        </row>
        <row r="1776">
          <cell r="F1776">
            <v>20479613</v>
          </cell>
          <cell r="I1776" t="str">
            <v>Over 2 year</v>
          </cell>
          <cell r="AL1776">
            <v>0</v>
          </cell>
        </row>
        <row r="1777">
          <cell r="F1777">
            <v>968052</v>
          </cell>
          <cell r="I1777" t="str">
            <v>Over 2 year</v>
          </cell>
          <cell r="AL1777">
            <v>0</v>
          </cell>
        </row>
        <row r="1778">
          <cell r="F1778">
            <v>21875781</v>
          </cell>
          <cell r="I1778" t="str">
            <v>Over 2 year</v>
          </cell>
          <cell r="AL1778">
            <v>0</v>
          </cell>
        </row>
        <row r="1779">
          <cell r="F1779">
            <v>21192875</v>
          </cell>
          <cell r="I1779" t="str">
            <v>Over 2 year</v>
          </cell>
          <cell r="AL1779">
            <v>0</v>
          </cell>
        </row>
        <row r="1780">
          <cell r="F1780">
            <v>3838617</v>
          </cell>
          <cell r="I1780" t="str">
            <v>Over 2 year</v>
          </cell>
          <cell r="AL1780">
            <v>0</v>
          </cell>
        </row>
        <row r="1781">
          <cell r="F1781">
            <v>20430376</v>
          </cell>
          <cell r="I1781" t="str">
            <v>Over 2 year</v>
          </cell>
          <cell r="AL1781">
            <v>0</v>
          </cell>
        </row>
        <row r="1782">
          <cell r="F1782">
            <v>20527407</v>
          </cell>
          <cell r="I1782" t="str">
            <v>Over 2 year</v>
          </cell>
          <cell r="AL1782">
            <v>0</v>
          </cell>
        </row>
        <row r="1783">
          <cell r="F1783">
            <v>20743007</v>
          </cell>
          <cell r="I1783" t="str">
            <v>Over 2 year</v>
          </cell>
          <cell r="AL1783">
            <v>0</v>
          </cell>
        </row>
        <row r="1784">
          <cell r="F1784">
            <v>21012985</v>
          </cell>
          <cell r="I1784" t="str">
            <v>Over 2 year</v>
          </cell>
          <cell r="AL1784">
            <v>0</v>
          </cell>
        </row>
        <row r="1785">
          <cell r="F1785">
            <v>22435058</v>
          </cell>
          <cell r="I1785" t="str">
            <v>Within 6 month</v>
          </cell>
          <cell r="AL1785">
            <v>0</v>
          </cell>
        </row>
        <row r="1786">
          <cell r="F1786">
            <v>20555696</v>
          </cell>
          <cell r="I1786" t="str">
            <v>Over 2 year</v>
          </cell>
          <cell r="AL1786">
            <v>0</v>
          </cell>
        </row>
        <row r="1787">
          <cell r="F1787">
            <v>15052786</v>
          </cell>
          <cell r="I1787" t="str">
            <v>over 6 month</v>
          </cell>
          <cell r="AL1787">
            <v>2</v>
          </cell>
        </row>
        <row r="1788">
          <cell r="F1788">
            <v>20451487</v>
          </cell>
          <cell r="I1788" t="str">
            <v>Over 2 year</v>
          </cell>
          <cell r="AL1788">
            <v>0</v>
          </cell>
        </row>
        <row r="1789">
          <cell r="F1789">
            <v>14579231</v>
          </cell>
          <cell r="I1789" t="str">
            <v>Over 2 year</v>
          </cell>
          <cell r="AL1789">
            <v>0</v>
          </cell>
        </row>
        <row r="1790">
          <cell r="F1790">
            <v>14880575</v>
          </cell>
          <cell r="I1790" t="str">
            <v>Over 2 year</v>
          </cell>
          <cell r="AL1790">
            <v>0</v>
          </cell>
        </row>
        <row r="1791">
          <cell r="F1791">
            <v>14618234</v>
          </cell>
          <cell r="I1791" t="str">
            <v>Over 2 year</v>
          </cell>
          <cell r="AL1791">
            <v>0</v>
          </cell>
        </row>
        <row r="1792">
          <cell r="F1792">
            <v>992517</v>
          </cell>
          <cell r="I1792" t="str">
            <v>Over 2 year</v>
          </cell>
          <cell r="AL1792">
            <v>0</v>
          </cell>
        </row>
        <row r="1793">
          <cell r="F1793" t="str">
            <v>8230-33960</v>
          </cell>
          <cell r="I1793" t="str">
            <v>Over 2 year</v>
          </cell>
          <cell r="AL1793">
            <v>0</v>
          </cell>
        </row>
        <row r="1794">
          <cell r="F1794">
            <v>14513267</v>
          </cell>
          <cell r="I1794" t="str">
            <v>Over 2 year</v>
          </cell>
          <cell r="AL1794">
            <v>0</v>
          </cell>
        </row>
        <row r="1795">
          <cell r="F1795">
            <v>20467593</v>
          </cell>
          <cell r="I1795" t="str">
            <v>Over 2 year</v>
          </cell>
          <cell r="AL1795">
            <v>0</v>
          </cell>
        </row>
        <row r="1796">
          <cell r="F1796">
            <v>20578861</v>
          </cell>
          <cell r="I1796" t="str">
            <v>Over 2 year</v>
          </cell>
          <cell r="AL1796">
            <v>0</v>
          </cell>
        </row>
        <row r="1797">
          <cell r="F1797">
            <v>21328769</v>
          </cell>
          <cell r="I1797" t="str">
            <v>Over 2 year</v>
          </cell>
          <cell r="AL1797">
            <v>0</v>
          </cell>
        </row>
        <row r="1798">
          <cell r="F1798">
            <v>21613426</v>
          </cell>
          <cell r="I1798" t="str">
            <v>Over 2 year</v>
          </cell>
          <cell r="AL1798">
            <v>0</v>
          </cell>
        </row>
        <row r="1799">
          <cell r="F1799">
            <v>20365079</v>
          </cell>
          <cell r="I1799" t="str">
            <v>Over 2 year</v>
          </cell>
          <cell r="AL1799">
            <v>0</v>
          </cell>
        </row>
        <row r="1800">
          <cell r="F1800">
            <v>20497896</v>
          </cell>
          <cell r="I1800" t="str">
            <v>Over 2 year</v>
          </cell>
          <cell r="AL1800">
            <v>0</v>
          </cell>
        </row>
        <row r="1801">
          <cell r="F1801">
            <v>20884328</v>
          </cell>
          <cell r="I1801" t="str">
            <v>Over 2 year</v>
          </cell>
          <cell r="AL1801">
            <v>0</v>
          </cell>
        </row>
        <row r="1802">
          <cell r="F1802">
            <v>21033905</v>
          </cell>
          <cell r="I1802" t="str">
            <v>Over 2 year</v>
          </cell>
          <cell r="AL1802">
            <v>0</v>
          </cell>
        </row>
        <row r="1803">
          <cell r="F1803">
            <v>21328763</v>
          </cell>
          <cell r="I1803" t="str">
            <v>Over 2 year</v>
          </cell>
          <cell r="AL1803">
            <v>0</v>
          </cell>
        </row>
        <row r="1804">
          <cell r="F1804">
            <v>21169404</v>
          </cell>
          <cell r="I1804" t="str">
            <v>Over 2 year</v>
          </cell>
          <cell r="AL1804">
            <v>0</v>
          </cell>
        </row>
        <row r="1805">
          <cell r="F1805">
            <v>21211715</v>
          </cell>
          <cell r="I1805" t="str">
            <v>Over 2 year</v>
          </cell>
          <cell r="AL1805">
            <v>0</v>
          </cell>
        </row>
        <row r="1806">
          <cell r="F1806">
            <v>21251350</v>
          </cell>
          <cell r="I1806" t="str">
            <v>Over 2 year</v>
          </cell>
          <cell r="AL1806">
            <v>0</v>
          </cell>
        </row>
        <row r="1807">
          <cell r="F1807">
            <v>20708242</v>
          </cell>
          <cell r="I1807" t="str">
            <v>Over 2 year</v>
          </cell>
          <cell r="AL1807">
            <v>0</v>
          </cell>
        </row>
        <row r="1808">
          <cell r="F1808">
            <v>20793021</v>
          </cell>
          <cell r="I1808" t="str">
            <v>Over 2 year</v>
          </cell>
          <cell r="AL1808">
            <v>0</v>
          </cell>
        </row>
        <row r="1809">
          <cell r="F1809">
            <v>270950</v>
          </cell>
          <cell r="I1809" t="str">
            <v>Over 2 year</v>
          </cell>
          <cell r="AL1809">
            <v>0</v>
          </cell>
        </row>
        <row r="1810">
          <cell r="F1810">
            <v>60113394</v>
          </cell>
          <cell r="I1810" t="str">
            <v>Over 2 year</v>
          </cell>
          <cell r="AL1810">
            <v>0</v>
          </cell>
        </row>
        <row r="1811">
          <cell r="F1811">
            <v>990949</v>
          </cell>
          <cell r="I1811" t="str">
            <v>Over 2 year</v>
          </cell>
          <cell r="AL1811">
            <v>0</v>
          </cell>
        </row>
        <row r="1812">
          <cell r="F1812">
            <v>965494</v>
          </cell>
          <cell r="I1812" t="str">
            <v>Over 2 year</v>
          </cell>
          <cell r="AL1812">
            <v>0</v>
          </cell>
        </row>
        <row r="1813">
          <cell r="F1813">
            <v>992247</v>
          </cell>
          <cell r="I1813" t="str">
            <v>Over 2 year</v>
          </cell>
          <cell r="AL1813">
            <v>0</v>
          </cell>
        </row>
        <row r="1814">
          <cell r="F1814">
            <v>943361</v>
          </cell>
          <cell r="I1814" t="str">
            <v>Over 2 year</v>
          </cell>
          <cell r="AL1814">
            <v>0</v>
          </cell>
        </row>
        <row r="1815">
          <cell r="F1815">
            <v>946602</v>
          </cell>
          <cell r="I1815" t="str">
            <v>Over 2 year</v>
          </cell>
          <cell r="AL1815">
            <v>0</v>
          </cell>
        </row>
        <row r="1816">
          <cell r="F1816">
            <v>984759</v>
          </cell>
          <cell r="I1816" t="str">
            <v>Over 2 year</v>
          </cell>
          <cell r="AL1816">
            <v>0</v>
          </cell>
        </row>
        <row r="1817">
          <cell r="F1817">
            <v>990942</v>
          </cell>
          <cell r="I1817" t="str">
            <v>Over 2 year</v>
          </cell>
          <cell r="AL1817">
            <v>0</v>
          </cell>
        </row>
        <row r="1818">
          <cell r="F1818">
            <v>994441</v>
          </cell>
          <cell r="I1818" t="str">
            <v>Over 2 year</v>
          </cell>
          <cell r="AL1818">
            <v>0</v>
          </cell>
        </row>
        <row r="1819">
          <cell r="F1819">
            <v>984855</v>
          </cell>
          <cell r="I1819" t="str">
            <v>Over 2 year</v>
          </cell>
          <cell r="AL1819">
            <v>0</v>
          </cell>
        </row>
        <row r="1820">
          <cell r="F1820">
            <v>990946</v>
          </cell>
          <cell r="I1820" t="str">
            <v>Over 2 year</v>
          </cell>
          <cell r="AL1820">
            <v>0</v>
          </cell>
        </row>
        <row r="1821">
          <cell r="F1821">
            <v>22554715</v>
          </cell>
          <cell r="I1821" t="str">
            <v>Over 2 year</v>
          </cell>
          <cell r="AL1821">
            <v>0</v>
          </cell>
        </row>
        <row r="1822">
          <cell r="F1822">
            <v>991047</v>
          </cell>
          <cell r="I1822" t="str">
            <v>Over 2 year</v>
          </cell>
          <cell r="AL1822">
            <v>0</v>
          </cell>
        </row>
        <row r="1823">
          <cell r="F1823">
            <v>4110001593002</v>
          </cell>
          <cell r="I1823" t="str">
            <v>Over 2 year</v>
          </cell>
          <cell r="AL1823">
            <v>0</v>
          </cell>
        </row>
        <row r="1824">
          <cell r="F1824">
            <v>4110000509232</v>
          </cell>
          <cell r="I1824" t="str">
            <v>Over 2 year</v>
          </cell>
          <cell r="AL1824">
            <v>0</v>
          </cell>
        </row>
        <row r="1825">
          <cell r="F1825">
            <v>14517615</v>
          </cell>
          <cell r="I1825" t="str">
            <v>Over 2 year</v>
          </cell>
          <cell r="AL1825">
            <v>0</v>
          </cell>
        </row>
        <row r="1826">
          <cell r="F1826">
            <v>20460073</v>
          </cell>
          <cell r="I1826" t="str">
            <v>Over 2 year</v>
          </cell>
          <cell r="AL1826">
            <v>2</v>
          </cell>
        </row>
        <row r="1827">
          <cell r="F1827">
            <v>20412482</v>
          </cell>
          <cell r="I1827" t="str">
            <v>Over 2 year</v>
          </cell>
          <cell r="AL1827">
            <v>0</v>
          </cell>
        </row>
        <row r="1828">
          <cell r="F1828">
            <v>20538793</v>
          </cell>
          <cell r="I1828" t="str">
            <v>Over 2 year</v>
          </cell>
          <cell r="AL1828">
            <v>0</v>
          </cell>
        </row>
        <row r="1829">
          <cell r="F1829">
            <v>14589192</v>
          </cell>
          <cell r="I1829" t="str">
            <v>Over 2 year</v>
          </cell>
          <cell r="AL1829">
            <v>0</v>
          </cell>
        </row>
        <row r="1830">
          <cell r="F1830">
            <v>20805850</v>
          </cell>
          <cell r="I1830" t="str">
            <v>Over 2 year</v>
          </cell>
          <cell r="AL1830">
            <v>0</v>
          </cell>
        </row>
        <row r="1831">
          <cell r="F1831">
            <v>20560843</v>
          </cell>
          <cell r="I1831" t="str">
            <v>Over 2 year</v>
          </cell>
          <cell r="AL1831">
            <v>0</v>
          </cell>
        </row>
        <row r="1832">
          <cell r="F1832">
            <v>976971</v>
          </cell>
          <cell r="I1832" t="str">
            <v>Over 2 year</v>
          </cell>
          <cell r="AL1832">
            <v>0</v>
          </cell>
        </row>
        <row r="1833">
          <cell r="F1833">
            <v>20430615</v>
          </cell>
          <cell r="I1833" t="str">
            <v>Over 2 year</v>
          </cell>
          <cell r="AL1833">
            <v>0</v>
          </cell>
        </row>
        <row r="1834">
          <cell r="F1834">
            <v>949747</v>
          </cell>
          <cell r="I1834" t="str">
            <v>Over 2 year</v>
          </cell>
          <cell r="AL1834">
            <v>0</v>
          </cell>
        </row>
        <row r="1835">
          <cell r="F1835">
            <v>1333413</v>
          </cell>
          <cell r="I1835" t="str">
            <v>Over 2 year</v>
          </cell>
          <cell r="AL1835">
            <v>0</v>
          </cell>
        </row>
        <row r="1836">
          <cell r="F1836">
            <v>1677591</v>
          </cell>
          <cell r="I1836" t="str">
            <v>Over 2 year</v>
          </cell>
          <cell r="AL1836">
            <v>0</v>
          </cell>
        </row>
        <row r="1837">
          <cell r="F1837">
            <v>21801388</v>
          </cell>
          <cell r="I1837" t="str">
            <v>Over 2 year</v>
          </cell>
          <cell r="AL1837">
            <v>0</v>
          </cell>
        </row>
        <row r="1838">
          <cell r="F1838">
            <v>21344774</v>
          </cell>
          <cell r="I1838" t="str">
            <v>Over 2 year</v>
          </cell>
          <cell r="AL1838">
            <v>0</v>
          </cell>
        </row>
        <row r="1839">
          <cell r="F1839">
            <v>947627</v>
          </cell>
          <cell r="I1839" t="str">
            <v>Over 2 year</v>
          </cell>
          <cell r="AL1839">
            <v>0</v>
          </cell>
        </row>
        <row r="1840">
          <cell r="F1840">
            <v>3801369</v>
          </cell>
          <cell r="I1840" t="str">
            <v>Over 2 year</v>
          </cell>
          <cell r="AL1840">
            <v>0</v>
          </cell>
        </row>
        <row r="1841">
          <cell r="F1841">
            <v>21098571</v>
          </cell>
          <cell r="I1841" t="str">
            <v>Over 2 year</v>
          </cell>
          <cell r="AL1841">
            <v>0</v>
          </cell>
        </row>
        <row r="1842">
          <cell r="F1842">
            <v>1674223</v>
          </cell>
          <cell r="I1842" t="str">
            <v>Over 2 year</v>
          </cell>
          <cell r="AL1842">
            <v>0</v>
          </cell>
        </row>
        <row r="1843">
          <cell r="F1843">
            <v>3849250</v>
          </cell>
          <cell r="I1843" t="str">
            <v>Over 2 year</v>
          </cell>
          <cell r="AL1843">
            <v>0</v>
          </cell>
        </row>
        <row r="1844">
          <cell r="F1844">
            <v>941976</v>
          </cell>
          <cell r="I1844" t="str">
            <v>Over 2 year</v>
          </cell>
          <cell r="AL1844">
            <v>0</v>
          </cell>
        </row>
        <row r="1845">
          <cell r="F1845">
            <v>807257</v>
          </cell>
          <cell r="I1845" t="str">
            <v>Over 2 year</v>
          </cell>
          <cell r="AL1845">
            <v>0</v>
          </cell>
        </row>
        <row r="1846">
          <cell r="F1846">
            <v>994386</v>
          </cell>
          <cell r="I1846" t="str">
            <v>Over 2 year</v>
          </cell>
          <cell r="AL1846">
            <v>0</v>
          </cell>
        </row>
        <row r="1847">
          <cell r="F1847">
            <v>3839144</v>
          </cell>
          <cell r="I1847" t="str">
            <v>Over 2 year</v>
          </cell>
          <cell r="AL1847">
            <v>0</v>
          </cell>
        </row>
        <row r="1848">
          <cell r="F1848">
            <v>20479636</v>
          </cell>
          <cell r="I1848" t="str">
            <v>Over 2 year</v>
          </cell>
          <cell r="AL1848">
            <v>0</v>
          </cell>
        </row>
        <row r="1849">
          <cell r="F1849">
            <v>925255</v>
          </cell>
          <cell r="I1849" t="str">
            <v>Over 2 year</v>
          </cell>
          <cell r="AL1849">
            <v>0</v>
          </cell>
        </row>
        <row r="1850">
          <cell r="F1850">
            <v>22117421</v>
          </cell>
          <cell r="I1850" t="str">
            <v>Over 2 year</v>
          </cell>
          <cell r="AL1850">
            <v>0</v>
          </cell>
        </row>
        <row r="1851">
          <cell r="F1851">
            <v>3587322</v>
          </cell>
          <cell r="I1851" t="str">
            <v>Over 2 year</v>
          </cell>
          <cell r="AL1851">
            <v>0</v>
          </cell>
        </row>
        <row r="1852">
          <cell r="F1852">
            <v>21184847</v>
          </cell>
          <cell r="I1852" t="str">
            <v>Over 2 year</v>
          </cell>
          <cell r="AL1852">
            <v>0</v>
          </cell>
        </row>
        <row r="1853">
          <cell r="F1853">
            <v>3594679</v>
          </cell>
          <cell r="I1853" t="str">
            <v>Over 2 year</v>
          </cell>
          <cell r="AL1853">
            <v>0</v>
          </cell>
        </row>
        <row r="1854">
          <cell r="F1854">
            <v>3819161</v>
          </cell>
          <cell r="I1854" t="str">
            <v>Over 2 year</v>
          </cell>
          <cell r="AL1854">
            <v>0</v>
          </cell>
        </row>
        <row r="1855">
          <cell r="F1855">
            <v>20934267</v>
          </cell>
          <cell r="I1855" t="str">
            <v>Over 2 year</v>
          </cell>
          <cell r="AL1855">
            <v>0</v>
          </cell>
        </row>
        <row r="1856">
          <cell r="F1856">
            <v>866095</v>
          </cell>
          <cell r="I1856" t="str">
            <v>Over 2 year</v>
          </cell>
          <cell r="AL1856">
            <v>0</v>
          </cell>
        </row>
        <row r="1857">
          <cell r="F1857">
            <v>14529772</v>
          </cell>
          <cell r="I1857" t="str">
            <v>Over 2 year</v>
          </cell>
          <cell r="AL1857">
            <v>0</v>
          </cell>
        </row>
        <row r="1858">
          <cell r="F1858" t="str">
            <v>8230-21520</v>
          </cell>
          <cell r="I1858" t="str">
            <v>Over 2 year</v>
          </cell>
          <cell r="AL1858">
            <v>0</v>
          </cell>
        </row>
        <row r="1859">
          <cell r="F1859">
            <v>14725906</v>
          </cell>
          <cell r="I1859" t="str">
            <v>Over 2 year</v>
          </cell>
          <cell r="AL1859">
            <v>0</v>
          </cell>
        </row>
        <row r="1860">
          <cell r="F1860">
            <v>14562193</v>
          </cell>
          <cell r="I1860" t="str">
            <v>Over 2 year</v>
          </cell>
          <cell r="AL1860">
            <v>0</v>
          </cell>
        </row>
        <row r="1861">
          <cell r="F1861" t="str">
            <v>7273-10350</v>
          </cell>
          <cell r="I1861" t="str">
            <v>Over 2 year</v>
          </cell>
          <cell r="AL1861">
            <v>0</v>
          </cell>
        </row>
        <row r="1862">
          <cell r="F1862">
            <v>14627238</v>
          </cell>
          <cell r="I1862" t="str">
            <v>Over 2 year</v>
          </cell>
          <cell r="AL1862">
            <v>0</v>
          </cell>
        </row>
        <row r="1863">
          <cell r="F1863">
            <v>14719531</v>
          </cell>
          <cell r="I1863" t="str">
            <v>Over 2 year</v>
          </cell>
          <cell r="AL1863">
            <v>0</v>
          </cell>
        </row>
        <row r="1864">
          <cell r="F1864">
            <v>997462</v>
          </cell>
          <cell r="I1864" t="str">
            <v>Over 1 year</v>
          </cell>
          <cell r="AL1864">
            <v>0</v>
          </cell>
        </row>
        <row r="1865">
          <cell r="F1865">
            <v>14636301</v>
          </cell>
          <cell r="I1865" t="str">
            <v>Over 2 year</v>
          </cell>
          <cell r="AL1865">
            <v>0</v>
          </cell>
        </row>
        <row r="1866">
          <cell r="F1866" t="str">
            <v>60100002</v>
          </cell>
          <cell r="I1866" t="str">
            <v>Over 2 year</v>
          </cell>
          <cell r="AL1866">
            <v>0</v>
          </cell>
        </row>
        <row r="1867">
          <cell r="F1867" t="str">
            <v>8230-21130</v>
          </cell>
          <cell r="I1867" t="str">
            <v>Over 2 year</v>
          </cell>
          <cell r="AL1867">
            <v>0</v>
          </cell>
        </row>
        <row r="1868">
          <cell r="F1868">
            <v>14574269</v>
          </cell>
          <cell r="I1868" t="str">
            <v>Over 2 year</v>
          </cell>
          <cell r="AL1868">
            <v>0</v>
          </cell>
        </row>
        <row r="1869">
          <cell r="F1869">
            <v>40005666</v>
          </cell>
          <cell r="I1869" t="str">
            <v>Over 2 year</v>
          </cell>
          <cell r="AL1869">
            <v>0</v>
          </cell>
        </row>
        <row r="1870">
          <cell r="F1870">
            <v>3887148</v>
          </cell>
          <cell r="I1870" t="str">
            <v>Over 2 year</v>
          </cell>
          <cell r="AL1870">
            <v>0</v>
          </cell>
        </row>
        <row r="1871">
          <cell r="F1871">
            <v>994562</v>
          </cell>
          <cell r="I1871" t="str">
            <v>Over 2 year</v>
          </cell>
          <cell r="AL1871">
            <v>0</v>
          </cell>
        </row>
        <row r="1872">
          <cell r="F1872">
            <v>14600771</v>
          </cell>
          <cell r="I1872" t="str">
            <v>Over 2 year</v>
          </cell>
          <cell r="AL1872">
            <v>0</v>
          </cell>
        </row>
        <row r="1873">
          <cell r="F1873" t="str">
            <v>8230-09710</v>
          </cell>
          <cell r="I1873" t="str">
            <v>Over 2 year</v>
          </cell>
          <cell r="AL1873">
            <v>0</v>
          </cell>
        </row>
        <row r="1874">
          <cell r="F1874">
            <v>22662214</v>
          </cell>
          <cell r="I1874" t="str">
            <v>Over 2 year</v>
          </cell>
          <cell r="AL1874">
            <v>1</v>
          </cell>
        </row>
        <row r="1875">
          <cell r="F1875">
            <v>14533496</v>
          </cell>
          <cell r="I1875" t="str">
            <v>Over 2 year</v>
          </cell>
          <cell r="AL1875">
            <v>0</v>
          </cell>
        </row>
        <row r="1876">
          <cell r="F1876">
            <v>21146121</v>
          </cell>
          <cell r="I1876" t="str">
            <v>Over 2 year</v>
          </cell>
          <cell r="AL1876">
            <v>0</v>
          </cell>
        </row>
        <row r="1877">
          <cell r="F1877">
            <v>21313537</v>
          </cell>
          <cell r="I1877" t="str">
            <v>Over 2 year</v>
          </cell>
          <cell r="AL1877">
            <v>0</v>
          </cell>
        </row>
        <row r="1878">
          <cell r="F1878" t="str">
            <v>VG1540080311</v>
          </cell>
          <cell r="I1878" t="str">
            <v>over 6 month</v>
          </cell>
          <cell r="AL1878">
            <v>0</v>
          </cell>
        </row>
        <row r="1879">
          <cell r="F1879">
            <v>877412</v>
          </cell>
          <cell r="I1879" t="str">
            <v>over 6 month</v>
          </cell>
          <cell r="AL1879">
            <v>0</v>
          </cell>
        </row>
        <row r="1880">
          <cell r="F1880">
            <v>3830285</v>
          </cell>
          <cell r="I1880" t="str">
            <v>over 6 month</v>
          </cell>
          <cell r="AL1880">
            <v>0</v>
          </cell>
        </row>
        <row r="1881">
          <cell r="F1881" t="str">
            <v>9511-12010</v>
          </cell>
          <cell r="I1881" t="str">
            <v>Over 2 year</v>
          </cell>
          <cell r="AL1881">
            <v>5</v>
          </cell>
        </row>
        <row r="1882">
          <cell r="F1882">
            <v>17408222</v>
          </cell>
          <cell r="I1882" t="str">
            <v>Over 2 year</v>
          </cell>
          <cell r="AL1882">
            <v>0</v>
          </cell>
        </row>
        <row r="1883">
          <cell r="F1883">
            <v>17418494</v>
          </cell>
          <cell r="I1883" t="str">
            <v>Over 2 year</v>
          </cell>
          <cell r="AL1883">
            <v>5</v>
          </cell>
        </row>
        <row r="1884">
          <cell r="F1884">
            <v>14589150</v>
          </cell>
          <cell r="I1884" t="str">
            <v>Over 1 year</v>
          </cell>
          <cell r="AL1884">
            <v>0</v>
          </cell>
        </row>
        <row r="1885">
          <cell r="F1885">
            <v>14534784</v>
          </cell>
          <cell r="I1885" t="str">
            <v>Over 2 year</v>
          </cell>
          <cell r="AL1885">
            <v>0</v>
          </cell>
        </row>
        <row r="1886">
          <cell r="F1886">
            <v>14528387</v>
          </cell>
          <cell r="I1886" t="str">
            <v>Over 2 year</v>
          </cell>
          <cell r="AL1886">
            <v>0</v>
          </cell>
        </row>
        <row r="1887">
          <cell r="F1887" t="str">
            <v>9817-12400</v>
          </cell>
          <cell r="I1887" t="str">
            <v>Over 1 year</v>
          </cell>
          <cell r="AL1887">
            <v>0</v>
          </cell>
        </row>
        <row r="1888">
          <cell r="F1888" t="str">
            <v>1040-20410</v>
          </cell>
          <cell r="I1888" t="str">
            <v>Over 1 year</v>
          </cell>
          <cell r="AL1888">
            <v>0</v>
          </cell>
        </row>
        <row r="1889">
          <cell r="F1889">
            <v>730701000044</v>
          </cell>
          <cell r="I1889" t="str">
            <v>Over 2 year</v>
          </cell>
          <cell r="AL1889">
            <v>0</v>
          </cell>
        </row>
        <row r="1890">
          <cell r="F1890">
            <v>20841035</v>
          </cell>
          <cell r="I1890" t="str">
            <v>Over 2 year</v>
          </cell>
          <cell r="AL1890">
            <v>0</v>
          </cell>
        </row>
        <row r="1891">
          <cell r="F1891">
            <v>14722461</v>
          </cell>
          <cell r="I1891" t="str">
            <v>Over 2 year</v>
          </cell>
          <cell r="AL1891">
            <v>0</v>
          </cell>
        </row>
        <row r="1892">
          <cell r="F1892">
            <v>14558674</v>
          </cell>
          <cell r="I1892" t="str">
            <v>Within 6 month</v>
          </cell>
          <cell r="AL1892">
            <v>0</v>
          </cell>
        </row>
        <row r="1893">
          <cell r="F1893" t="str">
            <v>4190002205006</v>
          </cell>
          <cell r="I1893" t="str">
            <v>Over 1 year</v>
          </cell>
          <cell r="AL1893">
            <v>0</v>
          </cell>
        </row>
        <row r="1894">
          <cell r="F1894">
            <v>11170064</v>
          </cell>
          <cell r="I1894" t="str">
            <v>Within 6 month</v>
          </cell>
          <cell r="AL1894">
            <v>7</v>
          </cell>
        </row>
        <row r="1895">
          <cell r="F1895">
            <v>997953</v>
          </cell>
          <cell r="I1895" t="str">
            <v>Over 1 year</v>
          </cell>
          <cell r="AL1895">
            <v>12</v>
          </cell>
        </row>
        <row r="1896">
          <cell r="F1896">
            <v>17535679</v>
          </cell>
          <cell r="I1896" t="str">
            <v>Within 6 month</v>
          </cell>
          <cell r="AL1896">
            <v>23</v>
          </cell>
        </row>
        <row r="1897">
          <cell r="F1897">
            <v>14530485</v>
          </cell>
          <cell r="I1897" t="str">
            <v>Over 1 year</v>
          </cell>
          <cell r="AL1897">
            <v>2</v>
          </cell>
        </row>
        <row r="1898">
          <cell r="F1898">
            <v>14529033</v>
          </cell>
          <cell r="I1898" t="str">
            <v>over 6 month</v>
          </cell>
          <cell r="AL1898">
            <v>0</v>
          </cell>
        </row>
        <row r="1899">
          <cell r="F1899">
            <v>14722625</v>
          </cell>
          <cell r="I1899" t="str">
            <v>Over 2 year</v>
          </cell>
          <cell r="AL1899">
            <v>0</v>
          </cell>
        </row>
        <row r="1900">
          <cell r="F1900">
            <v>14577744</v>
          </cell>
          <cell r="I1900" t="str">
            <v>Over 2 year</v>
          </cell>
          <cell r="AL1900">
            <v>0</v>
          </cell>
        </row>
        <row r="1901">
          <cell r="F1901">
            <v>14725313</v>
          </cell>
          <cell r="I1901" t="str">
            <v>Within 6 month</v>
          </cell>
          <cell r="AL1901">
            <v>0</v>
          </cell>
        </row>
        <row r="1902">
          <cell r="F1902">
            <v>4110000509164</v>
          </cell>
          <cell r="I1902" t="str">
            <v>Over 2 year</v>
          </cell>
          <cell r="AL1902">
            <v>0</v>
          </cell>
        </row>
        <row r="1903">
          <cell r="F1903">
            <v>997988</v>
          </cell>
          <cell r="I1903" t="str">
            <v>Over 2 year</v>
          </cell>
          <cell r="AL1903">
            <v>0</v>
          </cell>
        </row>
        <row r="1904">
          <cell r="F1904">
            <v>730302900153</v>
          </cell>
          <cell r="I1904" t="str">
            <v>Over 2 year</v>
          </cell>
          <cell r="AL1904">
            <v>0</v>
          </cell>
        </row>
        <row r="1905">
          <cell r="F1905">
            <v>21634021</v>
          </cell>
          <cell r="I1905" t="str">
            <v>Over 2 year</v>
          </cell>
          <cell r="AL1905">
            <v>0</v>
          </cell>
        </row>
        <row r="1906">
          <cell r="F1906">
            <v>14653290</v>
          </cell>
          <cell r="I1906" t="str">
            <v>Over 1 year</v>
          </cell>
          <cell r="AL1906">
            <v>0</v>
          </cell>
        </row>
        <row r="1907">
          <cell r="F1907">
            <v>997477</v>
          </cell>
          <cell r="I1907" t="str">
            <v>Over 2 year</v>
          </cell>
          <cell r="AL1907">
            <v>0</v>
          </cell>
        </row>
        <row r="1908">
          <cell r="F1908">
            <v>14617015</v>
          </cell>
          <cell r="I1908" t="str">
            <v>over 6 month</v>
          </cell>
          <cell r="AL1908">
            <v>14</v>
          </cell>
        </row>
        <row r="1909">
          <cell r="F1909">
            <v>20575921</v>
          </cell>
          <cell r="I1909" t="str">
            <v>Over 2 year</v>
          </cell>
          <cell r="AL1909">
            <v>0</v>
          </cell>
        </row>
        <row r="1910">
          <cell r="F1910">
            <v>979021</v>
          </cell>
          <cell r="I1910" t="str">
            <v>Over 2 year</v>
          </cell>
          <cell r="AL1910">
            <v>0</v>
          </cell>
        </row>
        <row r="1911">
          <cell r="F1911" t="str">
            <v>1182-00350</v>
          </cell>
          <cell r="I1911" t="str">
            <v>Over 1 year</v>
          </cell>
          <cell r="AL1911">
            <v>2</v>
          </cell>
        </row>
        <row r="1912">
          <cell r="F1912" t="str">
            <v>8230-09660</v>
          </cell>
          <cell r="I1912" t="str">
            <v>Over 2 year</v>
          </cell>
          <cell r="AL1912">
            <v>3</v>
          </cell>
        </row>
        <row r="1913">
          <cell r="F1913">
            <v>14670834</v>
          </cell>
          <cell r="I1913" t="str">
            <v>Over 1 year</v>
          </cell>
          <cell r="AL1913">
            <v>1</v>
          </cell>
        </row>
        <row r="1914">
          <cell r="F1914">
            <v>990516</v>
          </cell>
          <cell r="I1914" t="str">
            <v>Over 2 year</v>
          </cell>
          <cell r="AL1914">
            <v>7</v>
          </cell>
        </row>
        <row r="1915">
          <cell r="F1915">
            <v>14544973</v>
          </cell>
          <cell r="I1915" t="str">
            <v>Over 2 year</v>
          </cell>
          <cell r="AL1915">
            <v>6</v>
          </cell>
        </row>
        <row r="1916">
          <cell r="F1916">
            <v>21359390</v>
          </cell>
          <cell r="I1916" t="str">
            <v>Over 1 year</v>
          </cell>
          <cell r="AL1916">
            <v>0</v>
          </cell>
        </row>
        <row r="1917">
          <cell r="F1917">
            <v>14727843</v>
          </cell>
          <cell r="I1917" t="str">
            <v>Over 1 year</v>
          </cell>
          <cell r="AL1917">
            <v>1</v>
          </cell>
        </row>
        <row r="1918">
          <cell r="F1918">
            <v>23624058</v>
          </cell>
          <cell r="I1918" t="str">
            <v>Within 6 month</v>
          </cell>
          <cell r="AL1918">
            <v>7</v>
          </cell>
        </row>
        <row r="1919">
          <cell r="F1919">
            <v>23044511</v>
          </cell>
          <cell r="I1919" t="str">
            <v>Over 1 year</v>
          </cell>
          <cell r="AL1919">
            <v>8</v>
          </cell>
        </row>
        <row r="1920">
          <cell r="F1920" t="str">
            <v>1181-00170</v>
          </cell>
          <cell r="I1920" t="str">
            <v>Over 1 year</v>
          </cell>
          <cell r="AL1920">
            <v>0</v>
          </cell>
        </row>
        <row r="1921">
          <cell r="F1921" t="str">
            <v>8T 7338</v>
          </cell>
          <cell r="I1921" t="str">
            <v>Over 1 year</v>
          </cell>
          <cell r="AL1921">
            <v>0</v>
          </cell>
        </row>
        <row r="1922">
          <cell r="F1922" t="str">
            <v>8T 7338/9789</v>
          </cell>
          <cell r="I1922" t="str">
            <v>Over 1 year</v>
          </cell>
          <cell r="AL1922">
            <v>0</v>
          </cell>
        </row>
        <row r="1923">
          <cell r="F1923">
            <v>949656</v>
          </cell>
          <cell r="I1923" t="str">
            <v>Over 1 year</v>
          </cell>
          <cell r="AL1923">
            <v>0</v>
          </cell>
        </row>
        <row r="1924">
          <cell r="F1924">
            <v>6212283</v>
          </cell>
          <cell r="I1924" t="str">
            <v>over 6 month</v>
          </cell>
          <cell r="AL1924">
            <v>1</v>
          </cell>
        </row>
        <row r="1925">
          <cell r="F1925" t="str">
            <v>720212000244-C</v>
          </cell>
          <cell r="I1925" t="str">
            <v>Over 1 year</v>
          </cell>
          <cell r="AL1925">
            <v>0</v>
          </cell>
        </row>
        <row r="1926">
          <cell r="F1926">
            <v>997983</v>
          </cell>
          <cell r="I1926" t="str">
            <v>Over 1 year</v>
          </cell>
          <cell r="AL1926">
            <v>14</v>
          </cell>
        </row>
        <row r="1927">
          <cell r="F1927">
            <v>997410</v>
          </cell>
          <cell r="I1927" t="str">
            <v>over 6 month</v>
          </cell>
          <cell r="AL1927">
            <v>31</v>
          </cell>
        </row>
        <row r="1928">
          <cell r="F1928">
            <v>990973</v>
          </cell>
          <cell r="I1928" t="str">
            <v>Over 1 year</v>
          </cell>
          <cell r="AL1928">
            <v>8</v>
          </cell>
        </row>
        <row r="1929">
          <cell r="F1929">
            <v>997459</v>
          </cell>
          <cell r="I1929" t="str">
            <v>Over 1 year</v>
          </cell>
          <cell r="AL1929">
            <v>22</v>
          </cell>
        </row>
        <row r="1930">
          <cell r="F1930">
            <v>14881185</v>
          </cell>
          <cell r="I1930" t="str">
            <v>over 6 month</v>
          </cell>
          <cell r="AL1930">
            <v>4</v>
          </cell>
        </row>
        <row r="1931">
          <cell r="F1931">
            <v>14537622</v>
          </cell>
          <cell r="I1931" t="str">
            <v>over 6 month</v>
          </cell>
          <cell r="AL1931">
            <v>2</v>
          </cell>
        </row>
        <row r="1932">
          <cell r="F1932">
            <v>14621703</v>
          </cell>
          <cell r="I1932" t="str">
            <v>over 6 month</v>
          </cell>
          <cell r="AL1932">
            <v>0</v>
          </cell>
        </row>
        <row r="1933">
          <cell r="F1933">
            <v>14686569</v>
          </cell>
          <cell r="I1933" t="str">
            <v>Over 1 year</v>
          </cell>
          <cell r="AL1933">
            <v>1</v>
          </cell>
        </row>
        <row r="1934">
          <cell r="F1934">
            <v>11428138</v>
          </cell>
          <cell r="I1934" t="str">
            <v>Over 1 year</v>
          </cell>
          <cell r="AL1934">
            <v>2</v>
          </cell>
        </row>
        <row r="1935">
          <cell r="F1935">
            <v>14602459</v>
          </cell>
          <cell r="I1935" t="str">
            <v>Over 1 year</v>
          </cell>
          <cell r="AL1935">
            <v>2</v>
          </cell>
        </row>
        <row r="1936">
          <cell r="F1936">
            <v>14701419</v>
          </cell>
          <cell r="I1936" t="str">
            <v>Over 1 year</v>
          </cell>
          <cell r="AL1936">
            <v>2</v>
          </cell>
        </row>
        <row r="1937">
          <cell r="F1937">
            <v>14528296</v>
          </cell>
          <cell r="I1937" t="str">
            <v>Over 1 year</v>
          </cell>
          <cell r="AL1937">
            <v>0</v>
          </cell>
        </row>
        <row r="1938">
          <cell r="F1938">
            <v>14687212</v>
          </cell>
          <cell r="I1938" t="str">
            <v>Over 1 year</v>
          </cell>
          <cell r="AL1938">
            <v>2</v>
          </cell>
        </row>
        <row r="1939">
          <cell r="F1939">
            <v>17247766</v>
          </cell>
          <cell r="I1939" t="str">
            <v>Over 1 year</v>
          </cell>
          <cell r="AL1939">
            <v>2</v>
          </cell>
        </row>
        <row r="1940">
          <cell r="F1940">
            <v>14884949</v>
          </cell>
          <cell r="I1940" t="str">
            <v>Over 1 year</v>
          </cell>
          <cell r="AL1940">
            <v>0</v>
          </cell>
        </row>
        <row r="1941">
          <cell r="F1941">
            <v>14630975</v>
          </cell>
          <cell r="I1941" t="str">
            <v>over 6 month</v>
          </cell>
          <cell r="AL1941">
            <v>1</v>
          </cell>
        </row>
        <row r="1942">
          <cell r="F1942">
            <v>17247716</v>
          </cell>
          <cell r="I1942" t="str">
            <v>Within 6 month</v>
          </cell>
          <cell r="AL1942">
            <v>3</v>
          </cell>
        </row>
        <row r="1943">
          <cell r="F1943">
            <v>20459960</v>
          </cell>
          <cell r="I1943" t="str">
            <v>Over 1 year</v>
          </cell>
          <cell r="AL1943">
            <v>3</v>
          </cell>
        </row>
        <row r="1944">
          <cell r="F1944">
            <v>14540726</v>
          </cell>
          <cell r="I1944" t="str">
            <v>over 6 month</v>
          </cell>
          <cell r="AL1944">
            <v>0</v>
          </cell>
        </row>
        <row r="1945">
          <cell r="F1945">
            <v>990736</v>
          </cell>
          <cell r="I1945" t="str">
            <v>Over 1 year</v>
          </cell>
          <cell r="AL1945">
            <v>60</v>
          </cell>
        </row>
        <row r="1946">
          <cell r="F1946">
            <v>997987</v>
          </cell>
          <cell r="I1946" t="str">
            <v>over 6 month</v>
          </cell>
          <cell r="AL1946">
            <v>0</v>
          </cell>
        </row>
        <row r="1947">
          <cell r="F1947">
            <v>14506848</v>
          </cell>
          <cell r="I1947" t="str">
            <v>Over 1 year</v>
          </cell>
          <cell r="AL1947">
            <v>0</v>
          </cell>
        </row>
        <row r="1948">
          <cell r="F1948">
            <v>276836</v>
          </cell>
          <cell r="I1948" t="str">
            <v>Within 6 month</v>
          </cell>
          <cell r="AL1948">
            <v>0</v>
          </cell>
        </row>
        <row r="1949">
          <cell r="F1949">
            <v>14533862</v>
          </cell>
          <cell r="I1949" t="str">
            <v>Over 1 year</v>
          </cell>
          <cell r="AL1949">
            <v>8</v>
          </cell>
        </row>
        <row r="1950">
          <cell r="F1950">
            <v>20405590</v>
          </cell>
          <cell r="I1950" t="str">
            <v>over 6 month</v>
          </cell>
          <cell r="AL1950">
            <v>0</v>
          </cell>
        </row>
        <row r="1951">
          <cell r="F1951">
            <v>11711074</v>
          </cell>
          <cell r="I1951" t="str">
            <v>Within 6 month</v>
          </cell>
          <cell r="AL1951">
            <v>0</v>
          </cell>
        </row>
        <row r="1952">
          <cell r="F1952">
            <v>14737475</v>
          </cell>
          <cell r="I1952" t="str">
            <v>Over 1 year</v>
          </cell>
          <cell r="AL1952">
            <v>4</v>
          </cell>
        </row>
        <row r="1953">
          <cell r="F1953">
            <v>14622001</v>
          </cell>
          <cell r="I1953" t="str">
            <v>Over 1 year</v>
          </cell>
          <cell r="AL1953">
            <v>8</v>
          </cell>
        </row>
        <row r="1954">
          <cell r="F1954">
            <v>14620254</v>
          </cell>
          <cell r="I1954" t="str">
            <v>Over 1 year</v>
          </cell>
          <cell r="AL1954">
            <v>4</v>
          </cell>
        </row>
        <row r="1955">
          <cell r="F1955">
            <v>14737841</v>
          </cell>
          <cell r="I1955" t="str">
            <v>over 6 month</v>
          </cell>
          <cell r="AL1955">
            <v>1</v>
          </cell>
        </row>
        <row r="1956">
          <cell r="F1956">
            <v>23807658</v>
          </cell>
          <cell r="I1956" t="str">
            <v>Over 1 year</v>
          </cell>
          <cell r="AL1956">
            <v>4</v>
          </cell>
        </row>
        <row r="1957">
          <cell r="F1957">
            <v>14881389</v>
          </cell>
          <cell r="I1957" t="str">
            <v>Within 6 month</v>
          </cell>
          <cell r="AL1957">
            <v>0</v>
          </cell>
        </row>
        <row r="1958">
          <cell r="F1958">
            <v>3831236</v>
          </cell>
          <cell r="I1958" t="str">
            <v>over 6 month</v>
          </cell>
          <cell r="AL1958">
            <v>0</v>
          </cell>
        </row>
        <row r="1959">
          <cell r="F1959">
            <v>14511981</v>
          </cell>
          <cell r="I1959" t="str">
            <v>Over 1 year</v>
          </cell>
          <cell r="AL1959">
            <v>0</v>
          </cell>
        </row>
        <row r="1960">
          <cell r="F1960">
            <v>20405899</v>
          </cell>
          <cell r="I1960" t="str">
            <v>Over 1 year</v>
          </cell>
          <cell r="AL1960">
            <v>1</v>
          </cell>
        </row>
        <row r="1961">
          <cell r="F1961">
            <v>20576614</v>
          </cell>
          <cell r="I1961" t="str">
            <v>Over 1 year</v>
          </cell>
          <cell r="AL1961">
            <v>0</v>
          </cell>
        </row>
        <row r="1962">
          <cell r="F1962">
            <v>14512953</v>
          </cell>
          <cell r="I1962" t="str">
            <v>Over 1 year</v>
          </cell>
          <cell r="AL1962">
            <v>0</v>
          </cell>
        </row>
        <row r="1963">
          <cell r="F1963">
            <v>20502536</v>
          </cell>
          <cell r="I1963" t="str">
            <v>Within 6 month</v>
          </cell>
          <cell r="AL1963">
            <v>0</v>
          </cell>
        </row>
        <row r="1964">
          <cell r="F1964">
            <v>60110299</v>
          </cell>
          <cell r="I1964" t="str">
            <v>Over 1 year</v>
          </cell>
          <cell r="AL1964">
            <v>112</v>
          </cell>
        </row>
        <row r="1965">
          <cell r="F1965">
            <v>3803637</v>
          </cell>
          <cell r="I1965" t="str">
            <v>Within 6 month</v>
          </cell>
          <cell r="AL1965">
            <v>0</v>
          </cell>
        </row>
        <row r="1966">
          <cell r="F1966">
            <v>14686478</v>
          </cell>
          <cell r="I1966" t="str">
            <v>over 6 month</v>
          </cell>
          <cell r="AL1966">
            <v>0</v>
          </cell>
        </row>
        <row r="1967">
          <cell r="F1967">
            <v>14715408</v>
          </cell>
          <cell r="I1967" t="str">
            <v>over 6 month</v>
          </cell>
          <cell r="AL1967">
            <v>0</v>
          </cell>
        </row>
        <row r="1968">
          <cell r="F1968">
            <v>14715405</v>
          </cell>
          <cell r="I1968" t="str">
            <v>over 6 month</v>
          </cell>
          <cell r="AL1968">
            <v>0</v>
          </cell>
        </row>
        <row r="1969">
          <cell r="F1969">
            <v>14566801</v>
          </cell>
          <cell r="I1969" t="str">
            <v>over 6 month</v>
          </cell>
          <cell r="AL1969">
            <v>0</v>
          </cell>
        </row>
        <row r="1970">
          <cell r="F1970">
            <v>14663702</v>
          </cell>
          <cell r="I1970" t="str">
            <v>over 6 month</v>
          </cell>
          <cell r="AL1970">
            <v>0</v>
          </cell>
        </row>
        <row r="1971">
          <cell r="F1971">
            <v>20709467</v>
          </cell>
          <cell r="I1971" t="str">
            <v>over 6 month</v>
          </cell>
          <cell r="AL1971">
            <v>0</v>
          </cell>
        </row>
        <row r="1972">
          <cell r="F1972">
            <v>20564028</v>
          </cell>
          <cell r="I1972" t="str">
            <v>over 6 month</v>
          </cell>
          <cell r="AL1972">
            <v>0</v>
          </cell>
        </row>
        <row r="1973">
          <cell r="F1973">
            <v>20739057</v>
          </cell>
          <cell r="I1973" t="str">
            <v>over 6 month</v>
          </cell>
          <cell r="AL1973">
            <v>0</v>
          </cell>
        </row>
        <row r="1974">
          <cell r="F1974">
            <v>20513285</v>
          </cell>
          <cell r="I1974" t="str">
            <v>Within 6 month</v>
          </cell>
          <cell r="AL1974">
            <v>0</v>
          </cell>
        </row>
        <row r="1975">
          <cell r="F1975">
            <v>21632997</v>
          </cell>
          <cell r="I1975" t="str">
            <v>Within 6 month</v>
          </cell>
          <cell r="AL1975">
            <v>0</v>
          </cell>
        </row>
        <row r="1976">
          <cell r="F1976">
            <v>20924435</v>
          </cell>
          <cell r="I1976" t="str">
            <v>Within 6 month</v>
          </cell>
          <cell r="AL1976">
            <v>0</v>
          </cell>
        </row>
        <row r="1977">
          <cell r="F1977">
            <v>21326667</v>
          </cell>
          <cell r="I1977" t="str">
            <v>over 6 month</v>
          </cell>
          <cell r="AL1977">
            <v>0</v>
          </cell>
        </row>
        <row r="1978">
          <cell r="F1978">
            <v>21448332</v>
          </cell>
          <cell r="I1978" t="str">
            <v>over 6 month</v>
          </cell>
          <cell r="AL1978">
            <v>0</v>
          </cell>
        </row>
        <row r="1979">
          <cell r="F1979">
            <v>21324296</v>
          </cell>
          <cell r="I1979" t="str">
            <v>over 6 month</v>
          </cell>
          <cell r="AL1979">
            <v>0</v>
          </cell>
        </row>
        <row r="1980">
          <cell r="F1980">
            <v>20551394</v>
          </cell>
          <cell r="I1980" t="str">
            <v>over 6 month</v>
          </cell>
          <cell r="AL1980">
            <v>0</v>
          </cell>
        </row>
        <row r="1981">
          <cell r="F1981">
            <v>8170995</v>
          </cell>
          <cell r="I1981" t="str">
            <v>over 6 month</v>
          </cell>
          <cell r="AL1981">
            <v>0</v>
          </cell>
        </row>
        <row r="1982">
          <cell r="F1982">
            <v>20463791</v>
          </cell>
          <cell r="I1982" t="str">
            <v>over 6 month</v>
          </cell>
          <cell r="AL1982">
            <v>2</v>
          </cell>
        </row>
        <row r="1983">
          <cell r="F1983">
            <v>21006109</v>
          </cell>
          <cell r="I1983" t="str">
            <v>over 6 month</v>
          </cell>
          <cell r="AL1983">
            <v>0</v>
          </cell>
        </row>
        <row r="1984">
          <cell r="F1984">
            <v>21006103</v>
          </cell>
          <cell r="I1984" t="str">
            <v>over 6 month</v>
          </cell>
          <cell r="AL1984">
            <v>0</v>
          </cell>
        </row>
        <row r="1985">
          <cell r="F1985">
            <v>21185132</v>
          </cell>
          <cell r="I1985" t="str">
            <v>over 6 month</v>
          </cell>
          <cell r="AL1985">
            <v>0</v>
          </cell>
        </row>
        <row r="1986">
          <cell r="F1986">
            <v>85108352</v>
          </cell>
          <cell r="I1986" t="str">
            <v>Within 6 month</v>
          </cell>
          <cell r="AL1986">
            <v>0</v>
          </cell>
        </row>
        <row r="1987">
          <cell r="F1987">
            <v>21707132</v>
          </cell>
          <cell r="I1987" t="str">
            <v>over 6 month</v>
          </cell>
          <cell r="AL1987">
            <v>0</v>
          </cell>
        </row>
        <row r="1988">
          <cell r="F1988">
            <v>23658092</v>
          </cell>
          <cell r="I1988" t="str">
            <v>over 6 month</v>
          </cell>
          <cell r="AL1988">
            <v>0</v>
          </cell>
        </row>
        <row r="1989">
          <cell r="F1989">
            <v>14567693</v>
          </cell>
          <cell r="I1989" t="str">
            <v>Within 6 month</v>
          </cell>
          <cell r="AL1989">
            <v>0</v>
          </cell>
        </row>
        <row r="1990">
          <cell r="F1990">
            <v>22035823</v>
          </cell>
          <cell r="I1990" t="str">
            <v>over 6 month</v>
          </cell>
          <cell r="AL1990">
            <v>0</v>
          </cell>
        </row>
        <row r="1991">
          <cell r="F1991">
            <v>20888104</v>
          </cell>
          <cell r="I1991" t="str">
            <v>over 6 month</v>
          </cell>
          <cell r="AL1991">
            <v>0</v>
          </cell>
        </row>
        <row r="1992">
          <cell r="F1992">
            <v>276924</v>
          </cell>
          <cell r="I1992" t="str">
            <v>Within 6 month</v>
          </cell>
          <cell r="AL1992">
            <v>0</v>
          </cell>
        </row>
        <row r="1993">
          <cell r="F1993">
            <v>20459204</v>
          </cell>
          <cell r="I1993" t="str">
            <v>over 6 month</v>
          </cell>
          <cell r="AL1993">
            <v>0</v>
          </cell>
        </row>
        <row r="1994">
          <cell r="F1994">
            <v>0</v>
          </cell>
          <cell r="I1994" t="str">
            <v>over 6 month</v>
          </cell>
          <cell r="AL1994">
            <v>0</v>
          </cell>
        </row>
        <row r="1995">
          <cell r="F1995">
            <v>14526158</v>
          </cell>
          <cell r="I1995" t="str">
            <v>over 6 month</v>
          </cell>
          <cell r="AL1995">
            <v>0</v>
          </cell>
        </row>
        <row r="1996">
          <cell r="F1996">
            <v>14599908</v>
          </cell>
          <cell r="I1996" t="str">
            <v>Within 6 month</v>
          </cell>
          <cell r="AL1996">
            <v>1</v>
          </cell>
        </row>
        <row r="1997">
          <cell r="F1997">
            <v>0</v>
          </cell>
          <cell r="I1997" t="str">
            <v>Within 6 month</v>
          </cell>
          <cell r="AL1997">
            <v>0</v>
          </cell>
        </row>
        <row r="1998">
          <cell r="F1998">
            <v>0</v>
          </cell>
          <cell r="I1998" t="str">
            <v>Within 6 month</v>
          </cell>
          <cell r="AL1998">
            <v>0</v>
          </cell>
        </row>
        <row r="1999">
          <cell r="F1999">
            <v>0</v>
          </cell>
          <cell r="I1999" t="str">
            <v>Within 6 month</v>
          </cell>
          <cell r="AL1999">
            <v>0</v>
          </cell>
        </row>
        <row r="2000">
          <cell r="F2000">
            <v>0</v>
          </cell>
          <cell r="I2000" t="str">
            <v>Within 6 month</v>
          </cell>
          <cell r="AL2000">
            <v>0</v>
          </cell>
        </row>
        <row r="2001">
          <cell r="F2001">
            <v>0</v>
          </cell>
          <cell r="I2001" t="str">
            <v>Within 6 month</v>
          </cell>
          <cell r="AL2001">
            <v>0</v>
          </cell>
        </row>
        <row r="2002">
          <cell r="F2002">
            <v>0</v>
          </cell>
          <cell r="I2002" t="str">
            <v>Within 6 month</v>
          </cell>
          <cell r="AL2002">
            <v>0</v>
          </cell>
        </row>
        <row r="2003">
          <cell r="F2003">
            <v>0</v>
          </cell>
          <cell r="I2003" t="str">
            <v>Within 6 month</v>
          </cell>
          <cell r="AL2003">
            <v>0</v>
          </cell>
        </row>
        <row r="2004">
          <cell r="F2004">
            <v>0</v>
          </cell>
          <cell r="I2004" t="str">
            <v>Within 6 month</v>
          </cell>
          <cell r="AL2004">
            <v>0</v>
          </cell>
        </row>
        <row r="2005">
          <cell r="F2005">
            <v>0</v>
          </cell>
          <cell r="I2005" t="str">
            <v>Within 6 month</v>
          </cell>
          <cell r="AL2005">
            <v>0</v>
          </cell>
        </row>
        <row r="2006">
          <cell r="F2006">
            <v>0</v>
          </cell>
          <cell r="I2006" t="str">
            <v>Within 6 month</v>
          </cell>
          <cell r="AL2006">
            <v>0</v>
          </cell>
        </row>
        <row r="2007">
          <cell r="F2007">
            <v>0</v>
          </cell>
          <cell r="I2007" t="str">
            <v>Within 6 month</v>
          </cell>
          <cell r="AL2007">
            <v>0</v>
          </cell>
        </row>
        <row r="2008">
          <cell r="F2008">
            <v>0</v>
          </cell>
          <cell r="I2008" t="str">
            <v>Within 6 month</v>
          </cell>
          <cell r="AL2008">
            <v>0</v>
          </cell>
        </row>
        <row r="2009">
          <cell r="F2009">
            <v>0</v>
          </cell>
          <cell r="I2009" t="str">
            <v>Within 6 month</v>
          </cell>
          <cell r="AL2009">
            <v>0</v>
          </cell>
        </row>
        <row r="2010">
          <cell r="F2010">
            <v>0</v>
          </cell>
          <cell r="I2010" t="str">
            <v>Within 6 month</v>
          </cell>
          <cell r="AL2010">
            <v>0</v>
          </cell>
        </row>
        <row r="2011">
          <cell r="F2011">
            <v>0</v>
          </cell>
          <cell r="I2011" t="str">
            <v>Within 6 month</v>
          </cell>
          <cell r="AL2011">
            <v>0</v>
          </cell>
        </row>
        <row r="2012">
          <cell r="F2012">
            <v>0</v>
          </cell>
          <cell r="I2012" t="str">
            <v>Within 6 month</v>
          </cell>
          <cell r="AL2012">
            <v>0</v>
          </cell>
        </row>
        <row r="2013">
          <cell r="F2013">
            <v>0</v>
          </cell>
          <cell r="I2013" t="str">
            <v>Within 6 month</v>
          </cell>
          <cell r="AL2013">
            <v>0</v>
          </cell>
        </row>
        <row r="2014">
          <cell r="F2014">
            <v>0</v>
          </cell>
          <cell r="I2014" t="str">
            <v>Within 6 month</v>
          </cell>
          <cell r="AL2014">
            <v>0</v>
          </cell>
        </row>
        <row r="2015">
          <cell r="F2015">
            <v>0</v>
          </cell>
          <cell r="I2015" t="str">
            <v>Within 6 month</v>
          </cell>
          <cell r="AL2015">
            <v>0</v>
          </cell>
        </row>
        <row r="2016">
          <cell r="F2016">
            <v>0</v>
          </cell>
          <cell r="I2016" t="str">
            <v>Within 6 month</v>
          </cell>
          <cell r="AL2016">
            <v>0</v>
          </cell>
        </row>
        <row r="2017">
          <cell r="F2017">
            <v>0</v>
          </cell>
          <cell r="I2017" t="str">
            <v>Within 6 month</v>
          </cell>
          <cell r="AL2017">
            <v>0</v>
          </cell>
        </row>
        <row r="2018">
          <cell r="F2018">
            <v>0</v>
          </cell>
          <cell r="I2018" t="str">
            <v>Within 6 month</v>
          </cell>
          <cell r="AL2018">
            <v>0</v>
          </cell>
        </row>
        <row r="2019">
          <cell r="F2019">
            <v>0</v>
          </cell>
          <cell r="I2019" t="str">
            <v>Within 6 month</v>
          </cell>
          <cell r="AL2019">
            <v>0</v>
          </cell>
        </row>
        <row r="2020">
          <cell r="F2020">
            <v>0</v>
          </cell>
          <cell r="I2020" t="str">
            <v>Within 6 month</v>
          </cell>
          <cell r="AL2020">
            <v>0</v>
          </cell>
        </row>
        <row r="2021">
          <cell r="F2021">
            <v>0</v>
          </cell>
          <cell r="I2021" t="str">
            <v>Within 6 month</v>
          </cell>
          <cell r="AL2021">
            <v>0</v>
          </cell>
        </row>
        <row r="2022">
          <cell r="F2022">
            <v>0</v>
          </cell>
          <cell r="I2022" t="str">
            <v>Within 6 month</v>
          </cell>
          <cell r="AL2022">
            <v>0</v>
          </cell>
        </row>
        <row r="2023">
          <cell r="F2023">
            <v>0</v>
          </cell>
          <cell r="I2023" t="str">
            <v>Within 6 month</v>
          </cell>
          <cell r="AL2023">
            <v>0</v>
          </cell>
        </row>
        <row r="2024">
          <cell r="F2024">
            <v>0</v>
          </cell>
          <cell r="I2024" t="str">
            <v>Within 6 month</v>
          </cell>
          <cell r="AL2024">
            <v>0</v>
          </cell>
        </row>
        <row r="2025">
          <cell r="F2025">
            <v>0</v>
          </cell>
          <cell r="I2025" t="str">
            <v>Within 6 month</v>
          </cell>
          <cell r="AL2025">
            <v>0</v>
          </cell>
        </row>
        <row r="2026">
          <cell r="F2026">
            <v>0</v>
          </cell>
          <cell r="I2026" t="str">
            <v>Within 6 month</v>
          </cell>
          <cell r="AL2026">
            <v>0</v>
          </cell>
        </row>
        <row r="2027">
          <cell r="F2027">
            <v>0</v>
          </cell>
          <cell r="I2027" t="str">
            <v>Within 6 month</v>
          </cell>
          <cell r="AL2027">
            <v>0</v>
          </cell>
        </row>
        <row r="2028">
          <cell r="F2028">
            <v>0</v>
          </cell>
          <cell r="I2028" t="str">
            <v>Within 6 month</v>
          </cell>
          <cell r="AL2028">
            <v>0</v>
          </cell>
        </row>
        <row r="2029">
          <cell r="F2029">
            <v>0</v>
          </cell>
          <cell r="I2029" t="str">
            <v>Within 6 month</v>
          </cell>
          <cell r="AL2029">
            <v>0</v>
          </cell>
        </row>
        <row r="2030">
          <cell r="F2030">
            <v>0</v>
          </cell>
          <cell r="I2030" t="str">
            <v>Within 6 month</v>
          </cell>
          <cell r="AL2030">
            <v>0</v>
          </cell>
        </row>
        <row r="2031">
          <cell r="F2031">
            <v>0</v>
          </cell>
          <cell r="I2031" t="str">
            <v>Within 6 month</v>
          </cell>
          <cell r="AL2031">
            <v>0</v>
          </cell>
        </row>
        <row r="2032">
          <cell r="F2032">
            <v>0</v>
          </cell>
          <cell r="I2032" t="str">
            <v>Within 6 month</v>
          </cell>
          <cell r="AL2032">
            <v>0</v>
          </cell>
        </row>
        <row r="2033">
          <cell r="F2033">
            <v>0</v>
          </cell>
          <cell r="I2033" t="str">
            <v>Within 6 month</v>
          </cell>
          <cell r="AL2033">
            <v>0</v>
          </cell>
        </row>
        <row r="2034">
          <cell r="F2034">
            <v>0</v>
          </cell>
          <cell r="I2034" t="str">
            <v>Within 6 month</v>
          </cell>
          <cell r="AL2034">
            <v>0</v>
          </cell>
        </row>
        <row r="2035">
          <cell r="F2035">
            <v>0</v>
          </cell>
          <cell r="I2035" t="str">
            <v>Within 6 month</v>
          </cell>
          <cell r="AL2035">
            <v>0</v>
          </cell>
        </row>
        <row r="2036">
          <cell r="F2036">
            <v>0</v>
          </cell>
          <cell r="I2036" t="str">
            <v>Within 6 month</v>
          </cell>
          <cell r="AL2036">
            <v>0</v>
          </cell>
        </row>
        <row r="2037">
          <cell r="F2037">
            <v>0</v>
          </cell>
          <cell r="I2037" t="str">
            <v>Within 6 month</v>
          </cell>
          <cell r="AL2037">
            <v>0</v>
          </cell>
        </row>
        <row r="2038">
          <cell r="F2038">
            <v>0</v>
          </cell>
          <cell r="I2038" t="str">
            <v>Within 6 month</v>
          </cell>
          <cell r="AL2038">
            <v>0</v>
          </cell>
        </row>
        <row r="2039">
          <cell r="F2039">
            <v>0</v>
          </cell>
          <cell r="I2039" t="str">
            <v>Within 6 month</v>
          </cell>
          <cell r="AL2039">
            <v>0</v>
          </cell>
        </row>
        <row r="2040">
          <cell r="F2040">
            <v>0</v>
          </cell>
          <cell r="I2040" t="str">
            <v>Within 6 month</v>
          </cell>
          <cell r="AL2040">
            <v>0</v>
          </cell>
        </row>
        <row r="2041">
          <cell r="F2041">
            <v>0</v>
          </cell>
          <cell r="I2041" t="str">
            <v>Within 6 month</v>
          </cell>
          <cell r="AL2041">
            <v>0</v>
          </cell>
        </row>
        <row r="2042">
          <cell r="F2042">
            <v>0</v>
          </cell>
          <cell r="I2042" t="e">
            <v>#N/A</v>
          </cell>
          <cell r="AL2042">
            <v>0</v>
          </cell>
        </row>
        <row r="2043">
          <cell r="F2043">
            <v>3826320</v>
          </cell>
          <cell r="I2043" t="str">
            <v>Within 6 month</v>
          </cell>
          <cell r="AL2043">
            <v>0</v>
          </cell>
        </row>
        <row r="2044">
          <cell r="F2044">
            <v>0</v>
          </cell>
          <cell r="I2044" t="str">
            <v>Within 6 month</v>
          </cell>
          <cell r="AL2044">
            <v>0</v>
          </cell>
        </row>
        <row r="2045">
          <cell r="F2045">
            <v>0</v>
          </cell>
          <cell r="I2045" t="str">
            <v>Within 6 month</v>
          </cell>
          <cell r="AL2045">
            <v>0</v>
          </cell>
        </row>
        <row r="2046">
          <cell r="F2046">
            <v>0</v>
          </cell>
          <cell r="I2046" t="str">
            <v>Within 6 month</v>
          </cell>
          <cell r="AL2046">
            <v>0</v>
          </cell>
        </row>
        <row r="2047">
          <cell r="F2047">
            <v>0</v>
          </cell>
          <cell r="I2047" t="str">
            <v>Within 6 month</v>
          </cell>
          <cell r="AL2047">
            <v>0</v>
          </cell>
        </row>
        <row r="2048">
          <cell r="F2048">
            <v>0</v>
          </cell>
          <cell r="I2048" t="str">
            <v>Within 6 month</v>
          </cell>
          <cell r="AL2048">
            <v>0</v>
          </cell>
        </row>
        <row r="2049">
          <cell r="F2049">
            <v>0</v>
          </cell>
          <cell r="I2049" t="str">
            <v>Within 6 month</v>
          </cell>
          <cell r="AL2049">
            <v>0</v>
          </cell>
        </row>
        <row r="2050">
          <cell r="F2050">
            <v>0</v>
          </cell>
          <cell r="I2050" t="str">
            <v>Within 6 month</v>
          </cell>
          <cell r="AL2050">
            <v>0</v>
          </cell>
        </row>
        <row r="2051">
          <cell r="F2051">
            <v>0</v>
          </cell>
          <cell r="I2051" t="str">
            <v>Within 6 month</v>
          </cell>
          <cell r="AL2051">
            <v>0</v>
          </cell>
        </row>
        <row r="2052">
          <cell r="F2052">
            <v>0</v>
          </cell>
          <cell r="I2052" t="str">
            <v>Within 6 month</v>
          </cell>
          <cell r="AL2052">
            <v>0</v>
          </cell>
        </row>
        <row r="2053">
          <cell r="F2053">
            <v>0</v>
          </cell>
          <cell r="I2053" t="str">
            <v>Within 6 month</v>
          </cell>
          <cell r="AL2053">
            <v>0</v>
          </cell>
        </row>
        <row r="2054">
          <cell r="F2054">
            <v>0</v>
          </cell>
          <cell r="I2054" t="str">
            <v>Within 6 month</v>
          </cell>
          <cell r="AL2054">
            <v>0</v>
          </cell>
        </row>
        <row r="2055">
          <cell r="F2055">
            <v>0</v>
          </cell>
          <cell r="I2055" t="str">
            <v>Within 6 month</v>
          </cell>
          <cell r="AL2055">
            <v>0</v>
          </cell>
        </row>
        <row r="2056">
          <cell r="F2056">
            <v>0</v>
          </cell>
          <cell r="I2056" t="str">
            <v>Within 6 month</v>
          </cell>
          <cell r="AL2056">
            <v>0</v>
          </cell>
        </row>
        <row r="2057">
          <cell r="F2057">
            <v>23658092</v>
          </cell>
          <cell r="I2057" t="str">
            <v>Within 6 month</v>
          </cell>
          <cell r="AL2057">
            <v>0</v>
          </cell>
        </row>
        <row r="2058">
          <cell r="F2058">
            <v>21707132</v>
          </cell>
          <cell r="I2058" t="str">
            <v>Within 6 month</v>
          </cell>
          <cell r="AL2058">
            <v>0</v>
          </cell>
        </row>
        <row r="2059">
          <cell r="F2059">
            <v>21492771</v>
          </cell>
          <cell r="I2059" t="str">
            <v>Within 6 month</v>
          </cell>
          <cell r="AL2059">
            <v>0</v>
          </cell>
        </row>
        <row r="2060">
          <cell r="F2060">
            <v>0</v>
          </cell>
          <cell r="I2060" t="str">
            <v>Within 6 month</v>
          </cell>
          <cell r="AL2060">
            <v>0</v>
          </cell>
        </row>
        <row r="2061">
          <cell r="F2061">
            <v>0</v>
          </cell>
          <cell r="I2061" t="str">
            <v>Within 6 month</v>
          </cell>
          <cell r="AL2061">
            <v>0</v>
          </cell>
        </row>
        <row r="2062">
          <cell r="F2062">
            <v>0</v>
          </cell>
          <cell r="I2062" t="str">
            <v>Within 6 month</v>
          </cell>
          <cell r="AL2062">
            <v>0</v>
          </cell>
        </row>
        <row r="2063">
          <cell r="F2063">
            <v>0</v>
          </cell>
          <cell r="I2063" t="str">
            <v>Within 6 month</v>
          </cell>
          <cell r="AL2063">
            <v>0</v>
          </cell>
        </row>
        <row r="2064">
          <cell r="F2064">
            <v>0</v>
          </cell>
          <cell r="I2064" t="str">
            <v>Within 6 month</v>
          </cell>
          <cell r="AL2064">
            <v>0</v>
          </cell>
        </row>
        <row r="2065">
          <cell r="F2065">
            <v>0</v>
          </cell>
          <cell r="I2065" t="str">
            <v>Within 6 month</v>
          </cell>
          <cell r="AL2065">
            <v>0</v>
          </cell>
        </row>
        <row r="2066">
          <cell r="F2066">
            <v>0</v>
          </cell>
          <cell r="I2066" t="str">
            <v>Within 6 month</v>
          </cell>
          <cell r="AL2066">
            <v>0</v>
          </cell>
        </row>
        <row r="2067">
          <cell r="F2067">
            <v>0</v>
          </cell>
          <cell r="I2067" t="str">
            <v>Within 6 month</v>
          </cell>
          <cell r="AL2067">
            <v>0</v>
          </cell>
        </row>
        <row r="2068">
          <cell r="F2068">
            <v>0</v>
          </cell>
          <cell r="I2068" t="str">
            <v>Within 6 month</v>
          </cell>
          <cell r="AL2068">
            <v>0</v>
          </cell>
        </row>
        <row r="2069">
          <cell r="F2069">
            <v>21344812</v>
          </cell>
          <cell r="I2069" t="str">
            <v>Within 6 month</v>
          </cell>
          <cell r="AL2069">
            <v>6</v>
          </cell>
        </row>
        <row r="2070">
          <cell r="F2070">
            <v>17533661</v>
          </cell>
          <cell r="I2070" t="str">
            <v>Within 6 month</v>
          </cell>
          <cell r="AL2070">
            <v>6</v>
          </cell>
        </row>
        <row r="2071">
          <cell r="F2071">
            <v>22397140</v>
          </cell>
          <cell r="I2071" t="str">
            <v>Within 6 month</v>
          </cell>
          <cell r="AL2071">
            <v>0</v>
          </cell>
        </row>
        <row r="2072">
          <cell r="F2072">
            <v>14589143</v>
          </cell>
          <cell r="I2072" t="str">
            <v>Within 6 month</v>
          </cell>
          <cell r="AL2072">
            <v>6</v>
          </cell>
        </row>
        <row r="2073">
          <cell r="F2073">
            <v>14560211</v>
          </cell>
          <cell r="I2073" t="str">
            <v>Within 6 month</v>
          </cell>
          <cell r="AL2073">
            <v>24</v>
          </cell>
        </row>
        <row r="2074">
          <cell r="F2074">
            <v>14589144</v>
          </cell>
          <cell r="I2074" t="str">
            <v>Within 6 month</v>
          </cell>
          <cell r="AL2074">
            <v>4</v>
          </cell>
        </row>
        <row r="2075">
          <cell r="F2075">
            <v>14607423</v>
          </cell>
          <cell r="I2075" t="str">
            <v>Within 6 month</v>
          </cell>
          <cell r="AL2075">
            <v>6</v>
          </cell>
        </row>
        <row r="2076">
          <cell r="F2076">
            <v>11701198</v>
          </cell>
          <cell r="I2076" t="str">
            <v>Within 6 month</v>
          </cell>
          <cell r="AL2076">
            <v>2</v>
          </cell>
        </row>
        <row r="2077">
          <cell r="F2077">
            <v>11707954</v>
          </cell>
          <cell r="I2077" t="str">
            <v>Within 6 month</v>
          </cell>
          <cell r="AL2077">
            <v>2</v>
          </cell>
        </row>
        <row r="2078">
          <cell r="F2078">
            <v>11701192</v>
          </cell>
          <cell r="I2078" t="str">
            <v>Within 6 month</v>
          </cell>
          <cell r="AL2078">
            <v>0</v>
          </cell>
        </row>
        <row r="2079">
          <cell r="F2079" t="str">
            <v>8230-22080</v>
          </cell>
          <cell r="I2079" t="str">
            <v>Within 6 month</v>
          </cell>
          <cell r="AL2079">
            <v>16</v>
          </cell>
        </row>
        <row r="2080">
          <cell r="F2080" t="str">
            <v>8230-22070</v>
          </cell>
          <cell r="I2080" t="str">
            <v>Within 6 month</v>
          </cell>
          <cell r="AL2080">
            <v>3</v>
          </cell>
        </row>
        <row r="2081">
          <cell r="F2081">
            <v>21420336</v>
          </cell>
          <cell r="I2081" t="str">
            <v>Within 6 month</v>
          </cell>
          <cell r="AL2081">
            <v>0</v>
          </cell>
        </row>
        <row r="2082">
          <cell r="F2082">
            <v>14564857</v>
          </cell>
          <cell r="I2082" t="str">
            <v>Within 6 month</v>
          </cell>
          <cell r="AL2082">
            <v>4</v>
          </cell>
        </row>
        <row r="2083">
          <cell r="F2083">
            <v>14589145</v>
          </cell>
          <cell r="I2083" t="str">
            <v>Within 6 month</v>
          </cell>
          <cell r="AL2083">
            <v>0</v>
          </cell>
        </row>
        <row r="2084">
          <cell r="F2084">
            <v>14625659</v>
          </cell>
          <cell r="I2084" t="str">
            <v>Within 6 month</v>
          </cell>
          <cell r="AL2084">
            <v>0</v>
          </cell>
        </row>
        <row r="2085">
          <cell r="F2085">
            <v>14516637</v>
          </cell>
          <cell r="I2085" t="str">
            <v>Within 6 month</v>
          </cell>
          <cell r="AL2085">
            <v>0</v>
          </cell>
        </row>
        <row r="2086">
          <cell r="F2086">
            <v>0</v>
          </cell>
          <cell r="I2086">
            <v>0</v>
          </cell>
          <cell r="AL2086">
            <v>0</v>
          </cell>
        </row>
        <row r="2087">
          <cell r="F2087">
            <v>8170959</v>
          </cell>
          <cell r="I2087" t="str">
            <v>Within 6 month</v>
          </cell>
          <cell r="AL2087">
            <v>0</v>
          </cell>
        </row>
        <row r="2088">
          <cell r="F2088" t="str">
            <v>8230-22110</v>
          </cell>
          <cell r="I2088" t="str">
            <v>Within 6 month</v>
          </cell>
          <cell r="AL2088">
            <v>0</v>
          </cell>
        </row>
        <row r="2089">
          <cell r="F2089" t="str">
            <v>8230-22170</v>
          </cell>
          <cell r="I2089" t="str">
            <v>Within 6 month</v>
          </cell>
          <cell r="AL2089">
            <v>0</v>
          </cell>
        </row>
        <row r="2090">
          <cell r="F2090" t="str">
            <v>8230-27640</v>
          </cell>
          <cell r="I2090" t="str">
            <v>Within 6 month</v>
          </cell>
          <cell r="AL2090">
            <v>0</v>
          </cell>
        </row>
        <row r="2091">
          <cell r="F2091" t="str">
            <v>9511-12014</v>
          </cell>
          <cell r="I2091" t="str">
            <v>Within 6 month</v>
          </cell>
          <cell r="AL2091">
            <v>26</v>
          </cell>
        </row>
        <row r="2092">
          <cell r="F2092">
            <v>21123014</v>
          </cell>
          <cell r="I2092" t="str">
            <v>Within 6 month</v>
          </cell>
          <cell r="AL2092">
            <v>0</v>
          </cell>
        </row>
        <row r="2093">
          <cell r="F2093">
            <v>15128018</v>
          </cell>
          <cell r="I2093" t="str">
            <v>Within 6 month</v>
          </cell>
          <cell r="AL2093">
            <v>0</v>
          </cell>
        </row>
        <row r="2094">
          <cell r="F2094">
            <v>20532272</v>
          </cell>
          <cell r="I2094" t="str">
            <v>Within 6 month</v>
          </cell>
          <cell r="AL2094">
            <v>0</v>
          </cell>
        </row>
        <row r="2095">
          <cell r="F2095">
            <v>14536209</v>
          </cell>
          <cell r="I2095" t="str">
            <v>Within 6 month</v>
          </cell>
          <cell r="AL2095">
            <v>0</v>
          </cell>
        </row>
        <row r="2096">
          <cell r="F2096">
            <v>14554876</v>
          </cell>
          <cell r="I2096" t="str">
            <v>Within 6 month</v>
          </cell>
          <cell r="AL2096">
            <v>1</v>
          </cell>
        </row>
        <row r="2097">
          <cell r="F2097">
            <v>0</v>
          </cell>
          <cell r="I2097" t="str">
            <v>Within 6 month</v>
          </cell>
          <cell r="AL2097">
            <v>0</v>
          </cell>
        </row>
        <row r="2098">
          <cell r="F2098">
            <v>0</v>
          </cell>
          <cell r="I2098" t="str">
            <v>Within 6 month</v>
          </cell>
          <cell r="AL2098">
            <v>0</v>
          </cell>
        </row>
        <row r="2099">
          <cell r="F2099">
            <v>0</v>
          </cell>
          <cell r="I2099" t="str">
            <v>Within 6 month</v>
          </cell>
          <cell r="AL2099">
            <v>0</v>
          </cell>
        </row>
        <row r="2100">
          <cell r="F2100">
            <v>0</v>
          </cell>
          <cell r="I2100" t="str">
            <v>Within 6 month</v>
          </cell>
          <cell r="AL2100">
            <v>0</v>
          </cell>
        </row>
        <row r="2101">
          <cell r="F2101">
            <v>0</v>
          </cell>
          <cell r="I2101" t="str">
            <v>Within 6 month</v>
          </cell>
          <cell r="AL2101">
            <v>1</v>
          </cell>
        </row>
        <row r="2102">
          <cell r="F2102">
            <v>0</v>
          </cell>
          <cell r="I2102" t="str">
            <v>Within 6 month</v>
          </cell>
          <cell r="AL2102">
            <v>1</v>
          </cell>
        </row>
        <row r="2103">
          <cell r="F2103">
            <v>0</v>
          </cell>
          <cell r="I2103" t="str">
            <v>Within 6 month</v>
          </cell>
          <cell r="AL2103">
            <v>4</v>
          </cell>
        </row>
        <row r="2104">
          <cell r="F2104">
            <v>0</v>
          </cell>
          <cell r="I2104" t="str">
            <v>Within 6 month</v>
          </cell>
          <cell r="AL2104">
            <v>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>
            <v>0</v>
          </cell>
          <cell r="H1">
            <v>0</v>
          </cell>
        </row>
        <row r="2">
          <cell r="E2" t="str">
            <v>Part Number</v>
          </cell>
          <cell r="H2" t="str">
            <v>Life Time</v>
          </cell>
          <cell r="AK2" t="str">
            <v>Closing Qty</v>
          </cell>
        </row>
        <row r="3">
          <cell r="E3">
            <v>0</v>
          </cell>
          <cell r="H3">
            <v>0</v>
          </cell>
          <cell r="AK3">
            <v>0</v>
          </cell>
        </row>
        <row r="4">
          <cell r="E4" t="str">
            <v>14612206(REM)</v>
          </cell>
          <cell r="H4" t="str">
            <v>Over 2 year</v>
          </cell>
          <cell r="AK4">
            <v>1</v>
          </cell>
        </row>
        <row r="5">
          <cell r="E5">
            <v>14551156</v>
          </cell>
          <cell r="H5" t="str">
            <v>Over 2 year</v>
          </cell>
          <cell r="AK5">
            <v>0</v>
          </cell>
        </row>
        <row r="6">
          <cell r="E6" t="str">
            <v>1036-00290(REM)</v>
          </cell>
          <cell r="H6" t="str">
            <v>Over 2 year</v>
          </cell>
          <cell r="AK6">
            <v>1</v>
          </cell>
        </row>
        <row r="7">
          <cell r="E7">
            <v>14502011</v>
          </cell>
          <cell r="H7" t="str">
            <v>Over 1 year</v>
          </cell>
          <cell r="AK7">
            <v>1</v>
          </cell>
        </row>
        <row r="8">
          <cell r="E8" t="str">
            <v>14504164(REM)</v>
          </cell>
          <cell r="H8" t="str">
            <v>Over 2 year</v>
          </cell>
          <cell r="AK8">
            <v>2</v>
          </cell>
        </row>
        <row r="9">
          <cell r="E9">
            <v>14506666</v>
          </cell>
          <cell r="H9" t="str">
            <v>Over 1 year</v>
          </cell>
          <cell r="AK9">
            <v>4</v>
          </cell>
        </row>
        <row r="10">
          <cell r="E10" t="str">
            <v>14506972(REM)</v>
          </cell>
          <cell r="H10" t="str">
            <v>Over 2 year</v>
          </cell>
          <cell r="AK10">
            <v>1</v>
          </cell>
        </row>
        <row r="11">
          <cell r="E11" t="str">
            <v>14506974(REM)</v>
          </cell>
          <cell r="H11" t="str">
            <v>Within 6 month</v>
          </cell>
          <cell r="AK11">
            <v>3</v>
          </cell>
        </row>
        <row r="12">
          <cell r="E12" t="str">
            <v>14510060(REM)</v>
          </cell>
          <cell r="H12" t="str">
            <v>Over 2 year</v>
          </cell>
          <cell r="AK12">
            <v>5</v>
          </cell>
        </row>
        <row r="13">
          <cell r="E13" t="str">
            <v>14518702(REM)</v>
          </cell>
          <cell r="H13" t="str">
            <v>Over 2 year</v>
          </cell>
          <cell r="AK13">
            <v>2</v>
          </cell>
        </row>
        <row r="14">
          <cell r="E14" t="str">
            <v>14522475(REM)</v>
          </cell>
          <cell r="H14" t="str">
            <v>Over 1 year</v>
          </cell>
          <cell r="AK14">
            <v>1</v>
          </cell>
        </row>
        <row r="15">
          <cell r="E15" t="str">
            <v>14522896(REM)</v>
          </cell>
          <cell r="H15" t="str">
            <v>Over 2 year</v>
          </cell>
          <cell r="AK15">
            <v>2</v>
          </cell>
        </row>
        <row r="16">
          <cell r="E16">
            <v>14528282</v>
          </cell>
          <cell r="H16" t="str">
            <v>Over 2 year</v>
          </cell>
          <cell r="AK16">
            <v>2</v>
          </cell>
        </row>
        <row r="17">
          <cell r="E17">
            <v>14528723</v>
          </cell>
          <cell r="H17" t="str">
            <v>Over 2 year</v>
          </cell>
          <cell r="AK17">
            <v>0</v>
          </cell>
        </row>
        <row r="18">
          <cell r="E18">
            <v>14528727</v>
          </cell>
          <cell r="H18" t="str">
            <v>Over 1 year</v>
          </cell>
          <cell r="AK18">
            <v>0</v>
          </cell>
        </row>
        <row r="19">
          <cell r="E19" t="str">
            <v>14529771(REM)</v>
          </cell>
          <cell r="H19" t="str">
            <v>Within 6 month</v>
          </cell>
          <cell r="AK19">
            <v>2</v>
          </cell>
        </row>
        <row r="20">
          <cell r="E20">
            <v>14529772</v>
          </cell>
          <cell r="H20" t="str">
            <v>Within 6 month</v>
          </cell>
          <cell r="AK20">
            <v>0</v>
          </cell>
        </row>
        <row r="21">
          <cell r="E21" t="str">
            <v>14529774(REM)</v>
          </cell>
          <cell r="H21" t="str">
            <v>Over 2 year</v>
          </cell>
          <cell r="AK21">
            <v>1</v>
          </cell>
        </row>
        <row r="22">
          <cell r="E22" t="str">
            <v>14536672(REM)</v>
          </cell>
          <cell r="H22" t="str">
            <v>over 6 month</v>
          </cell>
          <cell r="AK22">
            <v>4</v>
          </cell>
        </row>
        <row r="23">
          <cell r="E23">
            <v>14547266</v>
          </cell>
          <cell r="H23" t="str">
            <v>Over 2 year</v>
          </cell>
          <cell r="AK23">
            <v>0</v>
          </cell>
        </row>
        <row r="24">
          <cell r="E24">
            <v>14547272</v>
          </cell>
          <cell r="H24" t="str">
            <v>Within 6 month</v>
          </cell>
          <cell r="AK24">
            <v>0</v>
          </cell>
        </row>
        <row r="25">
          <cell r="E25" t="str">
            <v>14547279(REM)</v>
          </cell>
          <cell r="H25" t="str">
            <v>Over 2 year</v>
          </cell>
          <cell r="AK25">
            <v>2</v>
          </cell>
        </row>
        <row r="26">
          <cell r="E26" t="str">
            <v>14551153(REM)</v>
          </cell>
          <cell r="H26" t="str">
            <v>Over 2 year</v>
          </cell>
          <cell r="AK26">
            <v>2</v>
          </cell>
        </row>
        <row r="27">
          <cell r="E27" t="str">
            <v>14566418(REM)</v>
          </cell>
          <cell r="H27" t="str">
            <v>Within 6 month</v>
          </cell>
          <cell r="AK27">
            <v>4</v>
          </cell>
        </row>
        <row r="28">
          <cell r="E28" t="str">
            <v>14570930(REM)</v>
          </cell>
          <cell r="H28" t="str">
            <v>Over 1 year</v>
          </cell>
          <cell r="AK28">
            <v>1</v>
          </cell>
        </row>
        <row r="29">
          <cell r="E29">
            <v>14572694</v>
          </cell>
          <cell r="H29" t="str">
            <v>Over 2 year</v>
          </cell>
          <cell r="AK29">
            <v>2</v>
          </cell>
        </row>
        <row r="30">
          <cell r="E30" t="str">
            <v>14575662(REM)</v>
          </cell>
          <cell r="H30" t="str">
            <v>Over 2 year</v>
          </cell>
          <cell r="AK30">
            <v>3</v>
          </cell>
        </row>
        <row r="31">
          <cell r="E31" t="str">
            <v>14575663(REM)</v>
          </cell>
          <cell r="H31" t="str">
            <v>Over 1 year</v>
          </cell>
          <cell r="AK31">
            <v>1</v>
          </cell>
        </row>
        <row r="32">
          <cell r="E32" t="str">
            <v>14596317(REM)</v>
          </cell>
          <cell r="H32" t="str">
            <v>Within 6 month</v>
          </cell>
          <cell r="AK32">
            <v>0</v>
          </cell>
        </row>
        <row r="33">
          <cell r="E33" t="str">
            <v>14596318(REM)</v>
          </cell>
          <cell r="H33" t="str">
            <v>Within 6 month</v>
          </cell>
          <cell r="AK33">
            <v>2</v>
          </cell>
        </row>
        <row r="34">
          <cell r="E34" t="str">
            <v>14601423(REM)</v>
          </cell>
          <cell r="H34" t="str">
            <v>Over 2 year</v>
          </cell>
          <cell r="AK34">
            <v>7</v>
          </cell>
        </row>
        <row r="35">
          <cell r="E35">
            <v>14632840</v>
          </cell>
          <cell r="H35" t="str">
            <v>over 6 month</v>
          </cell>
          <cell r="AK35">
            <v>0</v>
          </cell>
        </row>
        <row r="36">
          <cell r="E36" t="str">
            <v>7117-15230</v>
          </cell>
          <cell r="H36" t="str">
            <v>over 6 month</v>
          </cell>
          <cell r="AK36">
            <v>2</v>
          </cell>
        </row>
        <row r="37">
          <cell r="E37" t="str">
            <v>7117-30190</v>
          </cell>
          <cell r="H37" t="str">
            <v>Over 2 year</v>
          </cell>
          <cell r="AK37">
            <v>2</v>
          </cell>
        </row>
        <row r="38">
          <cell r="E38" t="str">
            <v>7117-30330(REM)</v>
          </cell>
          <cell r="H38" t="str">
            <v>Over 1 year</v>
          </cell>
          <cell r="AK38">
            <v>5</v>
          </cell>
        </row>
        <row r="39">
          <cell r="E39" t="str">
            <v>7117-38371(REM)</v>
          </cell>
          <cell r="H39" t="str">
            <v>Over 2 year</v>
          </cell>
          <cell r="AK39">
            <v>2</v>
          </cell>
        </row>
        <row r="40">
          <cell r="E40" t="str">
            <v>7117-38400(REM)</v>
          </cell>
          <cell r="H40" t="str">
            <v>Over 2 year</v>
          </cell>
          <cell r="AK40">
            <v>2</v>
          </cell>
        </row>
        <row r="41">
          <cell r="E41" t="str">
            <v>7117-38520</v>
          </cell>
          <cell r="H41" t="str">
            <v>over 6 month</v>
          </cell>
          <cell r="AK41">
            <v>0</v>
          </cell>
        </row>
        <row r="42">
          <cell r="E42" t="str">
            <v>7118-30200</v>
          </cell>
          <cell r="H42" t="str">
            <v>Over 2 year</v>
          </cell>
          <cell r="AK42">
            <v>0</v>
          </cell>
        </row>
        <row r="43">
          <cell r="E43" t="str">
            <v>7118-30350</v>
          </cell>
          <cell r="H43" t="str">
            <v>Over 1 year</v>
          </cell>
          <cell r="AK43">
            <v>0</v>
          </cell>
        </row>
        <row r="44">
          <cell r="E44" t="str">
            <v>7118-30390</v>
          </cell>
          <cell r="H44" t="str">
            <v>Over 1 year</v>
          </cell>
          <cell r="AK44">
            <v>0</v>
          </cell>
        </row>
        <row r="45">
          <cell r="E45" t="str">
            <v>7118-30490</v>
          </cell>
          <cell r="H45" t="str">
            <v>Over 2 year</v>
          </cell>
          <cell r="AK45">
            <v>0</v>
          </cell>
        </row>
        <row r="46">
          <cell r="E46" t="str">
            <v>7223-00010(REM)</v>
          </cell>
          <cell r="H46" t="str">
            <v>Within 6 month</v>
          </cell>
          <cell r="AK46">
            <v>6</v>
          </cell>
        </row>
        <row r="47">
          <cell r="E47" t="str">
            <v>7223-00020(REM)</v>
          </cell>
          <cell r="H47" t="str">
            <v>Over 2 year</v>
          </cell>
          <cell r="AK47">
            <v>4</v>
          </cell>
        </row>
        <row r="48">
          <cell r="E48" t="str">
            <v>8230-03560(REM)</v>
          </cell>
          <cell r="H48" t="str">
            <v>Over 1 year</v>
          </cell>
          <cell r="AK48">
            <v>6</v>
          </cell>
        </row>
        <row r="49">
          <cell r="E49" t="str">
            <v>8230-09070</v>
          </cell>
          <cell r="H49" t="str">
            <v>over 6 month</v>
          </cell>
          <cell r="AK49">
            <v>0</v>
          </cell>
        </row>
        <row r="50">
          <cell r="E50" t="str">
            <v>8230-09100(REM)</v>
          </cell>
          <cell r="H50" t="str">
            <v>over 6 month</v>
          </cell>
          <cell r="AK50">
            <v>1</v>
          </cell>
        </row>
        <row r="51">
          <cell r="E51" t="str">
            <v>8230-09660</v>
          </cell>
          <cell r="H51" t="str">
            <v>Over 2 year</v>
          </cell>
          <cell r="AK51">
            <v>0</v>
          </cell>
        </row>
        <row r="52">
          <cell r="E52" t="str">
            <v>8230-09800(REM)</v>
          </cell>
          <cell r="H52" t="str">
            <v>Over 1 year</v>
          </cell>
          <cell r="AK52">
            <v>4</v>
          </cell>
        </row>
        <row r="53">
          <cell r="E53" t="str">
            <v>8230-10460</v>
          </cell>
          <cell r="H53" t="str">
            <v>Over 2 year</v>
          </cell>
          <cell r="AK53">
            <v>2</v>
          </cell>
        </row>
        <row r="54">
          <cell r="E54" t="str">
            <v>8230-13900</v>
          </cell>
          <cell r="H54" t="str">
            <v>Over 2 year</v>
          </cell>
          <cell r="AK54">
            <v>0</v>
          </cell>
        </row>
        <row r="55">
          <cell r="E55" t="str">
            <v>8230-13941(REM)</v>
          </cell>
          <cell r="H55" t="str">
            <v>Over 2 year</v>
          </cell>
          <cell r="AK55">
            <v>2</v>
          </cell>
        </row>
        <row r="56">
          <cell r="E56" t="str">
            <v>8230-14050(REM)</v>
          </cell>
          <cell r="H56" t="str">
            <v>Over 2 year</v>
          </cell>
          <cell r="AK56">
            <v>1</v>
          </cell>
        </row>
        <row r="57">
          <cell r="E57" t="str">
            <v>8230-21520(REM)</v>
          </cell>
          <cell r="H57" t="str">
            <v>Over 1 year</v>
          </cell>
          <cell r="AK57">
            <v>1</v>
          </cell>
        </row>
        <row r="58">
          <cell r="E58" t="str">
            <v>8230-21670</v>
          </cell>
          <cell r="H58" t="str">
            <v>Over 2 year</v>
          </cell>
          <cell r="AK58">
            <v>0</v>
          </cell>
        </row>
        <row r="59">
          <cell r="E59" t="str">
            <v>8230-21920</v>
          </cell>
          <cell r="H59" t="str">
            <v>Over 1 year</v>
          </cell>
          <cell r="AK59">
            <v>0</v>
          </cell>
        </row>
        <row r="60">
          <cell r="E60" t="str">
            <v>8230-28890</v>
          </cell>
          <cell r="H60" t="str">
            <v>Over 1 year</v>
          </cell>
          <cell r="AK60">
            <v>4</v>
          </cell>
        </row>
        <row r="61">
          <cell r="E61">
            <v>990743</v>
          </cell>
          <cell r="H61" t="str">
            <v>over 6 month</v>
          </cell>
          <cell r="AK61">
            <v>27</v>
          </cell>
        </row>
        <row r="62">
          <cell r="E62" t="str">
            <v>978129(REM)</v>
          </cell>
          <cell r="H62" t="str">
            <v>Within 6 month</v>
          </cell>
          <cell r="AK62">
            <v>381</v>
          </cell>
        </row>
        <row r="63">
          <cell r="E63" t="str">
            <v>993327(REM)</v>
          </cell>
          <cell r="H63" t="str">
            <v>Within 6 month</v>
          </cell>
          <cell r="AK63">
            <v>59</v>
          </cell>
        </row>
        <row r="64">
          <cell r="E64">
            <v>14882680</v>
          </cell>
          <cell r="H64" t="str">
            <v>over 6 month</v>
          </cell>
          <cell r="AK64">
            <v>36</v>
          </cell>
        </row>
        <row r="65">
          <cell r="E65" t="str">
            <v>14882689(REM)</v>
          </cell>
          <cell r="H65" t="str">
            <v>Over 1 year</v>
          </cell>
          <cell r="AK65">
            <v>1</v>
          </cell>
        </row>
        <row r="66">
          <cell r="E66">
            <v>14882685</v>
          </cell>
          <cell r="H66" t="str">
            <v>Within 6 month</v>
          </cell>
          <cell r="AK66">
            <v>117</v>
          </cell>
        </row>
        <row r="67">
          <cell r="E67" t="str">
            <v>960259(REM)</v>
          </cell>
          <cell r="H67" t="str">
            <v>over 6 month</v>
          </cell>
          <cell r="AK67">
            <v>18</v>
          </cell>
        </row>
        <row r="68">
          <cell r="E68">
            <v>980102</v>
          </cell>
          <cell r="H68" t="str">
            <v>Within 6 month</v>
          </cell>
          <cell r="AK68">
            <v>22</v>
          </cell>
        </row>
        <row r="69">
          <cell r="E69">
            <v>990547</v>
          </cell>
          <cell r="H69" t="str">
            <v>Within 6 month</v>
          </cell>
          <cell r="AK69">
            <v>6</v>
          </cell>
        </row>
        <row r="70">
          <cell r="E70" t="str">
            <v>14501846(REM)</v>
          </cell>
          <cell r="H70" t="str">
            <v>Within 6 month</v>
          </cell>
          <cell r="AK70">
            <v>0</v>
          </cell>
        </row>
        <row r="71">
          <cell r="E71" t="str">
            <v>14560205(REM)</v>
          </cell>
          <cell r="H71" t="str">
            <v>Within 6 month</v>
          </cell>
          <cell r="AK71">
            <v>16</v>
          </cell>
        </row>
        <row r="72">
          <cell r="E72" t="str">
            <v>14560206(REM)</v>
          </cell>
          <cell r="H72" t="str">
            <v>Within 6 month</v>
          </cell>
          <cell r="AK72">
            <v>16</v>
          </cell>
        </row>
        <row r="73">
          <cell r="E73" t="str">
            <v>14589129(REM)</v>
          </cell>
          <cell r="H73" t="str">
            <v>Within 6 month</v>
          </cell>
          <cell r="AK73">
            <v>22</v>
          </cell>
        </row>
        <row r="74">
          <cell r="E74" t="str">
            <v>14589131(REM)</v>
          </cell>
          <cell r="H74" t="str">
            <v>Within 6 month</v>
          </cell>
          <cell r="AK74">
            <v>5</v>
          </cell>
        </row>
        <row r="75">
          <cell r="E75" t="str">
            <v>14589136(REM)</v>
          </cell>
          <cell r="H75" t="str">
            <v>Within 6 month</v>
          </cell>
          <cell r="AK75">
            <v>14</v>
          </cell>
        </row>
        <row r="76">
          <cell r="E76" t="str">
            <v>14601385(REM)</v>
          </cell>
          <cell r="H76" t="str">
            <v>Within 6 month</v>
          </cell>
          <cell r="AK76">
            <v>6</v>
          </cell>
        </row>
        <row r="77">
          <cell r="E77">
            <v>20459191</v>
          </cell>
          <cell r="H77" t="str">
            <v>Within 6 month</v>
          </cell>
          <cell r="AK77">
            <v>3</v>
          </cell>
        </row>
        <row r="78">
          <cell r="E78" t="str">
            <v>1146-02880</v>
          </cell>
          <cell r="H78" t="str">
            <v>Over 1 year</v>
          </cell>
          <cell r="AK78">
            <v>2</v>
          </cell>
        </row>
        <row r="79">
          <cell r="E79" t="str">
            <v>9612-09540</v>
          </cell>
          <cell r="H79" t="str">
            <v>Over 1 year</v>
          </cell>
          <cell r="AK79">
            <v>12</v>
          </cell>
        </row>
        <row r="80">
          <cell r="E80" t="str">
            <v>9612-10540(REM)</v>
          </cell>
          <cell r="H80" t="str">
            <v>Over 1 year</v>
          </cell>
          <cell r="AK80">
            <v>2</v>
          </cell>
        </row>
        <row r="81">
          <cell r="E81" t="str">
            <v>14533818(REM)</v>
          </cell>
          <cell r="H81" t="str">
            <v>Over 2 year</v>
          </cell>
          <cell r="AK81">
            <v>2</v>
          </cell>
        </row>
        <row r="82">
          <cell r="E82">
            <v>14530666</v>
          </cell>
          <cell r="H82" t="str">
            <v>Over 2 year</v>
          </cell>
          <cell r="AK82">
            <v>0</v>
          </cell>
        </row>
        <row r="83">
          <cell r="E83">
            <v>990738</v>
          </cell>
          <cell r="H83" t="str">
            <v>Over 2 year</v>
          </cell>
          <cell r="AK83">
            <v>0</v>
          </cell>
        </row>
        <row r="84">
          <cell r="E84">
            <v>14539963</v>
          </cell>
          <cell r="H84" t="str">
            <v>Over 2 year</v>
          </cell>
          <cell r="AK84">
            <v>0</v>
          </cell>
        </row>
        <row r="85">
          <cell r="E85">
            <v>995712</v>
          </cell>
          <cell r="H85" t="str">
            <v>Over 1 year</v>
          </cell>
          <cell r="AK85">
            <v>0</v>
          </cell>
        </row>
        <row r="86">
          <cell r="E86">
            <v>11110702</v>
          </cell>
          <cell r="H86" t="str">
            <v>Over 1 year</v>
          </cell>
          <cell r="AK86">
            <v>0</v>
          </cell>
        </row>
        <row r="87">
          <cell r="E87" t="str">
            <v>14511215(REM)</v>
          </cell>
          <cell r="H87" t="str">
            <v>Over 1 year</v>
          </cell>
          <cell r="AK87">
            <v>23</v>
          </cell>
        </row>
        <row r="88">
          <cell r="E88" t="str">
            <v>8048-00010(REM)</v>
          </cell>
          <cell r="H88" t="str">
            <v>Within 6 month</v>
          </cell>
          <cell r="AK88">
            <v>8</v>
          </cell>
        </row>
        <row r="89">
          <cell r="E89" t="str">
            <v>14513267(REM)</v>
          </cell>
          <cell r="H89" t="str">
            <v>over 6 month</v>
          </cell>
          <cell r="AK89">
            <v>7</v>
          </cell>
        </row>
        <row r="90">
          <cell r="E90" t="str">
            <v>14594933(REM)</v>
          </cell>
          <cell r="H90" t="str">
            <v>Over 1 year</v>
          </cell>
          <cell r="AK90">
            <v>2</v>
          </cell>
        </row>
        <row r="91">
          <cell r="E91">
            <v>14529773</v>
          </cell>
          <cell r="H91" t="str">
            <v>Over 2 year</v>
          </cell>
          <cell r="AK91">
            <v>0</v>
          </cell>
        </row>
        <row r="92">
          <cell r="E92">
            <v>14529769</v>
          </cell>
          <cell r="H92" t="str">
            <v>Over 2 year</v>
          </cell>
          <cell r="AK92">
            <v>0</v>
          </cell>
        </row>
        <row r="93">
          <cell r="E93">
            <v>14506955</v>
          </cell>
          <cell r="H93" t="str">
            <v>Over 1 year</v>
          </cell>
          <cell r="AK93">
            <v>0</v>
          </cell>
        </row>
        <row r="94">
          <cell r="E94">
            <v>14566430</v>
          </cell>
          <cell r="H94" t="str">
            <v>Over 1 year</v>
          </cell>
          <cell r="AK94">
            <v>0</v>
          </cell>
        </row>
        <row r="95">
          <cell r="E95" t="str">
            <v>14528380(REM)</v>
          </cell>
          <cell r="H95" t="str">
            <v>Within 6 month</v>
          </cell>
          <cell r="AK95">
            <v>20</v>
          </cell>
        </row>
        <row r="96">
          <cell r="E96">
            <v>14599908</v>
          </cell>
          <cell r="H96" t="str">
            <v>Over 1 year</v>
          </cell>
          <cell r="AK96">
            <v>2</v>
          </cell>
        </row>
        <row r="97">
          <cell r="E97">
            <v>14600016</v>
          </cell>
          <cell r="H97" t="str">
            <v>Over 1 year</v>
          </cell>
          <cell r="AK97">
            <v>1</v>
          </cell>
        </row>
        <row r="98">
          <cell r="E98">
            <v>14600017</v>
          </cell>
          <cell r="H98" t="str">
            <v>Over 1 year</v>
          </cell>
          <cell r="AK98">
            <v>0</v>
          </cell>
        </row>
        <row r="99">
          <cell r="E99" t="str">
            <v>14881390(REM)</v>
          </cell>
          <cell r="H99" t="str">
            <v>Within 6 month</v>
          </cell>
          <cell r="AK99">
            <v>14</v>
          </cell>
        </row>
        <row r="100">
          <cell r="E100">
            <v>14575661</v>
          </cell>
          <cell r="H100" t="str">
            <v>Within 6 month</v>
          </cell>
          <cell r="AK100">
            <v>4</v>
          </cell>
        </row>
        <row r="101">
          <cell r="E101">
            <v>14598751</v>
          </cell>
          <cell r="H101" t="str">
            <v>over 6 month</v>
          </cell>
          <cell r="AK101">
            <v>3</v>
          </cell>
        </row>
        <row r="102">
          <cell r="E102" t="str">
            <v>14883847(REM)</v>
          </cell>
          <cell r="H102" t="str">
            <v>Within 6 month</v>
          </cell>
          <cell r="AK102">
            <v>3</v>
          </cell>
        </row>
        <row r="103">
          <cell r="E103">
            <v>14667679</v>
          </cell>
          <cell r="H103" t="str">
            <v>Over 2 year</v>
          </cell>
          <cell r="AK103">
            <v>0</v>
          </cell>
        </row>
        <row r="104">
          <cell r="E104" t="str">
            <v>14506970(REM)</v>
          </cell>
          <cell r="H104" t="str">
            <v>Within 6 month</v>
          </cell>
          <cell r="AK104">
            <v>2</v>
          </cell>
        </row>
        <row r="105">
          <cell r="E105">
            <v>14506978</v>
          </cell>
          <cell r="H105" t="str">
            <v>over 6 month</v>
          </cell>
          <cell r="AK105">
            <v>0</v>
          </cell>
        </row>
        <row r="106">
          <cell r="E106">
            <v>14514873</v>
          </cell>
          <cell r="H106" t="str">
            <v>Over 2 year</v>
          </cell>
          <cell r="AK106">
            <v>0</v>
          </cell>
        </row>
        <row r="107">
          <cell r="E107">
            <v>14619246</v>
          </cell>
          <cell r="H107" t="str">
            <v>Over 2 year</v>
          </cell>
          <cell r="AK107">
            <v>0</v>
          </cell>
        </row>
        <row r="108">
          <cell r="E108" t="str">
            <v>14566420(REM)</v>
          </cell>
          <cell r="H108" t="str">
            <v>Within 6 month</v>
          </cell>
          <cell r="AK108">
            <v>12</v>
          </cell>
        </row>
        <row r="109">
          <cell r="E109">
            <v>14640025</v>
          </cell>
          <cell r="H109" t="str">
            <v>Within 6 month</v>
          </cell>
          <cell r="AK109">
            <v>5</v>
          </cell>
        </row>
        <row r="110">
          <cell r="E110" t="str">
            <v>7223-00050</v>
          </cell>
          <cell r="H110" t="str">
            <v>Within 6 month</v>
          </cell>
          <cell r="AK110">
            <v>10</v>
          </cell>
        </row>
        <row r="111">
          <cell r="E111" t="str">
            <v>960254(REM)</v>
          </cell>
          <cell r="H111" t="str">
            <v>Within 6 month</v>
          </cell>
          <cell r="AK111">
            <v>20</v>
          </cell>
        </row>
        <row r="112">
          <cell r="E112">
            <v>967955</v>
          </cell>
          <cell r="H112" t="str">
            <v>over 6 month</v>
          </cell>
          <cell r="AK112">
            <v>14</v>
          </cell>
        </row>
        <row r="113">
          <cell r="E113">
            <v>983527</v>
          </cell>
          <cell r="H113" t="str">
            <v>Within 6 month</v>
          </cell>
          <cell r="AK113">
            <v>65</v>
          </cell>
        </row>
        <row r="114">
          <cell r="E114">
            <v>984085</v>
          </cell>
          <cell r="H114" t="str">
            <v>Over 1 year</v>
          </cell>
          <cell r="AK114">
            <v>8</v>
          </cell>
        </row>
        <row r="115">
          <cell r="E115">
            <v>984330</v>
          </cell>
          <cell r="H115" t="str">
            <v>Over 2 year</v>
          </cell>
          <cell r="AK115">
            <v>3</v>
          </cell>
        </row>
        <row r="116">
          <cell r="E116" t="str">
            <v>990740(REM)</v>
          </cell>
          <cell r="H116" t="str">
            <v>over 6 month</v>
          </cell>
          <cell r="AK116">
            <v>568</v>
          </cell>
        </row>
        <row r="117">
          <cell r="E117">
            <v>11110022</v>
          </cell>
          <cell r="H117" t="str">
            <v>Within 6 month</v>
          </cell>
          <cell r="AK117">
            <v>11</v>
          </cell>
        </row>
        <row r="118">
          <cell r="E118">
            <v>11110023</v>
          </cell>
          <cell r="H118" t="str">
            <v>Within 6 month</v>
          </cell>
          <cell r="AK118">
            <v>4</v>
          </cell>
        </row>
        <row r="119">
          <cell r="E119">
            <v>11110175</v>
          </cell>
          <cell r="H119" t="str">
            <v>over 6 month</v>
          </cell>
          <cell r="AK119">
            <v>0</v>
          </cell>
        </row>
        <row r="120">
          <cell r="E120">
            <v>11110176</v>
          </cell>
          <cell r="H120" t="str">
            <v>over 6 month</v>
          </cell>
          <cell r="AK120">
            <v>2</v>
          </cell>
        </row>
        <row r="121">
          <cell r="E121">
            <v>11110683</v>
          </cell>
          <cell r="H121" t="str">
            <v>Within 6 month</v>
          </cell>
          <cell r="AK121">
            <v>21</v>
          </cell>
        </row>
        <row r="122">
          <cell r="E122" t="str">
            <v>13949445(REM)</v>
          </cell>
          <cell r="H122" t="str">
            <v>over 6 month</v>
          </cell>
          <cell r="AK122">
            <v>47</v>
          </cell>
        </row>
        <row r="123">
          <cell r="E123">
            <v>13963059</v>
          </cell>
          <cell r="H123" t="str">
            <v>over 6 month</v>
          </cell>
          <cell r="AK123">
            <v>2</v>
          </cell>
        </row>
        <row r="124">
          <cell r="E124">
            <v>14503269</v>
          </cell>
          <cell r="H124" t="str">
            <v>Over 1 year</v>
          </cell>
          <cell r="AK124">
            <v>0</v>
          </cell>
        </row>
        <row r="125">
          <cell r="E125" t="str">
            <v>14506889(REM)</v>
          </cell>
          <cell r="H125" t="str">
            <v>Within 6 month</v>
          </cell>
          <cell r="AK125">
            <v>7</v>
          </cell>
        </row>
        <row r="126">
          <cell r="E126" t="str">
            <v>14506982(REM)</v>
          </cell>
          <cell r="H126" t="str">
            <v>over 6 month</v>
          </cell>
          <cell r="AK126">
            <v>1</v>
          </cell>
        </row>
        <row r="127">
          <cell r="E127">
            <v>14509379</v>
          </cell>
          <cell r="H127" t="str">
            <v>Within 6 month</v>
          </cell>
          <cell r="AK127">
            <v>1</v>
          </cell>
        </row>
        <row r="128">
          <cell r="E128" t="str">
            <v>14514871(REM)</v>
          </cell>
          <cell r="H128" t="str">
            <v>Within 6 month</v>
          </cell>
          <cell r="AK128">
            <v>4</v>
          </cell>
        </row>
        <row r="129">
          <cell r="E129" t="str">
            <v>14514937(REM)</v>
          </cell>
          <cell r="H129" t="str">
            <v>over 6 month</v>
          </cell>
          <cell r="AK129">
            <v>14</v>
          </cell>
        </row>
        <row r="130">
          <cell r="E130">
            <v>14515828</v>
          </cell>
          <cell r="H130" t="str">
            <v>Over 2 year</v>
          </cell>
          <cell r="AK130">
            <v>0</v>
          </cell>
        </row>
        <row r="131">
          <cell r="E131">
            <v>14515831</v>
          </cell>
          <cell r="H131" t="str">
            <v>Over 1 year</v>
          </cell>
          <cell r="AK131">
            <v>0</v>
          </cell>
        </row>
        <row r="132">
          <cell r="E132" t="str">
            <v>14523264(REM)</v>
          </cell>
          <cell r="H132" t="str">
            <v>over 6 month</v>
          </cell>
          <cell r="AK132">
            <v>3</v>
          </cell>
        </row>
        <row r="133">
          <cell r="E133">
            <v>14524170</v>
          </cell>
          <cell r="H133" t="str">
            <v>over 6 month</v>
          </cell>
          <cell r="AK133">
            <v>10</v>
          </cell>
        </row>
        <row r="134">
          <cell r="E134">
            <v>14524449</v>
          </cell>
          <cell r="H134" t="str">
            <v>Over 1 year</v>
          </cell>
          <cell r="AK134">
            <v>0</v>
          </cell>
        </row>
        <row r="135">
          <cell r="E135" t="str">
            <v>14526761(REM)</v>
          </cell>
          <cell r="H135" t="str">
            <v>Over 1 year</v>
          </cell>
          <cell r="AK135">
            <v>1</v>
          </cell>
        </row>
        <row r="136">
          <cell r="E136" t="str">
            <v>14528726(REM)</v>
          </cell>
          <cell r="H136" t="str">
            <v>Over 2 year</v>
          </cell>
          <cell r="AK136">
            <v>7</v>
          </cell>
        </row>
        <row r="137">
          <cell r="E137">
            <v>14529761</v>
          </cell>
          <cell r="H137" t="str">
            <v>Over 2 year</v>
          </cell>
          <cell r="AK137">
            <v>0</v>
          </cell>
        </row>
        <row r="138">
          <cell r="E138">
            <v>14529762</v>
          </cell>
          <cell r="H138" t="str">
            <v>Over 2 year</v>
          </cell>
          <cell r="AK138">
            <v>0</v>
          </cell>
        </row>
        <row r="139">
          <cell r="E139" t="str">
            <v>14529770(REM)</v>
          </cell>
          <cell r="H139" t="str">
            <v>over 6 month</v>
          </cell>
          <cell r="AK139">
            <v>4</v>
          </cell>
        </row>
        <row r="140">
          <cell r="E140">
            <v>14531109</v>
          </cell>
          <cell r="H140" t="str">
            <v>Over 1 year</v>
          </cell>
          <cell r="AK140">
            <v>0</v>
          </cell>
        </row>
        <row r="141">
          <cell r="E141">
            <v>14532126</v>
          </cell>
          <cell r="H141" t="str">
            <v>Over 2 year</v>
          </cell>
          <cell r="AK141">
            <v>0</v>
          </cell>
        </row>
        <row r="142">
          <cell r="E142" t="str">
            <v>14725906(REM)</v>
          </cell>
          <cell r="H142" t="str">
            <v>Within 6 month</v>
          </cell>
          <cell r="AK142">
            <v>11</v>
          </cell>
        </row>
        <row r="143">
          <cell r="E143" t="str">
            <v>14534347(REM)</v>
          </cell>
          <cell r="H143" t="str">
            <v>Over 1 year</v>
          </cell>
          <cell r="AK143">
            <v>1</v>
          </cell>
        </row>
        <row r="144">
          <cell r="E144">
            <v>14535425</v>
          </cell>
          <cell r="H144" t="str">
            <v>Over 2 year</v>
          </cell>
          <cell r="AK144">
            <v>0</v>
          </cell>
        </row>
        <row r="145">
          <cell r="E145">
            <v>14535447</v>
          </cell>
          <cell r="H145" t="str">
            <v>Over 2 year</v>
          </cell>
          <cell r="AK145">
            <v>0</v>
          </cell>
        </row>
        <row r="146">
          <cell r="E146">
            <v>14535763</v>
          </cell>
          <cell r="H146" t="str">
            <v>over 6 month</v>
          </cell>
          <cell r="AK146">
            <v>5</v>
          </cell>
        </row>
        <row r="147">
          <cell r="E147">
            <v>14541865</v>
          </cell>
          <cell r="H147" t="str">
            <v>Over 2 year</v>
          </cell>
          <cell r="AK147">
            <v>0</v>
          </cell>
        </row>
        <row r="148">
          <cell r="E148" t="str">
            <v>14547261(REM)</v>
          </cell>
          <cell r="H148" t="str">
            <v>over 6 month</v>
          </cell>
          <cell r="AK148">
            <v>3</v>
          </cell>
        </row>
        <row r="149">
          <cell r="E149" t="str">
            <v>14547265(REM)</v>
          </cell>
          <cell r="H149" t="str">
            <v>over 6 month</v>
          </cell>
          <cell r="AK149">
            <v>1</v>
          </cell>
        </row>
        <row r="150">
          <cell r="E150">
            <v>14547268</v>
          </cell>
          <cell r="H150" t="str">
            <v>over 6 month</v>
          </cell>
          <cell r="AK150">
            <v>0</v>
          </cell>
        </row>
        <row r="151">
          <cell r="E151" t="str">
            <v>14547269(REM)</v>
          </cell>
          <cell r="H151" t="str">
            <v>over 6 month</v>
          </cell>
          <cell r="AK151">
            <v>3</v>
          </cell>
        </row>
        <row r="152">
          <cell r="E152" t="str">
            <v>14547271(REM)</v>
          </cell>
          <cell r="H152" t="str">
            <v>over 6 month</v>
          </cell>
          <cell r="AK152">
            <v>4</v>
          </cell>
        </row>
        <row r="153">
          <cell r="E153" t="str">
            <v>14547276(REM)</v>
          </cell>
          <cell r="H153" t="str">
            <v>Over 2 year</v>
          </cell>
          <cell r="AK153">
            <v>8</v>
          </cell>
        </row>
        <row r="154">
          <cell r="E154" t="str">
            <v>14547277(REM)</v>
          </cell>
          <cell r="H154" t="str">
            <v>over 6 month</v>
          </cell>
          <cell r="AK154">
            <v>0</v>
          </cell>
        </row>
        <row r="155">
          <cell r="E155">
            <v>14547278</v>
          </cell>
          <cell r="H155" t="str">
            <v>Within 6 month</v>
          </cell>
          <cell r="AK155">
            <v>0</v>
          </cell>
        </row>
        <row r="156">
          <cell r="E156">
            <v>14550879</v>
          </cell>
          <cell r="H156" t="str">
            <v>over 6 month</v>
          </cell>
          <cell r="AK156">
            <v>22</v>
          </cell>
        </row>
        <row r="157">
          <cell r="E157">
            <v>14553027</v>
          </cell>
          <cell r="H157" t="str">
            <v>Within 6 month</v>
          </cell>
          <cell r="AK157">
            <v>1</v>
          </cell>
        </row>
        <row r="158">
          <cell r="E158">
            <v>14552332</v>
          </cell>
          <cell r="H158" t="str">
            <v>Within 6 month</v>
          </cell>
          <cell r="AK158">
            <v>0</v>
          </cell>
        </row>
        <row r="159">
          <cell r="E159" t="str">
            <v>14562193(REM)</v>
          </cell>
          <cell r="H159" t="str">
            <v>Within 6 month</v>
          </cell>
          <cell r="AK159">
            <v>3</v>
          </cell>
        </row>
        <row r="160">
          <cell r="E160">
            <v>14566410</v>
          </cell>
          <cell r="H160" t="str">
            <v>Over 2 year</v>
          </cell>
          <cell r="AK160">
            <v>0</v>
          </cell>
        </row>
        <row r="161">
          <cell r="E161" t="str">
            <v>14566414(REM)</v>
          </cell>
          <cell r="H161" t="str">
            <v>Over 1 year</v>
          </cell>
          <cell r="AK161">
            <v>1</v>
          </cell>
        </row>
        <row r="162">
          <cell r="E162" t="str">
            <v>14566421(REM)</v>
          </cell>
          <cell r="H162" t="str">
            <v>Over 2 year</v>
          </cell>
          <cell r="AK162">
            <v>3</v>
          </cell>
        </row>
        <row r="163">
          <cell r="E163" t="str">
            <v>14566422(REM)</v>
          </cell>
          <cell r="H163" t="str">
            <v>over 6 month</v>
          </cell>
          <cell r="AK163">
            <v>6</v>
          </cell>
        </row>
        <row r="164">
          <cell r="E164">
            <v>14566429</v>
          </cell>
          <cell r="H164" t="str">
            <v>Over 2 year</v>
          </cell>
          <cell r="AK164">
            <v>0</v>
          </cell>
        </row>
        <row r="165">
          <cell r="E165" t="str">
            <v>14566830(REM)</v>
          </cell>
          <cell r="H165" t="str">
            <v>Within 6 month</v>
          </cell>
          <cell r="AK165">
            <v>8</v>
          </cell>
        </row>
        <row r="166">
          <cell r="E166">
            <v>14570931</v>
          </cell>
          <cell r="H166" t="str">
            <v>Over 2 year</v>
          </cell>
          <cell r="AK166">
            <v>0</v>
          </cell>
        </row>
        <row r="167">
          <cell r="E167" t="str">
            <v>14570934(REM)</v>
          </cell>
          <cell r="H167" t="str">
            <v>Over 2 year</v>
          </cell>
          <cell r="AK167">
            <v>6</v>
          </cell>
        </row>
        <row r="168">
          <cell r="E168" t="str">
            <v>14571141(REM)</v>
          </cell>
          <cell r="H168" t="str">
            <v>over 6 month</v>
          </cell>
          <cell r="AK168">
            <v>3</v>
          </cell>
        </row>
        <row r="169">
          <cell r="E169" t="str">
            <v>14588698(REM)</v>
          </cell>
          <cell r="H169" t="str">
            <v>Within 6 month</v>
          </cell>
          <cell r="AK169">
            <v>30</v>
          </cell>
        </row>
        <row r="170">
          <cell r="E170" t="str">
            <v>14588699(REM)</v>
          </cell>
          <cell r="H170" t="str">
            <v>Within 6 month</v>
          </cell>
          <cell r="AK170">
            <v>31</v>
          </cell>
        </row>
        <row r="171">
          <cell r="E171" t="str">
            <v>14589132(REM)</v>
          </cell>
          <cell r="H171" t="str">
            <v>Within 6 month</v>
          </cell>
          <cell r="AK171">
            <v>19</v>
          </cell>
        </row>
        <row r="172">
          <cell r="E172" t="str">
            <v>14589138(REM)</v>
          </cell>
          <cell r="H172" t="str">
            <v>Within 6 month</v>
          </cell>
          <cell r="AK172">
            <v>6</v>
          </cell>
        </row>
        <row r="173">
          <cell r="E173" t="str">
            <v>14594770(REM)</v>
          </cell>
          <cell r="H173" t="str">
            <v>over 6 month</v>
          </cell>
          <cell r="AK173">
            <v>1</v>
          </cell>
        </row>
        <row r="174">
          <cell r="E174">
            <v>14596308</v>
          </cell>
          <cell r="H174" t="str">
            <v>over 6 month</v>
          </cell>
          <cell r="AK174">
            <v>0</v>
          </cell>
        </row>
        <row r="175">
          <cell r="E175">
            <v>14596311</v>
          </cell>
          <cell r="H175" t="str">
            <v>over 6 month</v>
          </cell>
          <cell r="AK175">
            <v>0</v>
          </cell>
        </row>
        <row r="176">
          <cell r="E176">
            <v>14596315</v>
          </cell>
          <cell r="H176" t="str">
            <v>Over 2 year</v>
          </cell>
          <cell r="AK176">
            <v>0</v>
          </cell>
        </row>
        <row r="177">
          <cell r="E177" t="str">
            <v>14596319(REM)</v>
          </cell>
          <cell r="H177" t="str">
            <v>Over 1 year</v>
          </cell>
          <cell r="AK177">
            <v>1</v>
          </cell>
        </row>
        <row r="178">
          <cell r="E178">
            <v>14596399</v>
          </cell>
          <cell r="H178" t="str">
            <v>Over 1 year</v>
          </cell>
          <cell r="AK178">
            <v>6</v>
          </cell>
        </row>
        <row r="179">
          <cell r="E179" t="str">
            <v>14600771(REM)</v>
          </cell>
          <cell r="H179" t="str">
            <v>Within 6 month</v>
          </cell>
          <cell r="AK179">
            <v>4</v>
          </cell>
        </row>
        <row r="180">
          <cell r="E180">
            <v>14600785</v>
          </cell>
          <cell r="H180" t="str">
            <v>over 6 month</v>
          </cell>
          <cell r="AK180">
            <v>2</v>
          </cell>
        </row>
        <row r="181">
          <cell r="E181">
            <v>14601683</v>
          </cell>
          <cell r="H181" t="str">
            <v>Over 2 year</v>
          </cell>
          <cell r="AK181">
            <v>0</v>
          </cell>
        </row>
        <row r="182">
          <cell r="E182">
            <v>14610077</v>
          </cell>
          <cell r="H182" t="str">
            <v>Over 2 year</v>
          </cell>
          <cell r="AK182">
            <v>0</v>
          </cell>
        </row>
        <row r="183">
          <cell r="E183" t="str">
            <v>14627239(REM)</v>
          </cell>
          <cell r="H183" t="str">
            <v>Over 2 year</v>
          </cell>
          <cell r="AK183">
            <v>3</v>
          </cell>
        </row>
        <row r="184">
          <cell r="E184">
            <v>14628870</v>
          </cell>
          <cell r="H184" t="str">
            <v>Over 2 year</v>
          </cell>
          <cell r="AK184">
            <v>0</v>
          </cell>
        </row>
        <row r="185">
          <cell r="E185">
            <v>14723000</v>
          </cell>
          <cell r="H185" t="str">
            <v>Over 2 year</v>
          </cell>
          <cell r="AK185">
            <v>2</v>
          </cell>
        </row>
        <row r="186">
          <cell r="E186">
            <v>14880960</v>
          </cell>
          <cell r="H186" t="str">
            <v>Within 6 month</v>
          </cell>
          <cell r="AK186">
            <v>1</v>
          </cell>
        </row>
        <row r="187">
          <cell r="E187">
            <v>14880998</v>
          </cell>
          <cell r="H187" t="str">
            <v>Over 2 year</v>
          </cell>
          <cell r="AK187">
            <v>1</v>
          </cell>
        </row>
        <row r="188">
          <cell r="E188" t="str">
            <v>14881276(REM)</v>
          </cell>
          <cell r="H188" t="str">
            <v>Within 6 month</v>
          </cell>
          <cell r="AK188">
            <v>14</v>
          </cell>
        </row>
        <row r="189">
          <cell r="E189">
            <v>17214674</v>
          </cell>
          <cell r="H189" t="str">
            <v>Over 2 year</v>
          </cell>
          <cell r="AK189">
            <v>0</v>
          </cell>
        </row>
        <row r="190">
          <cell r="E190" t="str">
            <v>1030-61460</v>
          </cell>
          <cell r="H190" t="str">
            <v>over 6 month</v>
          </cell>
          <cell r="AK190">
            <v>14</v>
          </cell>
        </row>
        <row r="191">
          <cell r="E191" t="str">
            <v>1141-00010</v>
          </cell>
          <cell r="H191" t="str">
            <v>Within 6 month</v>
          </cell>
          <cell r="AK191">
            <v>20</v>
          </cell>
        </row>
        <row r="192">
          <cell r="E192" t="str">
            <v>1146-06880</v>
          </cell>
          <cell r="H192" t="str">
            <v>Over 1 year</v>
          </cell>
          <cell r="AK192">
            <v>4</v>
          </cell>
        </row>
        <row r="193">
          <cell r="E193" t="str">
            <v>14693033-TK</v>
          </cell>
          <cell r="H193" t="str">
            <v>Over 1 year</v>
          </cell>
          <cell r="AK193">
            <v>10</v>
          </cell>
        </row>
        <row r="194">
          <cell r="E194">
            <v>14718571</v>
          </cell>
          <cell r="H194" t="str">
            <v>Over 1 year</v>
          </cell>
          <cell r="AK194">
            <v>0</v>
          </cell>
        </row>
        <row r="195">
          <cell r="E195" t="str">
            <v>7117-30220</v>
          </cell>
          <cell r="H195" t="str">
            <v>Over 2 year</v>
          </cell>
          <cell r="AK195">
            <v>0</v>
          </cell>
        </row>
        <row r="196">
          <cell r="E196" t="str">
            <v>7117-30230(REM)</v>
          </cell>
          <cell r="H196" t="str">
            <v>Within 6 month</v>
          </cell>
          <cell r="AK196">
            <v>2</v>
          </cell>
        </row>
        <row r="197">
          <cell r="E197" t="str">
            <v>7117-30240</v>
          </cell>
          <cell r="H197" t="str">
            <v>Over 1 year</v>
          </cell>
          <cell r="AK197">
            <v>4</v>
          </cell>
        </row>
        <row r="198">
          <cell r="E198" t="str">
            <v>7117-30260</v>
          </cell>
          <cell r="H198" t="str">
            <v>over 6 month</v>
          </cell>
          <cell r="AK198">
            <v>0</v>
          </cell>
        </row>
        <row r="199">
          <cell r="E199" t="str">
            <v>7117-30320(REM)</v>
          </cell>
          <cell r="H199" t="str">
            <v>over 6 month</v>
          </cell>
          <cell r="AK199">
            <v>15</v>
          </cell>
        </row>
        <row r="200">
          <cell r="E200" t="str">
            <v>7117-30340</v>
          </cell>
          <cell r="H200" t="str">
            <v>Over 2 year</v>
          </cell>
          <cell r="AK200">
            <v>0</v>
          </cell>
        </row>
        <row r="201">
          <cell r="E201" t="str">
            <v>7117-30370(REM)</v>
          </cell>
          <cell r="H201" t="str">
            <v>Within 6 month</v>
          </cell>
          <cell r="AK201">
            <v>166</v>
          </cell>
        </row>
        <row r="202">
          <cell r="E202">
            <v>14694040</v>
          </cell>
          <cell r="H202" t="str">
            <v>Within 6 month</v>
          </cell>
          <cell r="AK202">
            <v>0</v>
          </cell>
        </row>
        <row r="203">
          <cell r="E203" t="str">
            <v>7118-30220</v>
          </cell>
          <cell r="H203" t="str">
            <v>Over 2 year</v>
          </cell>
          <cell r="AK203">
            <v>0</v>
          </cell>
        </row>
        <row r="204">
          <cell r="E204" t="str">
            <v>7118-30380(REM)</v>
          </cell>
          <cell r="H204" t="str">
            <v>Within 6 month</v>
          </cell>
          <cell r="AK204">
            <v>2</v>
          </cell>
        </row>
        <row r="205">
          <cell r="E205" t="str">
            <v>7118-30420(REM)</v>
          </cell>
          <cell r="H205" t="str">
            <v>Over 2 year</v>
          </cell>
          <cell r="AK205">
            <v>8</v>
          </cell>
        </row>
        <row r="206">
          <cell r="E206" t="str">
            <v>7118-30450</v>
          </cell>
          <cell r="H206" t="str">
            <v>Over 2 year</v>
          </cell>
          <cell r="AK206">
            <v>0</v>
          </cell>
        </row>
        <row r="207">
          <cell r="E207" t="str">
            <v>7118-30480</v>
          </cell>
          <cell r="H207" t="str">
            <v>Over 2 year</v>
          </cell>
          <cell r="AK207">
            <v>0</v>
          </cell>
        </row>
        <row r="208">
          <cell r="E208" t="str">
            <v>7223-00040</v>
          </cell>
          <cell r="H208" t="str">
            <v>over 6 month</v>
          </cell>
          <cell r="AK208">
            <v>6</v>
          </cell>
        </row>
        <row r="209">
          <cell r="E209" t="str">
            <v>7223-00210</v>
          </cell>
          <cell r="H209" t="str">
            <v>Over 2 year</v>
          </cell>
          <cell r="AK209">
            <v>0</v>
          </cell>
        </row>
        <row r="210">
          <cell r="E210" t="str">
            <v>7242-11290</v>
          </cell>
          <cell r="H210" t="str">
            <v>over 6 month</v>
          </cell>
          <cell r="AK210">
            <v>0</v>
          </cell>
        </row>
        <row r="211">
          <cell r="E211" t="str">
            <v>7273-10100</v>
          </cell>
          <cell r="H211" t="str">
            <v>over 6 month</v>
          </cell>
          <cell r="AK211">
            <v>0</v>
          </cell>
        </row>
        <row r="212">
          <cell r="E212" t="str">
            <v>7273-10320</v>
          </cell>
          <cell r="H212" t="str">
            <v>Over 2 year</v>
          </cell>
          <cell r="AK212">
            <v>0</v>
          </cell>
        </row>
        <row r="213">
          <cell r="E213" t="str">
            <v>7273-10350(REM)</v>
          </cell>
          <cell r="H213" t="str">
            <v>over 6 month</v>
          </cell>
          <cell r="AK213">
            <v>1</v>
          </cell>
        </row>
        <row r="214">
          <cell r="E214" t="str">
            <v>7273-10420</v>
          </cell>
          <cell r="H214" t="str">
            <v>Over 1 year</v>
          </cell>
          <cell r="AK214">
            <v>5</v>
          </cell>
        </row>
        <row r="215">
          <cell r="E215" t="str">
            <v>7273-10430</v>
          </cell>
          <cell r="H215" t="str">
            <v>Over 2 year</v>
          </cell>
          <cell r="AK215">
            <v>2</v>
          </cell>
        </row>
        <row r="216">
          <cell r="E216" t="str">
            <v>7273-10480(REM)</v>
          </cell>
          <cell r="H216" t="str">
            <v>Over 2 year</v>
          </cell>
          <cell r="AK216">
            <v>3</v>
          </cell>
        </row>
        <row r="217">
          <cell r="E217" t="str">
            <v>7273-10790(REM)</v>
          </cell>
          <cell r="H217" t="str">
            <v>Over 2 year</v>
          </cell>
          <cell r="AK217">
            <v>3</v>
          </cell>
        </row>
        <row r="218">
          <cell r="E218" t="str">
            <v>8230-03590</v>
          </cell>
          <cell r="H218" t="str">
            <v>Over 2 year</v>
          </cell>
          <cell r="AK218">
            <v>0</v>
          </cell>
        </row>
        <row r="219">
          <cell r="E219" t="str">
            <v>8230-09710</v>
          </cell>
          <cell r="H219" t="str">
            <v>over 6 month</v>
          </cell>
          <cell r="AK219">
            <v>0</v>
          </cell>
        </row>
        <row r="220">
          <cell r="E220" t="str">
            <v>14628868(REM)</v>
          </cell>
          <cell r="H220" t="str">
            <v>Over 2 year</v>
          </cell>
          <cell r="AK220">
            <v>2</v>
          </cell>
        </row>
        <row r="221">
          <cell r="E221" t="str">
            <v>14627238(REM)</v>
          </cell>
          <cell r="H221" t="str">
            <v>Within 6 month</v>
          </cell>
          <cell r="AK221">
            <v>1</v>
          </cell>
        </row>
        <row r="222">
          <cell r="E222" t="str">
            <v>8230-15140(REM)</v>
          </cell>
          <cell r="H222" t="str">
            <v>Over 1 year</v>
          </cell>
          <cell r="AK222">
            <v>2</v>
          </cell>
        </row>
        <row r="223">
          <cell r="E223" t="str">
            <v>8230-15150</v>
          </cell>
          <cell r="H223" t="str">
            <v>over 6 month</v>
          </cell>
          <cell r="AK223">
            <v>0</v>
          </cell>
        </row>
        <row r="224">
          <cell r="E224" t="str">
            <v>14570926(REM)</v>
          </cell>
          <cell r="H224" t="str">
            <v>Within 6 month</v>
          </cell>
          <cell r="AK224">
            <v>2</v>
          </cell>
        </row>
        <row r="225">
          <cell r="E225" t="str">
            <v>14531426(REM)</v>
          </cell>
          <cell r="H225" t="str">
            <v>Within 6 month</v>
          </cell>
          <cell r="AK225">
            <v>22</v>
          </cell>
        </row>
        <row r="226">
          <cell r="E226" t="str">
            <v>8230-21631(REM)</v>
          </cell>
          <cell r="H226" t="str">
            <v>Over 2 year</v>
          </cell>
          <cell r="AK226">
            <v>1</v>
          </cell>
        </row>
        <row r="227">
          <cell r="E227">
            <v>984088</v>
          </cell>
          <cell r="H227" t="str">
            <v>Over 2 year</v>
          </cell>
          <cell r="AK227">
            <v>2</v>
          </cell>
        </row>
        <row r="228">
          <cell r="E228" t="str">
            <v>8230-26520</v>
          </cell>
          <cell r="H228" t="str">
            <v>Over 2 year</v>
          </cell>
          <cell r="AK228">
            <v>0</v>
          </cell>
        </row>
        <row r="229">
          <cell r="E229">
            <v>14719531</v>
          </cell>
          <cell r="H229" t="str">
            <v>Over 1 year</v>
          </cell>
          <cell r="AK229">
            <v>0</v>
          </cell>
        </row>
        <row r="230">
          <cell r="E230">
            <v>984091</v>
          </cell>
          <cell r="H230" t="str">
            <v>over 6 month</v>
          </cell>
          <cell r="AK230">
            <v>2</v>
          </cell>
        </row>
        <row r="231">
          <cell r="E231" t="str">
            <v>9016-20511</v>
          </cell>
          <cell r="H231" t="str">
            <v>Over 2 year</v>
          </cell>
          <cell r="AK231">
            <v>0</v>
          </cell>
        </row>
        <row r="232">
          <cell r="E232" t="str">
            <v>9016-20612</v>
          </cell>
          <cell r="H232" t="str">
            <v>Over 2 year</v>
          </cell>
          <cell r="AK232">
            <v>3</v>
          </cell>
        </row>
        <row r="233">
          <cell r="E233" t="str">
            <v>9325-08010</v>
          </cell>
          <cell r="H233" t="str">
            <v>Within 6 month</v>
          </cell>
          <cell r="AK233">
            <v>1</v>
          </cell>
        </row>
        <row r="234">
          <cell r="E234" t="str">
            <v>914469(REM)</v>
          </cell>
          <cell r="H234" t="str">
            <v>Over 2 year</v>
          </cell>
          <cell r="AK234">
            <v>6</v>
          </cell>
        </row>
        <row r="235">
          <cell r="E235">
            <v>914503</v>
          </cell>
          <cell r="H235" t="str">
            <v>Within 6 month</v>
          </cell>
          <cell r="AK235">
            <v>2</v>
          </cell>
        </row>
        <row r="236">
          <cell r="E236" t="str">
            <v>9612-08040(REM)</v>
          </cell>
          <cell r="H236" t="str">
            <v>Over 1 year</v>
          </cell>
          <cell r="AK236">
            <v>6</v>
          </cell>
        </row>
        <row r="237">
          <cell r="E237">
            <v>993407</v>
          </cell>
          <cell r="H237" t="str">
            <v>Over 2 year</v>
          </cell>
          <cell r="AK237">
            <v>0</v>
          </cell>
        </row>
        <row r="238">
          <cell r="E238" t="str">
            <v>20459961(REM)</v>
          </cell>
          <cell r="H238" t="str">
            <v>Over 2 year</v>
          </cell>
          <cell r="AK238">
            <v>3</v>
          </cell>
        </row>
        <row r="239">
          <cell r="E239">
            <v>20792408</v>
          </cell>
          <cell r="H239" t="str">
            <v>Over 2 year</v>
          </cell>
          <cell r="AK239">
            <v>0</v>
          </cell>
        </row>
        <row r="240">
          <cell r="E240">
            <v>21038626</v>
          </cell>
          <cell r="H240" t="str">
            <v>Over 2 year</v>
          </cell>
          <cell r="AK240">
            <v>0</v>
          </cell>
        </row>
        <row r="241">
          <cell r="E241">
            <v>21108673</v>
          </cell>
          <cell r="H241" t="str">
            <v>Over 2 year</v>
          </cell>
          <cell r="AK241">
            <v>0</v>
          </cell>
        </row>
        <row r="242">
          <cell r="E242">
            <v>21598195</v>
          </cell>
          <cell r="H242" t="str">
            <v>Over 2 year</v>
          </cell>
          <cell r="AK242">
            <v>0</v>
          </cell>
        </row>
        <row r="243">
          <cell r="E243">
            <v>997411</v>
          </cell>
          <cell r="H243" t="str">
            <v>Over 2 year</v>
          </cell>
          <cell r="AK243">
            <v>0</v>
          </cell>
        </row>
        <row r="244">
          <cell r="E244">
            <v>11039846</v>
          </cell>
          <cell r="H244" t="str">
            <v>Over 2 year</v>
          </cell>
          <cell r="AK244">
            <v>0</v>
          </cell>
        </row>
        <row r="245">
          <cell r="E245">
            <v>14508629</v>
          </cell>
          <cell r="H245" t="str">
            <v>Over 2 year</v>
          </cell>
          <cell r="AK245">
            <v>0</v>
          </cell>
        </row>
        <row r="246">
          <cell r="E246" t="str">
            <v>14522412-TK</v>
          </cell>
          <cell r="H246" t="str">
            <v>Within 6 month</v>
          </cell>
          <cell r="AK246">
            <v>6</v>
          </cell>
        </row>
        <row r="247">
          <cell r="E247">
            <v>14526158</v>
          </cell>
          <cell r="H247" t="str">
            <v>over 6 month</v>
          </cell>
          <cell r="AK247">
            <v>0</v>
          </cell>
        </row>
        <row r="248">
          <cell r="E248" t="str">
            <v>14528381(REM)</v>
          </cell>
          <cell r="H248" t="str">
            <v>Within 6 month</v>
          </cell>
          <cell r="AK248">
            <v>12</v>
          </cell>
        </row>
        <row r="249">
          <cell r="E249">
            <v>14550165</v>
          </cell>
          <cell r="H249" t="str">
            <v>Over 2 year</v>
          </cell>
          <cell r="AK249">
            <v>0</v>
          </cell>
        </row>
        <row r="250">
          <cell r="E250" t="str">
            <v>14572802(REM)</v>
          </cell>
          <cell r="H250" t="str">
            <v>Within 6 month</v>
          </cell>
          <cell r="AK250">
            <v>6</v>
          </cell>
        </row>
        <row r="251">
          <cell r="E251">
            <v>14573697</v>
          </cell>
          <cell r="H251" t="str">
            <v>Over 2 year</v>
          </cell>
          <cell r="AK251">
            <v>0</v>
          </cell>
        </row>
        <row r="252">
          <cell r="E252">
            <v>14573702</v>
          </cell>
          <cell r="H252" t="str">
            <v>Over 2 year</v>
          </cell>
          <cell r="AK252">
            <v>0</v>
          </cell>
        </row>
        <row r="253">
          <cell r="E253">
            <v>14620392</v>
          </cell>
          <cell r="H253" t="str">
            <v>Within 6 month</v>
          </cell>
          <cell r="AK253">
            <v>0</v>
          </cell>
        </row>
        <row r="254">
          <cell r="E254">
            <v>14632596</v>
          </cell>
          <cell r="H254" t="str">
            <v>Over 2 year</v>
          </cell>
          <cell r="AK254">
            <v>0</v>
          </cell>
        </row>
        <row r="255">
          <cell r="E255">
            <v>14650315</v>
          </cell>
          <cell r="H255" t="str">
            <v>Over 2 year</v>
          </cell>
          <cell r="AK255">
            <v>0</v>
          </cell>
        </row>
        <row r="256">
          <cell r="E256" t="str">
            <v>15084140(REM)</v>
          </cell>
          <cell r="H256" t="str">
            <v>Within 6 month</v>
          </cell>
          <cell r="AK256">
            <v>5</v>
          </cell>
        </row>
        <row r="257">
          <cell r="E257">
            <v>11706002</v>
          </cell>
          <cell r="H257" t="str">
            <v>Over 2 year</v>
          </cell>
          <cell r="AK257">
            <v>0</v>
          </cell>
        </row>
        <row r="258">
          <cell r="E258">
            <v>14883765</v>
          </cell>
          <cell r="H258" t="str">
            <v>Over 2 year</v>
          </cell>
          <cell r="AK258">
            <v>0</v>
          </cell>
        </row>
        <row r="259">
          <cell r="E259">
            <v>14640081</v>
          </cell>
          <cell r="H259" t="str">
            <v>Over 2 year</v>
          </cell>
          <cell r="AK259">
            <v>0</v>
          </cell>
        </row>
        <row r="260">
          <cell r="E260" t="str">
            <v>20847667(REM)</v>
          </cell>
          <cell r="H260" t="str">
            <v>Over 2 year</v>
          </cell>
          <cell r="AK260">
            <v>3</v>
          </cell>
        </row>
        <row r="261">
          <cell r="E261" t="str">
            <v>14552686(REM)</v>
          </cell>
          <cell r="H261" t="str">
            <v>Over 2 year</v>
          </cell>
          <cell r="AK261">
            <v>5</v>
          </cell>
        </row>
        <row r="262">
          <cell r="E262" t="str">
            <v>14628867(REM)</v>
          </cell>
          <cell r="H262" t="str">
            <v>over 6 month</v>
          </cell>
          <cell r="AK262">
            <v>1</v>
          </cell>
        </row>
        <row r="263">
          <cell r="E263" t="str">
            <v>14589131 N</v>
          </cell>
          <cell r="H263" t="str">
            <v>Over 2 year</v>
          </cell>
          <cell r="AK263">
            <v>0</v>
          </cell>
        </row>
        <row r="264">
          <cell r="E264" t="str">
            <v>14589129 N</v>
          </cell>
          <cell r="H264" t="str">
            <v>Over 2 year</v>
          </cell>
          <cell r="AK264">
            <v>0</v>
          </cell>
        </row>
        <row r="265">
          <cell r="E265" t="str">
            <v>14515053 N</v>
          </cell>
          <cell r="H265" t="str">
            <v>Over 2 year</v>
          </cell>
          <cell r="AK265">
            <v>0</v>
          </cell>
        </row>
        <row r="266">
          <cell r="E266" t="str">
            <v>14506889 N</v>
          </cell>
          <cell r="H266" t="str">
            <v>Over 2 year</v>
          </cell>
          <cell r="AK266">
            <v>0</v>
          </cell>
        </row>
        <row r="267">
          <cell r="E267" t="str">
            <v>14555298 N</v>
          </cell>
          <cell r="H267" t="str">
            <v>Over 2 year</v>
          </cell>
          <cell r="AK267">
            <v>0</v>
          </cell>
        </row>
        <row r="268">
          <cell r="E268" t="str">
            <v>14577815 N</v>
          </cell>
          <cell r="H268" t="str">
            <v>Over 2 year</v>
          </cell>
          <cell r="AK268">
            <v>0</v>
          </cell>
        </row>
        <row r="269">
          <cell r="E269" t="str">
            <v>8230-36840 N</v>
          </cell>
          <cell r="H269" t="str">
            <v>Over 2 year</v>
          </cell>
          <cell r="AK269">
            <v>0</v>
          </cell>
        </row>
        <row r="270">
          <cell r="E270" t="str">
            <v>14552332 N</v>
          </cell>
          <cell r="H270" t="str">
            <v>Over 2 year</v>
          </cell>
          <cell r="AK270">
            <v>0</v>
          </cell>
        </row>
        <row r="271">
          <cell r="E271" t="str">
            <v>14514937 N</v>
          </cell>
          <cell r="H271" t="str">
            <v>Over 2 year</v>
          </cell>
          <cell r="AK271">
            <v>0</v>
          </cell>
        </row>
        <row r="272">
          <cell r="E272" t="str">
            <v>14589138 N</v>
          </cell>
          <cell r="H272" t="str">
            <v>Over 2 year</v>
          </cell>
          <cell r="AK272">
            <v>0</v>
          </cell>
        </row>
        <row r="273">
          <cell r="E273" t="str">
            <v>14589136 N</v>
          </cell>
          <cell r="H273" t="str">
            <v>Over 2 year</v>
          </cell>
          <cell r="AK273">
            <v>0</v>
          </cell>
        </row>
        <row r="274">
          <cell r="E274" t="str">
            <v>14501846 N</v>
          </cell>
          <cell r="H274" t="str">
            <v>Over 2 year</v>
          </cell>
          <cell r="AK274">
            <v>0</v>
          </cell>
        </row>
        <row r="275">
          <cell r="E275" t="str">
            <v>14601385 N</v>
          </cell>
          <cell r="H275" t="str">
            <v>Over 1 year</v>
          </cell>
          <cell r="AK275">
            <v>1</v>
          </cell>
        </row>
        <row r="276">
          <cell r="E276" t="str">
            <v>14596398 N</v>
          </cell>
          <cell r="H276" t="str">
            <v>Over 1 year</v>
          </cell>
          <cell r="AK276">
            <v>1</v>
          </cell>
        </row>
        <row r="277">
          <cell r="E277" t="str">
            <v>8230-27530 N</v>
          </cell>
          <cell r="H277" t="str">
            <v>Over 2 year</v>
          </cell>
          <cell r="AK277">
            <v>0</v>
          </cell>
        </row>
        <row r="278">
          <cell r="E278" t="str">
            <v>14554724 N</v>
          </cell>
          <cell r="H278" t="str">
            <v>Over 2 year</v>
          </cell>
          <cell r="AK278">
            <v>0</v>
          </cell>
        </row>
        <row r="279">
          <cell r="E279" t="str">
            <v>14501803 N</v>
          </cell>
          <cell r="H279" t="str">
            <v>Over 2 year</v>
          </cell>
          <cell r="AK279">
            <v>0</v>
          </cell>
        </row>
        <row r="280">
          <cell r="E280" t="str">
            <v>14513325 N</v>
          </cell>
          <cell r="H280" t="str">
            <v>Over 2 year</v>
          </cell>
          <cell r="AK280">
            <v>4</v>
          </cell>
        </row>
        <row r="281">
          <cell r="E281">
            <v>60100000</v>
          </cell>
          <cell r="H281" t="str">
            <v>over 6 month</v>
          </cell>
          <cell r="AK281">
            <v>0</v>
          </cell>
        </row>
        <row r="282">
          <cell r="E282">
            <v>3987034</v>
          </cell>
          <cell r="H282" t="str">
            <v>Over 2 year</v>
          </cell>
          <cell r="AK282">
            <v>0</v>
          </cell>
        </row>
        <row r="283">
          <cell r="E283">
            <v>16284724</v>
          </cell>
          <cell r="H283" t="str">
            <v>Over 2 year</v>
          </cell>
          <cell r="AK283">
            <v>0</v>
          </cell>
        </row>
        <row r="284">
          <cell r="E284">
            <v>14529103</v>
          </cell>
          <cell r="H284" t="str">
            <v>Over 2 year</v>
          </cell>
          <cell r="AK284">
            <v>0</v>
          </cell>
        </row>
        <row r="285">
          <cell r="E285">
            <v>14647065</v>
          </cell>
          <cell r="H285" t="str">
            <v>over 6 month</v>
          </cell>
          <cell r="AK285">
            <v>7</v>
          </cell>
        </row>
        <row r="286">
          <cell r="E286">
            <v>14661157</v>
          </cell>
          <cell r="H286" t="str">
            <v>Over 1 year</v>
          </cell>
          <cell r="AK286">
            <v>0</v>
          </cell>
        </row>
        <row r="287">
          <cell r="E287" t="str">
            <v>14880692(REM)</v>
          </cell>
          <cell r="H287" t="str">
            <v>Over 6 month</v>
          </cell>
          <cell r="AK287">
            <v>4</v>
          </cell>
        </row>
        <row r="288">
          <cell r="E288">
            <v>14524059</v>
          </cell>
          <cell r="H288" t="str">
            <v>Over 2 year</v>
          </cell>
          <cell r="AK288">
            <v>1</v>
          </cell>
        </row>
        <row r="289">
          <cell r="E289" t="str">
            <v>15011490 N</v>
          </cell>
          <cell r="H289" t="str">
            <v>Over 2 year</v>
          </cell>
          <cell r="AK289">
            <v>0</v>
          </cell>
        </row>
        <row r="290">
          <cell r="E290" t="str">
            <v>14518349 N</v>
          </cell>
          <cell r="H290" t="str">
            <v>Over 2 year</v>
          </cell>
          <cell r="AK290">
            <v>0</v>
          </cell>
        </row>
        <row r="291">
          <cell r="E291" t="str">
            <v>14594697 N</v>
          </cell>
          <cell r="H291" t="str">
            <v>Over 2 year</v>
          </cell>
          <cell r="AK291">
            <v>0</v>
          </cell>
        </row>
        <row r="292">
          <cell r="E292" t="str">
            <v>14636301N</v>
          </cell>
          <cell r="H292" t="str">
            <v>Over 2 year</v>
          </cell>
          <cell r="AK292">
            <v>0</v>
          </cell>
        </row>
        <row r="293">
          <cell r="E293" t="str">
            <v>60100000 N</v>
          </cell>
          <cell r="H293" t="str">
            <v>Over 2 year</v>
          </cell>
          <cell r="AK293">
            <v>0</v>
          </cell>
        </row>
        <row r="294">
          <cell r="E294" t="str">
            <v>14510173(REM)</v>
          </cell>
          <cell r="H294" t="str">
            <v>Over 2 year</v>
          </cell>
          <cell r="AK294">
            <v>5</v>
          </cell>
        </row>
        <row r="295">
          <cell r="E295">
            <v>14506962</v>
          </cell>
          <cell r="H295" t="str">
            <v>Within 6 month</v>
          </cell>
          <cell r="AK295">
            <v>0</v>
          </cell>
        </row>
        <row r="296">
          <cell r="E296" t="str">
            <v>14522909(REM)</v>
          </cell>
          <cell r="H296" t="str">
            <v>Over 2 year</v>
          </cell>
          <cell r="AK296">
            <v>1</v>
          </cell>
        </row>
        <row r="297">
          <cell r="E297">
            <v>14535458</v>
          </cell>
          <cell r="H297" t="str">
            <v>Over 1 year</v>
          </cell>
          <cell r="AK297">
            <v>0</v>
          </cell>
        </row>
        <row r="298">
          <cell r="E298" t="str">
            <v>14550884(REM)</v>
          </cell>
          <cell r="H298" t="str">
            <v>Within 6 month</v>
          </cell>
          <cell r="AK298">
            <v>3</v>
          </cell>
        </row>
        <row r="299">
          <cell r="E299" t="str">
            <v>14561585(REM)</v>
          </cell>
          <cell r="H299" t="str">
            <v>Within 6 month</v>
          </cell>
          <cell r="AK299">
            <v>3</v>
          </cell>
        </row>
        <row r="300">
          <cell r="E300" t="str">
            <v>14570933(REM)</v>
          </cell>
          <cell r="H300" t="str">
            <v>Within 6 month</v>
          </cell>
          <cell r="AK300">
            <v>7</v>
          </cell>
        </row>
        <row r="301">
          <cell r="E301" t="str">
            <v>8230-08940</v>
          </cell>
          <cell r="H301" t="str">
            <v>Over 2 year</v>
          </cell>
          <cell r="AK301">
            <v>0</v>
          </cell>
        </row>
        <row r="302">
          <cell r="E302" t="str">
            <v>9611-10025</v>
          </cell>
          <cell r="H302" t="str">
            <v>Within 6 month</v>
          </cell>
          <cell r="AK302">
            <v>0</v>
          </cell>
        </row>
        <row r="303">
          <cell r="E303">
            <v>60113082</v>
          </cell>
          <cell r="H303" t="str">
            <v>Over 2 year</v>
          </cell>
          <cell r="AK303">
            <v>13</v>
          </cell>
        </row>
        <row r="304">
          <cell r="E304" t="str">
            <v>997462(REM)</v>
          </cell>
          <cell r="H304" t="str">
            <v>Over 2 year</v>
          </cell>
          <cell r="AK304">
            <v>88</v>
          </cell>
        </row>
        <row r="305">
          <cell r="E305">
            <v>997412</v>
          </cell>
          <cell r="H305" t="str">
            <v>Over 2 year</v>
          </cell>
          <cell r="AK305">
            <v>7</v>
          </cell>
        </row>
        <row r="306">
          <cell r="E306">
            <v>60110025</v>
          </cell>
          <cell r="H306" t="str">
            <v>Over 2 year</v>
          </cell>
          <cell r="AK306">
            <v>7</v>
          </cell>
        </row>
        <row r="307">
          <cell r="E307" t="str">
            <v>60110299(REM)</v>
          </cell>
          <cell r="H307" t="str">
            <v>Within 6 month</v>
          </cell>
          <cell r="AK307">
            <v>48</v>
          </cell>
        </row>
        <row r="308">
          <cell r="E308">
            <v>993471</v>
          </cell>
          <cell r="H308" t="str">
            <v>Over 2 year</v>
          </cell>
          <cell r="AK308">
            <v>2</v>
          </cell>
        </row>
        <row r="309">
          <cell r="E309">
            <v>60113096</v>
          </cell>
          <cell r="H309" t="str">
            <v>Over 2 year</v>
          </cell>
          <cell r="AK309">
            <v>7</v>
          </cell>
        </row>
        <row r="310">
          <cell r="E310" t="str">
            <v>14622759(REM)</v>
          </cell>
          <cell r="H310" t="str">
            <v>Over 2 year</v>
          </cell>
          <cell r="AK310">
            <v>2</v>
          </cell>
        </row>
        <row r="311">
          <cell r="E311">
            <v>14547518</v>
          </cell>
          <cell r="H311" t="str">
            <v>Over 2 year</v>
          </cell>
          <cell r="AK311">
            <v>8</v>
          </cell>
        </row>
        <row r="312">
          <cell r="E312" t="str">
            <v>14566415(REM)</v>
          </cell>
          <cell r="H312" t="str">
            <v>Within 6 month</v>
          </cell>
          <cell r="AK312">
            <v>2</v>
          </cell>
        </row>
        <row r="313">
          <cell r="E313">
            <v>14626370</v>
          </cell>
          <cell r="H313" t="str">
            <v>Over 2 year</v>
          </cell>
          <cell r="AK313">
            <v>0</v>
          </cell>
        </row>
        <row r="314">
          <cell r="E314">
            <v>14636301</v>
          </cell>
          <cell r="H314" t="str">
            <v>over 6 month</v>
          </cell>
          <cell r="AK314">
            <v>0</v>
          </cell>
        </row>
        <row r="315">
          <cell r="E315" t="str">
            <v>160H-7</v>
          </cell>
          <cell r="H315" t="str">
            <v>Over 2 year</v>
          </cell>
          <cell r="AK315">
            <v>5</v>
          </cell>
        </row>
        <row r="316">
          <cell r="E316" t="str">
            <v>7273-10611</v>
          </cell>
          <cell r="H316" t="str">
            <v>Over 2 year</v>
          </cell>
          <cell r="AK316">
            <v>2</v>
          </cell>
        </row>
        <row r="317">
          <cell r="E317" t="str">
            <v>8240-03610</v>
          </cell>
          <cell r="H317" t="str">
            <v>Over 1 year</v>
          </cell>
          <cell r="AK317">
            <v>0</v>
          </cell>
        </row>
        <row r="318">
          <cell r="E318">
            <v>1709164</v>
          </cell>
          <cell r="H318" t="str">
            <v>Over 2 year</v>
          </cell>
          <cell r="AK318">
            <v>0</v>
          </cell>
        </row>
        <row r="319">
          <cell r="E319">
            <v>17262260</v>
          </cell>
          <cell r="H319" t="str">
            <v>Over 2 year</v>
          </cell>
          <cell r="AK319">
            <v>0</v>
          </cell>
        </row>
        <row r="320">
          <cell r="E320">
            <v>14622047</v>
          </cell>
          <cell r="H320" t="str">
            <v>Over 2 year</v>
          </cell>
          <cell r="AK320">
            <v>0</v>
          </cell>
        </row>
        <row r="321">
          <cell r="E321">
            <v>14620989</v>
          </cell>
          <cell r="H321" t="str">
            <v>Over 2 year</v>
          </cell>
          <cell r="AK321">
            <v>0</v>
          </cell>
        </row>
        <row r="322">
          <cell r="E322">
            <v>14622046</v>
          </cell>
          <cell r="H322" t="str">
            <v>Over 2 year</v>
          </cell>
          <cell r="AK322">
            <v>0</v>
          </cell>
        </row>
        <row r="323">
          <cell r="E323">
            <v>17498822</v>
          </cell>
          <cell r="H323" t="str">
            <v>Over 2 year</v>
          </cell>
          <cell r="AK323">
            <v>0</v>
          </cell>
        </row>
        <row r="324">
          <cell r="E324">
            <v>14622988</v>
          </cell>
          <cell r="H324" t="str">
            <v>Over 2 year</v>
          </cell>
          <cell r="AK324">
            <v>0</v>
          </cell>
        </row>
        <row r="325">
          <cell r="E325">
            <v>14620982</v>
          </cell>
          <cell r="H325" t="str">
            <v>Over 2 year</v>
          </cell>
          <cell r="AK325">
            <v>0</v>
          </cell>
        </row>
        <row r="326">
          <cell r="E326">
            <v>14620983</v>
          </cell>
          <cell r="H326" t="str">
            <v>Over 2 year</v>
          </cell>
          <cell r="AK326">
            <v>0</v>
          </cell>
        </row>
        <row r="327">
          <cell r="E327">
            <v>14506988</v>
          </cell>
          <cell r="H327" t="str">
            <v>Over 2 year</v>
          </cell>
          <cell r="AK327">
            <v>0</v>
          </cell>
        </row>
        <row r="328">
          <cell r="E328">
            <v>983495</v>
          </cell>
          <cell r="H328" t="str">
            <v>Over 2 year</v>
          </cell>
          <cell r="AK328">
            <v>0</v>
          </cell>
        </row>
        <row r="329">
          <cell r="E329">
            <v>990585</v>
          </cell>
          <cell r="H329" t="str">
            <v>Over 2 year</v>
          </cell>
          <cell r="AK329">
            <v>0</v>
          </cell>
        </row>
        <row r="330">
          <cell r="E330">
            <v>17458125</v>
          </cell>
          <cell r="H330" t="str">
            <v>Over 2 year</v>
          </cell>
          <cell r="AK330">
            <v>0</v>
          </cell>
        </row>
        <row r="331">
          <cell r="E331">
            <v>15020161</v>
          </cell>
          <cell r="H331" t="str">
            <v>Over 2 year</v>
          </cell>
          <cell r="AK331">
            <v>0</v>
          </cell>
        </row>
        <row r="332">
          <cell r="E332">
            <v>15020177</v>
          </cell>
          <cell r="H332" t="str">
            <v>Over 2 year</v>
          </cell>
          <cell r="AK332">
            <v>0</v>
          </cell>
        </row>
        <row r="333">
          <cell r="E333">
            <v>17458121</v>
          </cell>
          <cell r="H333" t="str">
            <v>Over 2 year</v>
          </cell>
          <cell r="AK333">
            <v>0</v>
          </cell>
        </row>
        <row r="334">
          <cell r="E334">
            <v>15020179</v>
          </cell>
          <cell r="H334" t="str">
            <v>Over 2 year</v>
          </cell>
          <cell r="AK334">
            <v>0</v>
          </cell>
        </row>
        <row r="335">
          <cell r="E335">
            <v>15020156</v>
          </cell>
          <cell r="H335" t="str">
            <v>Over 2 year</v>
          </cell>
          <cell r="AK335">
            <v>0</v>
          </cell>
        </row>
        <row r="336">
          <cell r="E336">
            <v>14508319</v>
          </cell>
          <cell r="H336" t="str">
            <v>Over 1 year</v>
          </cell>
          <cell r="AK336">
            <v>0</v>
          </cell>
        </row>
        <row r="337">
          <cell r="E337">
            <v>14683226</v>
          </cell>
          <cell r="H337" t="str">
            <v>Over 2 year</v>
          </cell>
          <cell r="AK337">
            <v>2</v>
          </cell>
        </row>
        <row r="338">
          <cell r="E338">
            <v>990742</v>
          </cell>
          <cell r="H338" t="str">
            <v>Over 2 year</v>
          </cell>
          <cell r="AK338">
            <v>0</v>
          </cell>
        </row>
        <row r="339">
          <cell r="E339" t="str">
            <v>14618789(REM)</v>
          </cell>
          <cell r="H339" t="str">
            <v>Within 6 month</v>
          </cell>
          <cell r="AK339">
            <v>40</v>
          </cell>
        </row>
        <row r="340">
          <cell r="E340">
            <v>20847155</v>
          </cell>
          <cell r="H340" t="str">
            <v>Over 2 year</v>
          </cell>
          <cell r="AK340">
            <v>1</v>
          </cell>
        </row>
        <row r="341">
          <cell r="E341">
            <v>20441859</v>
          </cell>
          <cell r="H341" t="str">
            <v>Over 2 year</v>
          </cell>
          <cell r="AK341">
            <v>0</v>
          </cell>
        </row>
        <row r="342">
          <cell r="E342" t="str">
            <v>20450778(REM)</v>
          </cell>
          <cell r="H342" t="str">
            <v>Over 2 year</v>
          </cell>
          <cell r="AK342">
            <v>2</v>
          </cell>
        </row>
        <row r="343">
          <cell r="E343">
            <v>20450869</v>
          </cell>
          <cell r="H343" t="str">
            <v>Over 2 year</v>
          </cell>
          <cell r="AK343">
            <v>1</v>
          </cell>
        </row>
        <row r="344">
          <cell r="E344">
            <v>20794126</v>
          </cell>
          <cell r="H344" t="str">
            <v>Over 2 year</v>
          </cell>
          <cell r="AK344">
            <v>0</v>
          </cell>
        </row>
        <row r="345">
          <cell r="E345">
            <v>14641189</v>
          </cell>
          <cell r="H345" t="str">
            <v>Over 2 year</v>
          </cell>
          <cell r="AK345">
            <v>0</v>
          </cell>
        </row>
        <row r="346">
          <cell r="E346" t="str">
            <v>7117-30180</v>
          </cell>
          <cell r="H346" t="str">
            <v>Over 2 year</v>
          </cell>
          <cell r="AK346">
            <v>0</v>
          </cell>
        </row>
        <row r="347">
          <cell r="E347">
            <v>14621703</v>
          </cell>
          <cell r="H347" t="str">
            <v>Over 2 year</v>
          </cell>
          <cell r="AK347">
            <v>0</v>
          </cell>
        </row>
        <row r="348">
          <cell r="E348">
            <v>14719298</v>
          </cell>
          <cell r="H348" t="str">
            <v>Over 2 year</v>
          </cell>
          <cell r="AK348">
            <v>1</v>
          </cell>
        </row>
        <row r="349">
          <cell r="E349">
            <v>993680</v>
          </cell>
          <cell r="H349" t="str">
            <v>Over 2 year</v>
          </cell>
          <cell r="AK349">
            <v>0</v>
          </cell>
        </row>
        <row r="350">
          <cell r="E350">
            <v>20551429</v>
          </cell>
          <cell r="H350" t="str">
            <v>Over 2 year</v>
          </cell>
          <cell r="AK350">
            <v>0</v>
          </cell>
        </row>
        <row r="351">
          <cell r="E351">
            <v>20799862</v>
          </cell>
          <cell r="H351" t="str">
            <v>Over 2 year</v>
          </cell>
          <cell r="AK351">
            <v>0</v>
          </cell>
        </row>
        <row r="352">
          <cell r="E352">
            <v>21377079</v>
          </cell>
          <cell r="H352" t="str">
            <v>Over 2 year</v>
          </cell>
          <cell r="AK352">
            <v>0</v>
          </cell>
        </row>
        <row r="353">
          <cell r="E353">
            <v>21896711</v>
          </cell>
          <cell r="H353" t="str">
            <v>Over 2 year</v>
          </cell>
          <cell r="AK353">
            <v>0</v>
          </cell>
        </row>
        <row r="354">
          <cell r="E354">
            <v>22089218</v>
          </cell>
          <cell r="H354" t="str">
            <v>Within 6 month</v>
          </cell>
          <cell r="AK354">
            <v>3</v>
          </cell>
        </row>
        <row r="355">
          <cell r="E355">
            <v>8170219</v>
          </cell>
          <cell r="H355" t="str">
            <v>Over 2 year</v>
          </cell>
          <cell r="AK355">
            <v>0</v>
          </cell>
        </row>
        <row r="356">
          <cell r="E356">
            <v>8170195</v>
          </cell>
          <cell r="H356" t="str">
            <v>Over 2 year</v>
          </cell>
          <cell r="AK356">
            <v>0</v>
          </cell>
        </row>
        <row r="357">
          <cell r="E357">
            <v>8170197</v>
          </cell>
          <cell r="H357" t="str">
            <v>Over 2 year</v>
          </cell>
          <cell r="AK357">
            <v>0</v>
          </cell>
        </row>
        <row r="358">
          <cell r="E358">
            <v>8170199</v>
          </cell>
          <cell r="H358" t="str">
            <v>Over 2 year</v>
          </cell>
          <cell r="AK358">
            <v>0</v>
          </cell>
        </row>
        <row r="359">
          <cell r="E359">
            <v>11110496</v>
          </cell>
          <cell r="H359" t="str">
            <v>Over 2 year</v>
          </cell>
          <cell r="AK359">
            <v>0</v>
          </cell>
        </row>
        <row r="360">
          <cell r="E360">
            <v>15160170</v>
          </cell>
          <cell r="H360" t="str">
            <v>Over 2 year</v>
          </cell>
          <cell r="AK360">
            <v>0</v>
          </cell>
        </row>
        <row r="361">
          <cell r="E361">
            <v>15187600</v>
          </cell>
          <cell r="H361" t="str">
            <v>Over 2 year</v>
          </cell>
          <cell r="AK361">
            <v>0</v>
          </cell>
        </row>
        <row r="362">
          <cell r="E362">
            <v>20787709</v>
          </cell>
          <cell r="H362" t="str">
            <v>Over 2 year</v>
          </cell>
          <cell r="AK362">
            <v>0</v>
          </cell>
        </row>
        <row r="363">
          <cell r="E363">
            <v>1542778</v>
          </cell>
          <cell r="H363" t="str">
            <v>Over 2 year</v>
          </cell>
          <cell r="AK363">
            <v>0</v>
          </cell>
        </row>
        <row r="364">
          <cell r="E364">
            <v>14509331</v>
          </cell>
          <cell r="H364" t="str">
            <v>Over 2 year</v>
          </cell>
          <cell r="AK364">
            <v>0</v>
          </cell>
        </row>
        <row r="365">
          <cell r="E365" t="str">
            <v>14566412(REM)</v>
          </cell>
          <cell r="H365" t="str">
            <v>Over 1 year</v>
          </cell>
          <cell r="AK365">
            <v>41</v>
          </cell>
        </row>
        <row r="366">
          <cell r="E366">
            <v>15078671</v>
          </cell>
          <cell r="H366" t="str">
            <v>Over 2 year</v>
          </cell>
          <cell r="AK366">
            <v>0</v>
          </cell>
        </row>
        <row r="367">
          <cell r="E367">
            <v>14547280</v>
          </cell>
          <cell r="H367" t="str">
            <v>Over 2 year</v>
          </cell>
          <cell r="AK367">
            <v>0</v>
          </cell>
        </row>
        <row r="368">
          <cell r="E368" t="str">
            <v>14589131 K</v>
          </cell>
          <cell r="H368" t="str">
            <v>Over 2 year</v>
          </cell>
          <cell r="AK368">
            <v>0</v>
          </cell>
        </row>
        <row r="369">
          <cell r="E369" t="str">
            <v>14589129 K</v>
          </cell>
          <cell r="H369" t="str">
            <v>Over 2 year</v>
          </cell>
          <cell r="AK369">
            <v>0</v>
          </cell>
        </row>
        <row r="370">
          <cell r="E370" t="str">
            <v>14506889 K</v>
          </cell>
          <cell r="H370" t="str">
            <v>Over 2 year</v>
          </cell>
          <cell r="AK370">
            <v>0</v>
          </cell>
        </row>
        <row r="371">
          <cell r="E371" t="str">
            <v>14577815 K</v>
          </cell>
          <cell r="H371" t="str">
            <v>Over 2 year</v>
          </cell>
          <cell r="AK371">
            <v>0</v>
          </cell>
        </row>
        <row r="372">
          <cell r="E372" t="str">
            <v>8230-36840 K</v>
          </cell>
          <cell r="H372" t="str">
            <v>Over 2 year</v>
          </cell>
          <cell r="AK372">
            <v>0</v>
          </cell>
        </row>
        <row r="373">
          <cell r="E373">
            <v>14554724</v>
          </cell>
          <cell r="H373" t="str">
            <v>over 6 month</v>
          </cell>
          <cell r="AK373">
            <v>0</v>
          </cell>
        </row>
        <row r="374">
          <cell r="E374">
            <v>14555298</v>
          </cell>
          <cell r="H374" t="str">
            <v>Over 2 year</v>
          </cell>
          <cell r="AK374">
            <v>0</v>
          </cell>
        </row>
        <row r="375">
          <cell r="E375">
            <v>14577815</v>
          </cell>
          <cell r="H375" t="str">
            <v>Over 2 year</v>
          </cell>
          <cell r="AK375">
            <v>0</v>
          </cell>
        </row>
        <row r="376">
          <cell r="E376">
            <v>14508095</v>
          </cell>
          <cell r="H376" t="str">
            <v>Over 2 year</v>
          </cell>
          <cell r="AK376">
            <v>3</v>
          </cell>
        </row>
        <row r="377">
          <cell r="E377">
            <v>14508322</v>
          </cell>
          <cell r="H377" t="str">
            <v>Over 2 year</v>
          </cell>
          <cell r="AK377">
            <v>2</v>
          </cell>
        </row>
        <row r="378">
          <cell r="E378" t="str">
            <v>14508442(REM)</v>
          </cell>
          <cell r="H378" t="str">
            <v>Over 2 year</v>
          </cell>
          <cell r="AK378">
            <v>6</v>
          </cell>
        </row>
        <row r="379">
          <cell r="E379">
            <v>14530485</v>
          </cell>
          <cell r="H379" t="str">
            <v>over 6 month</v>
          </cell>
          <cell r="AK379">
            <v>0</v>
          </cell>
        </row>
        <row r="380">
          <cell r="E380">
            <v>14551342</v>
          </cell>
          <cell r="H380" t="str">
            <v>Over 2 year</v>
          </cell>
          <cell r="AK380">
            <v>0</v>
          </cell>
        </row>
        <row r="381">
          <cell r="E381" t="str">
            <v>14722918(REM)</v>
          </cell>
          <cell r="H381" t="str">
            <v>over 6 month</v>
          </cell>
          <cell r="AK381">
            <v>2</v>
          </cell>
        </row>
        <row r="382">
          <cell r="E382">
            <v>14595820</v>
          </cell>
          <cell r="H382" t="str">
            <v>Within 6 month</v>
          </cell>
          <cell r="AK382">
            <v>9</v>
          </cell>
        </row>
        <row r="383">
          <cell r="E383">
            <v>14697658</v>
          </cell>
          <cell r="H383" t="str">
            <v>Over 2 year</v>
          </cell>
          <cell r="AK383">
            <v>0</v>
          </cell>
        </row>
        <row r="384">
          <cell r="E384">
            <v>22435058</v>
          </cell>
          <cell r="H384" t="str">
            <v>over 6 month</v>
          </cell>
          <cell r="AK384">
            <v>0</v>
          </cell>
        </row>
        <row r="385">
          <cell r="E385" t="str">
            <v>22819604(REM)</v>
          </cell>
          <cell r="H385" t="str">
            <v>Over 1 year</v>
          </cell>
          <cell r="AK385">
            <v>12</v>
          </cell>
        </row>
        <row r="386">
          <cell r="E386" t="str">
            <v>14533651(REM)</v>
          </cell>
          <cell r="H386" t="str">
            <v>Over 2 year</v>
          </cell>
          <cell r="AK386">
            <v>3</v>
          </cell>
        </row>
        <row r="387">
          <cell r="E387">
            <v>14602877</v>
          </cell>
          <cell r="H387" t="str">
            <v>Over 2 year</v>
          </cell>
          <cell r="AK387">
            <v>0</v>
          </cell>
        </row>
        <row r="388">
          <cell r="E388" t="str">
            <v>14508319 N</v>
          </cell>
          <cell r="H388" t="str">
            <v>over 6 month</v>
          </cell>
          <cell r="AK388">
            <v>0</v>
          </cell>
        </row>
        <row r="389">
          <cell r="E389" t="str">
            <v>14508396 N</v>
          </cell>
          <cell r="H389" t="str">
            <v>Over 1 year</v>
          </cell>
          <cell r="AK389">
            <v>6</v>
          </cell>
        </row>
        <row r="390">
          <cell r="E390" t="str">
            <v>8230-37090 N</v>
          </cell>
          <cell r="H390" t="str">
            <v>Over 1 year</v>
          </cell>
          <cell r="AK390">
            <v>9</v>
          </cell>
        </row>
        <row r="391">
          <cell r="E391" t="str">
            <v>14500137 N</v>
          </cell>
          <cell r="H391" t="str">
            <v>Over 1 year</v>
          </cell>
          <cell r="AK391">
            <v>14</v>
          </cell>
        </row>
        <row r="392">
          <cell r="E392" t="str">
            <v>8230-19570 N</v>
          </cell>
          <cell r="H392" t="str">
            <v>Over 2 year</v>
          </cell>
          <cell r="AK392">
            <v>0</v>
          </cell>
        </row>
        <row r="393">
          <cell r="E393" t="str">
            <v>14508497 N</v>
          </cell>
          <cell r="H393" t="str">
            <v>Over 1 year</v>
          </cell>
          <cell r="AK393">
            <v>17</v>
          </cell>
        </row>
        <row r="394">
          <cell r="E394" t="str">
            <v>14540249 N</v>
          </cell>
          <cell r="H394" t="str">
            <v>Over 2 year</v>
          </cell>
          <cell r="AK394">
            <v>5</v>
          </cell>
        </row>
        <row r="395">
          <cell r="E395" t="str">
            <v>993816 N</v>
          </cell>
          <cell r="H395" t="str">
            <v>Over 1 year</v>
          </cell>
          <cell r="AK395">
            <v>14</v>
          </cell>
        </row>
        <row r="396">
          <cell r="E396" t="str">
            <v>14530485 N</v>
          </cell>
          <cell r="H396" t="str">
            <v>over 6 month</v>
          </cell>
          <cell r="AK396">
            <v>1</v>
          </cell>
        </row>
        <row r="397">
          <cell r="E397" t="str">
            <v>14531638 N</v>
          </cell>
          <cell r="H397" t="str">
            <v>over 6 month</v>
          </cell>
          <cell r="AK397">
            <v>5</v>
          </cell>
        </row>
        <row r="398">
          <cell r="E398" t="str">
            <v>14531641 N</v>
          </cell>
          <cell r="H398" t="str">
            <v>Within 6 month</v>
          </cell>
          <cell r="AK398">
            <v>5</v>
          </cell>
        </row>
        <row r="399">
          <cell r="E399" t="str">
            <v>14550601 N</v>
          </cell>
          <cell r="H399" t="str">
            <v>over 6 month</v>
          </cell>
          <cell r="AK399">
            <v>0</v>
          </cell>
        </row>
        <row r="400">
          <cell r="E400" t="str">
            <v>14550602 N</v>
          </cell>
          <cell r="H400" t="str">
            <v>over 6 month</v>
          </cell>
          <cell r="AK400">
            <v>0</v>
          </cell>
        </row>
        <row r="401">
          <cell r="E401" t="str">
            <v>14595820 N</v>
          </cell>
          <cell r="H401" t="str">
            <v>Within 6 month</v>
          </cell>
          <cell r="AK401">
            <v>3</v>
          </cell>
        </row>
        <row r="402">
          <cell r="E402" t="str">
            <v>14606979 N</v>
          </cell>
          <cell r="H402" t="str">
            <v>Over 2 year</v>
          </cell>
          <cell r="AK402">
            <v>9</v>
          </cell>
        </row>
        <row r="403">
          <cell r="E403" t="str">
            <v>14618826 N</v>
          </cell>
          <cell r="H403" t="str">
            <v>Over 1 year</v>
          </cell>
          <cell r="AK403">
            <v>3</v>
          </cell>
        </row>
        <row r="404">
          <cell r="E404" t="str">
            <v>21602040 N</v>
          </cell>
          <cell r="H404" t="str">
            <v>over 6 month</v>
          </cell>
          <cell r="AK404">
            <v>1</v>
          </cell>
        </row>
        <row r="405">
          <cell r="E405" t="str">
            <v>14508322 N</v>
          </cell>
          <cell r="H405" t="str">
            <v>Over 2 year</v>
          </cell>
          <cell r="AK405">
            <v>8</v>
          </cell>
        </row>
        <row r="406">
          <cell r="E406" t="str">
            <v>7118-30450 N</v>
          </cell>
          <cell r="H406" t="str">
            <v>Over 1 year</v>
          </cell>
          <cell r="AK406">
            <v>1</v>
          </cell>
        </row>
        <row r="407">
          <cell r="E407" t="str">
            <v>7118-30460 N</v>
          </cell>
          <cell r="H407" t="str">
            <v>Over 1 year</v>
          </cell>
          <cell r="AK407">
            <v>1</v>
          </cell>
        </row>
        <row r="408">
          <cell r="E408">
            <v>14527209</v>
          </cell>
          <cell r="H408" t="str">
            <v>Over 2 year</v>
          </cell>
          <cell r="AK408">
            <v>0</v>
          </cell>
        </row>
        <row r="409">
          <cell r="E409">
            <v>14539787</v>
          </cell>
          <cell r="H409" t="str">
            <v>Over 2 year</v>
          </cell>
          <cell r="AK409">
            <v>0</v>
          </cell>
        </row>
        <row r="410">
          <cell r="E410">
            <v>15030889</v>
          </cell>
          <cell r="H410" t="str">
            <v>Over 2 year</v>
          </cell>
          <cell r="AK410">
            <v>0</v>
          </cell>
        </row>
        <row r="411">
          <cell r="E411">
            <v>15085655</v>
          </cell>
          <cell r="H411" t="str">
            <v>Over 2 year</v>
          </cell>
          <cell r="AK411">
            <v>0</v>
          </cell>
        </row>
        <row r="412">
          <cell r="E412">
            <v>21707054</v>
          </cell>
          <cell r="H412" t="str">
            <v>Over 2 year</v>
          </cell>
          <cell r="AK412">
            <v>0</v>
          </cell>
        </row>
        <row r="413">
          <cell r="E413">
            <v>22482345</v>
          </cell>
          <cell r="H413" t="str">
            <v>Over 2 year</v>
          </cell>
          <cell r="AK413">
            <v>0</v>
          </cell>
        </row>
        <row r="414">
          <cell r="E414">
            <v>11381440</v>
          </cell>
          <cell r="H414" t="str">
            <v>Over 2 year</v>
          </cell>
          <cell r="AK414">
            <v>0</v>
          </cell>
        </row>
        <row r="415">
          <cell r="E415">
            <v>17205273</v>
          </cell>
          <cell r="H415" t="str">
            <v>Over 2 year</v>
          </cell>
          <cell r="AK415">
            <v>0</v>
          </cell>
        </row>
        <row r="416">
          <cell r="E416" t="str">
            <v>14563849N</v>
          </cell>
          <cell r="H416" t="str">
            <v>over 6 month</v>
          </cell>
          <cell r="AK416">
            <v>0</v>
          </cell>
        </row>
        <row r="417">
          <cell r="E417" t="str">
            <v>14550435N</v>
          </cell>
          <cell r="H417" t="str">
            <v>Within 6 month</v>
          </cell>
          <cell r="AK417">
            <v>0</v>
          </cell>
        </row>
        <row r="418">
          <cell r="E418" t="str">
            <v>14563977N</v>
          </cell>
          <cell r="H418" t="str">
            <v>Over 1 year</v>
          </cell>
          <cell r="AK418">
            <v>4</v>
          </cell>
        </row>
        <row r="419">
          <cell r="E419" t="str">
            <v>14598125N</v>
          </cell>
          <cell r="H419" t="str">
            <v>Over 1 year</v>
          </cell>
          <cell r="AK419">
            <v>1</v>
          </cell>
        </row>
        <row r="420">
          <cell r="E420">
            <v>1111</v>
          </cell>
          <cell r="H420" t="str">
            <v>Over 1 year</v>
          </cell>
          <cell r="AK420">
            <v>0</v>
          </cell>
        </row>
        <row r="421">
          <cell r="E421">
            <v>14623523</v>
          </cell>
          <cell r="H421" t="str">
            <v>Within 6 month</v>
          </cell>
          <cell r="AK421">
            <v>0</v>
          </cell>
        </row>
        <row r="422">
          <cell r="E422">
            <v>14631808</v>
          </cell>
          <cell r="H422" t="str">
            <v>over 6 month</v>
          </cell>
          <cell r="AK422">
            <v>0</v>
          </cell>
        </row>
        <row r="423">
          <cell r="E423">
            <v>21814758</v>
          </cell>
          <cell r="H423" t="str">
            <v>Over 2 year</v>
          </cell>
          <cell r="AK423">
            <v>0</v>
          </cell>
        </row>
        <row r="424">
          <cell r="E424">
            <v>14623525</v>
          </cell>
          <cell r="H424" t="str">
            <v>Over 2 year</v>
          </cell>
          <cell r="AK424">
            <v>1</v>
          </cell>
        </row>
        <row r="425">
          <cell r="E425">
            <v>14631794</v>
          </cell>
          <cell r="H425" t="str">
            <v>Over 2 year</v>
          </cell>
          <cell r="AK425">
            <v>0</v>
          </cell>
        </row>
        <row r="426">
          <cell r="E426">
            <v>14701419</v>
          </cell>
          <cell r="H426" t="str">
            <v>Over 1 year</v>
          </cell>
          <cell r="AK426">
            <v>0</v>
          </cell>
        </row>
        <row r="427">
          <cell r="E427">
            <v>14640101</v>
          </cell>
          <cell r="H427" t="str">
            <v>Over 2 year</v>
          </cell>
          <cell r="AK427">
            <v>0</v>
          </cell>
        </row>
        <row r="428">
          <cell r="E428">
            <v>14636279</v>
          </cell>
          <cell r="H428" t="str">
            <v>Over 2 year</v>
          </cell>
          <cell r="AK428">
            <v>2</v>
          </cell>
        </row>
        <row r="429">
          <cell r="E429">
            <v>14686569</v>
          </cell>
          <cell r="H429" t="str">
            <v>Over 2 year</v>
          </cell>
          <cell r="AK429">
            <v>1</v>
          </cell>
        </row>
        <row r="430">
          <cell r="E430" t="str">
            <v>7118-30460</v>
          </cell>
          <cell r="H430" t="str">
            <v>Over 2 year</v>
          </cell>
          <cell r="AK430">
            <v>0</v>
          </cell>
        </row>
        <row r="431">
          <cell r="E431" t="str">
            <v>14566427(REM)</v>
          </cell>
          <cell r="H431" t="str">
            <v>over 6 month</v>
          </cell>
          <cell r="AK431">
            <v>24</v>
          </cell>
        </row>
        <row r="432">
          <cell r="E432" t="str">
            <v>14569232(REM)</v>
          </cell>
          <cell r="H432" t="str">
            <v>Within 6 month</v>
          </cell>
          <cell r="AK432">
            <v>4</v>
          </cell>
        </row>
        <row r="433">
          <cell r="E433" t="str">
            <v>20459855(REM)</v>
          </cell>
          <cell r="H433" t="str">
            <v>Over 2 year</v>
          </cell>
          <cell r="AK433">
            <v>36</v>
          </cell>
        </row>
        <row r="434">
          <cell r="E434" t="str">
            <v>20849979(REM)</v>
          </cell>
          <cell r="H434" t="str">
            <v>Over 2 year</v>
          </cell>
          <cell r="AK434">
            <v>18</v>
          </cell>
        </row>
        <row r="435">
          <cell r="E435" t="str">
            <v>14683137(REM)</v>
          </cell>
          <cell r="H435" t="str">
            <v>Over 2 year</v>
          </cell>
          <cell r="AK435">
            <v>8</v>
          </cell>
        </row>
        <row r="436">
          <cell r="E436">
            <v>14524582</v>
          </cell>
          <cell r="H436" t="str">
            <v>Over 2 year</v>
          </cell>
          <cell r="AK436">
            <v>0</v>
          </cell>
        </row>
        <row r="437">
          <cell r="E437" t="str">
            <v>60100002N</v>
          </cell>
          <cell r="H437" t="str">
            <v>Over 2 year</v>
          </cell>
          <cell r="AK437">
            <v>0</v>
          </cell>
        </row>
        <row r="438">
          <cell r="E438" t="str">
            <v>11039846 N</v>
          </cell>
          <cell r="H438" t="str">
            <v>Within 6 month</v>
          </cell>
          <cell r="AK438">
            <v>78</v>
          </cell>
        </row>
        <row r="439">
          <cell r="E439" t="str">
            <v>14537249 N</v>
          </cell>
          <cell r="H439" t="str">
            <v>Over 1 year</v>
          </cell>
          <cell r="AK439">
            <v>6</v>
          </cell>
        </row>
        <row r="440">
          <cell r="E440" t="str">
            <v>14551342 N</v>
          </cell>
          <cell r="H440" t="str">
            <v>Over 2 year</v>
          </cell>
          <cell r="AK440">
            <v>26</v>
          </cell>
        </row>
        <row r="441">
          <cell r="E441" t="str">
            <v>14557676 N</v>
          </cell>
          <cell r="H441" t="str">
            <v>Over 1 year</v>
          </cell>
          <cell r="AK441">
            <v>4</v>
          </cell>
        </row>
        <row r="442">
          <cell r="E442" t="str">
            <v>14598165 N</v>
          </cell>
          <cell r="H442" t="str">
            <v>Over 2 year</v>
          </cell>
          <cell r="AK442">
            <v>3</v>
          </cell>
        </row>
        <row r="443">
          <cell r="E443" t="str">
            <v>14630785 N</v>
          </cell>
          <cell r="H443" t="str">
            <v>over 6 month</v>
          </cell>
          <cell r="AK443">
            <v>0</v>
          </cell>
        </row>
        <row r="444">
          <cell r="E444" t="str">
            <v>14635531 N</v>
          </cell>
          <cell r="H444" t="str">
            <v>over 6 month</v>
          </cell>
          <cell r="AK444">
            <v>0</v>
          </cell>
        </row>
        <row r="445">
          <cell r="E445" t="str">
            <v>14641479 N</v>
          </cell>
          <cell r="H445" t="str">
            <v>Within 6 month</v>
          </cell>
          <cell r="AK445">
            <v>0</v>
          </cell>
        </row>
        <row r="446">
          <cell r="E446" t="str">
            <v>14546204 N</v>
          </cell>
          <cell r="H446" t="str">
            <v>Within 6 month</v>
          </cell>
          <cell r="AK446">
            <v>31</v>
          </cell>
        </row>
        <row r="447">
          <cell r="E447" t="str">
            <v>14546296 N</v>
          </cell>
          <cell r="H447" t="str">
            <v>Within 6 month</v>
          </cell>
          <cell r="AK447">
            <v>36</v>
          </cell>
        </row>
        <row r="448">
          <cell r="E448" t="str">
            <v>14654752 N</v>
          </cell>
          <cell r="H448" t="str">
            <v>Within 6 month</v>
          </cell>
          <cell r="AK448">
            <v>16</v>
          </cell>
        </row>
        <row r="449">
          <cell r="E449">
            <v>1542776</v>
          </cell>
          <cell r="H449" t="str">
            <v>Over 1 year</v>
          </cell>
          <cell r="AK449">
            <v>4</v>
          </cell>
        </row>
        <row r="450">
          <cell r="E450" t="str">
            <v>13969011(REM)</v>
          </cell>
          <cell r="H450" t="str">
            <v>over 6 month</v>
          </cell>
          <cell r="AK450">
            <v>153</v>
          </cell>
        </row>
        <row r="451">
          <cell r="E451">
            <v>14508632</v>
          </cell>
          <cell r="H451" t="str">
            <v>Over 1 year</v>
          </cell>
          <cell r="AK451">
            <v>9</v>
          </cell>
        </row>
        <row r="452">
          <cell r="E452">
            <v>14525449</v>
          </cell>
          <cell r="H452" t="str">
            <v>Over 1 year</v>
          </cell>
          <cell r="AK452">
            <v>4</v>
          </cell>
        </row>
        <row r="453">
          <cell r="E453" t="str">
            <v>14566424(REM)</v>
          </cell>
          <cell r="H453" t="str">
            <v>Over 2 year</v>
          </cell>
          <cell r="AK453">
            <v>1</v>
          </cell>
        </row>
        <row r="454">
          <cell r="E454" t="str">
            <v>20799722(REM)</v>
          </cell>
          <cell r="H454" t="str">
            <v>Within 6 month</v>
          </cell>
          <cell r="AK454">
            <v>10</v>
          </cell>
        </row>
        <row r="455">
          <cell r="E455" t="str">
            <v>22089205(REM)</v>
          </cell>
          <cell r="H455" t="str">
            <v>Within 6 month</v>
          </cell>
          <cell r="AK455">
            <v>4</v>
          </cell>
        </row>
        <row r="456">
          <cell r="E456">
            <v>14514870</v>
          </cell>
          <cell r="H456" t="str">
            <v>Over 1 year</v>
          </cell>
          <cell r="AK456">
            <v>2</v>
          </cell>
        </row>
        <row r="457">
          <cell r="E457" t="str">
            <v>14550166(REM)</v>
          </cell>
          <cell r="H457" t="str">
            <v>Over 2 year</v>
          </cell>
          <cell r="AK457">
            <v>8</v>
          </cell>
        </row>
        <row r="458">
          <cell r="E458" t="str">
            <v>14550167(REM)</v>
          </cell>
          <cell r="H458" t="str">
            <v>Over 2 year</v>
          </cell>
          <cell r="AK458">
            <v>7</v>
          </cell>
        </row>
        <row r="459">
          <cell r="E459">
            <v>20460218</v>
          </cell>
          <cell r="H459" t="str">
            <v>Over 2 year</v>
          </cell>
          <cell r="AK459">
            <v>2</v>
          </cell>
        </row>
        <row r="460">
          <cell r="E460" t="str">
            <v>8230-13910(REM)</v>
          </cell>
          <cell r="H460" t="str">
            <v>Over 2 year</v>
          </cell>
          <cell r="AK460">
            <v>1</v>
          </cell>
        </row>
        <row r="461">
          <cell r="E461" t="str">
            <v>8230-21550(REM)</v>
          </cell>
          <cell r="H461" t="str">
            <v>over 6 month</v>
          </cell>
          <cell r="AK461">
            <v>1</v>
          </cell>
        </row>
        <row r="462">
          <cell r="E462" t="str">
            <v>8230-28900</v>
          </cell>
          <cell r="H462" t="str">
            <v>Over 1 year</v>
          </cell>
          <cell r="AK462">
            <v>54</v>
          </cell>
        </row>
        <row r="463">
          <cell r="E463">
            <v>14573784</v>
          </cell>
          <cell r="H463" t="str">
            <v>Over 1 year</v>
          </cell>
          <cell r="AK463">
            <v>4</v>
          </cell>
        </row>
        <row r="464">
          <cell r="E464" t="str">
            <v>1036-00300</v>
          </cell>
          <cell r="H464" t="str">
            <v>over 6 month</v>
          </cell>
          <cell r="AK464">
            <v>0</v>
          </cell>
        </row>
        <row r="465">
          <cell r="E465">
            <v>14566433</v>
          </cell>
          <cell r="H465" t="str">
            <v>Within 6 month</v>
          </cell>
          <cell r="AK465">
            <v>3</v>
          </cell>
        </row>
        <row r="466">
          <cell r="E466" t="str">
            <v>9325-06012(REM)</v>
          </cell>
          <cell r="H466" t="str">
            <v>Over 1 year</v>
          </cell>
          <cell r="AK466">
            <v>13</v>
          </cell>
        </row>
        <row r="467">
          <cell r="E467" t="str">
            <v>14566416(REM)</v>
          </cell>
          <cell r="H467" t="str">
            <v>over 6 month</v>
          </cell>
          <cell r="AK467">
            <v>1</v>
          </cell>
        </row>
        <row r="468">
          <cell r="E468" t="str">
            <v>20405729(REM)</v>
          </cell>
          <cell r="H468" t="str">
            <v>Over 2 year</v>
          </cell>
          <cell r="AK468">
            <v>9</v>
          </cell>
        </row>
        <row r="469">
          <cell r="E469">
            <v>20775463</v>
          </cell>
          <cell r="H469" t="str">
            <v>Over 2 year</v>
          </cell>
          <cell r="AK469">
            <v>0</v>
          </cell>
        </row>
        <row r="470">
          <cell r="E470" t="str">
            <v>20799587(REM)</v>
          </cell>
          <cell r="H470" t="str">
            <v>Over 2 year</v>
          </cell>
          <cell r="AK470">
            <v>4</v>
          </cell>
        </row>
        <row r="471">
          <cell r="E471" t="str">
            <v>7117-30290</v>
          </cell>
          <cell r="H471" t="str">
            <v>Within 6 month</v>
          </cell>
          <cell r="AK471">
            <v>5</v>
          </cell>
        </row>
        <row r="472">
          <cell r="E472">
            <v>14729840</v>
          </cell>
          <cell r="H472" t="str">
            <v>Within 6 month</v>
          </cell>
          <cell r="AK472">
            <v>9</v>
          </cell>
        </row>
        <row r="473">
          <cell r="E473">
            <v>14737947</v>
          </cell>
          <cell r="H473" t="str">
            <v>Within 6 month</v>
          </cell>
          <cell r="AK473">
            <v>11</v>
          </cell>
        </row>
        <row r="474">
          <cell r="E474" t="str">
            <v>14506788 N</v>
          </cell>
          <cell r="H474" t="str">
            <v>Over 1 year</v>
          </cell>
          <cell r="AK474">
            <v>10</v>
          </cell>
        </row>
        <row r="475">
          <cell r="E475" t="str">
            <v>14506805 N</v>
          </cell>
          <cell r="H475" t="str">
            <v>Over 1 year</v>
          </cell>
          <cell r="AK475">
            <v>8</v>
          </cell>
        </row>
        <row r="476">
          <cell r="E476" t="str">
            <v>14506819 N</v>
          </cell>
          <cell r="H476" t="str">
            <v>Over 1 year</v>
          </cell>
          <cell r="AK476">
            <v>13</v>
          </cell>
        </row>
        <row r="477">
          <cell r="E477" t="str">
            <v>14506820 N</v>
          </cell>
          <cell r="H477" t="str">
            <v>Over 2 year</v>
          </cell>
          <cell r="AK477">
            <v>13</v>
          </cell>
        </row>
        <row r="478">
          <cell r="E478" t="str">
            <v>14508315 N</v>
          </cell>
          <cell r="H478" t="str">
            <v>Over 2 year</v>
          </cell>
          <cell r="AK478">
            <v>6</v>
          </cell>
        </row>
        <row r="479">
          <cell r="E479" t="str">
            <v>14508316 N</v>
          </cell>
          <cell r="H479" t="str">
            <v>Over 2 year</v>
          </cell>
          <cell r="AK479">
            <v>3</v>
          </cell>
        </row>
        <row r="480">
          <cell r="E480" t="str">
            <v>14508323 N</v>
          </cell>
          <cell r="H480" t="str">
            <v>Over 2 year</v>
          </cell>
          <cell r="AK480">
            <v>6</v>
          </cell>
        </row>
        <row r="481">
          <cell r="E481" t="str">
            <v>14508377 N</v>
          </cell>
          <cell r="H481" t="str">
            <v>Over 2 year</v>
          </cell>
          <cell r="AK481">
            <v>18</v>
          </cell>
        </row>
        <row r="482">
          <cell r="E482" t="str">
            <v>14508633 N</v>
          </cell>
          <cell r="H482" t="str">
            <v>over 6 month</v>
          </cell>
          <cell r="AK482">
            <v>5</v>
          </cell>
        </row>
        <row r="483">
          <cell r="E483" t="str">
            <v>14508698 N</v>
          </cell>
          <cell r="H483" t="str">
            <v>Over 2 year</v>
          </cell>
          <cell r="AK483">
            <v>4</v>
          </cell>
        </row>
        <row r="484">
          <cell r="E484" t="str">
            <v>14515453 N</v>
          </cell>
          <cell r="H484" t="str">
            <v>Over 1 year</v>
          </cell>
          <cell r="AK484">
            <v>10</v>
          </cell>
        </row>
        <row r="485">
          <cell r="E485" t="str">
            <v>14517757 N</v>
          </cell>
          <cell r="H485" t="str">
            <v>Over 2 year</v>
          </cell>
          <cell r="AK485">
            <v>6</v>
          </cell>
        </row>
        <row r="486">
          <cell r="E486" t="str">
            <v>14520284 N</v>
          </cell>
          <cell r="H486" t="str">
            <v>Over 2 year</v>
          </cell>
          <cell r="AK486">
            <v>9</v>
          </cell>
        </row>
        <row r="487">
          <cell r="E487" t="str">
            <v>14522038 N</v>
          </cell>
          <cell r="H487" t="str">
            <v>Over 2 year</v>
          </cell>
          <cell r="AK487">
            <v>5</v>
          </cell>
        </row>
        <row r="488">
          <cell r="E488" t="str">
            <v>14524738 N</v>
          </cell>
          <cell r="H488" t="str">
            <v>Within 6 month</v>
          </cell>
          <cell r="AK488">
            <v>6</v>
          </cell>
        </row>
        <row r="489">
          <cell r="E489" t="str">
            <v>14526153 N</v>
          </cell>
          <cell r="H489" t="str">
            <v>Over 1 year</v>
          </cell>
          <cell r="AK489">
            <v>3</v>
          </cell>
        </row>
        <row r="490">
          <cell r="E490" t="str">
            <v>14529167 N</v>
          </cell>
          <cell r="H490" t="str">
            <v>Over 2 year</v>
          </cell>
          <cell r="AK490">
            <v>10</v>
          </cell>
        </row>
        <row r="491">
          <cell r="E491" t="str">
            <v>14558386 N</v>
          </cell>
          <cell r="H491" t="str">
            <v>Over 2 year</v>
          </cell>
          <cell r="AK491">
            <v>15</v>
          </cell>
        </row>
        <row r="492">
          <cell r="E492" t="str">
            <v>14558387 N</v>
          </cell>
          <cell r="H492" t="str">
            <v>Over 2 year</v>
          </cell>
          <cell r="AK492">
            <v>15</v>
          </cell>
        </row>
        <row r="493">
          <cell r="E493" t="str">
            <v>14616736 N</v>
          </cell>
          <cell r="H493" t="str">
            <v>over 6 month</v>
          </cell>
          <cell r="AK493">
            <v>5</v>
          </cell>
        </row>
        <row r="494">
          <cell r="E494" t="str">
            <v>14619746 N</v>
          </cell>
          <cell r="H494" t="str">
            <v>Over 2 year</v>
          </cell>
          <cell r="AK494">
            <v>2</v>
          </cell>
        </row>
        <row r="495">
          <cell r="E495" t="str">
            <v>14627766 N</v>
          </cell>
          <cell r="H495" t="str">
            <v>Over 2 year</v>
          </cell>
          <cell r="AK495">
            <v>6</v>
          </cell>
        </row>
        <row r="496">
          <cell r="E496" t="str">
            <v>14627767 N</v>
          </cell>
          <cell r="H496" t="str">
            <v>Over 2 year</v>
          </cell>
          <cell r="AK496">
            <v>6</v>
          </cell>
        </row>
        <row r="497">
          <cell r="E497" t="str">
            <v>14654753 N</v>
          </cell>
          <cell r="H497" t="str">
            <v>Within 6 month</v>
          </cell>
          <cell r="AK497">
            <v>0</v>
          </cell>
        </row>
        <row r="498">
          <cell r="E498" t="str">
            <v>20367490 N</v>
          </cell>
          <cell r="H498" t="str">
            <v>Within 6 month</v>
          </cell>
          <cell r="AK498">
            <v>4</v>
          </cell>
        </row>
        <row r="499">
          <cell r="E499" t="str">
            <v>8230-27600 N</v>
          </cell>
          <cell r="H499" t="str">
            <v>over 6 month</v>
          </cell>
          <cell r="AK499">
            <v>12</v>
          </cell>
        </row>
        <row r="500">
          <cell r="E500" t="str">
            <v>14530130 N</v>
          </cell>
          <cell r="H500" t="str">
            <v>Within 6 month</v>
          </cell>
          <cell r="AK500">
            <v>6</v>
          </cell>
        </row>
        <row r="501">
          <cell r="E501" t="str">
            <v>21814758 N</v>
          </cell>
          <cell r="H501" t="str">
            <v>Within 6 month</v>
          </cell>
          <cell r="AK501">
            <v>3</v>
          </cell>
        </row>
        <row r="502">
          <cell r="E502">
            <v>14678664</v>
          </cell>
          <cell r="H502" t="str">
            <v>Over 1 year</v>
          </cell>
          <cell r="AK502">
            <v>0</v>
          </cell>
        </row>
        <row r="503">
          <cell r="E503">
            <v>14532260</v>
          </cell>
          <cell r="H503" t="str">
            <v>Within 6 month</v>
          </cell>
          <cell r="AK503">
            <v>12</v>
          </cell>
        </row>
        <row r="504">
          <cell r="E504">
            <v>14549802</v>
          </cell>
          <cell r="H504" t="str">
            <v>over 6 month</v>
          </cell>
          <cell r="AK504">
            <v>0</v>
          </cell>
        </row>
        <row r="505">
          <cell r="E505">
            <v>17214676</v>
          </cell>
          <cell r="H505" t="str">
            <v>over 6 month</v>
          </cell>
          <cell r="AK505">
            <v>0</v>
          </cell>
        </row>
        <row r="506">
          <cell r="E506" t="str">
            <v>14560205 N</v>
          </cell>
          <cell r="H506" t="str">
            <v>Over 1 year</v>
          </cell>
          <cell r="AK506">
            <v>0</v>
          </cell>
        </row>
        <row r="507">
          <cell r="E507">
            <v>14529143</v>
          </cell>
          <cell r="H507" t="str">
            <v>Over 2 year</v>
          </cell>
          <cell r="AK507">
            <v>1</v>
          </cell>
        </row>
        <row r="508">
          <cell r="E508" t="str">
            <v>8230-21130(REM)</v>
          </cell>
          <cell r="H508" t="str">
            <v>Over 2 year</v>
          </cell>
          <cell r="AK508">
            <v>3</v>
          </cell>
        </row>
        <row r="509">
          <cell r="E509" t="str">
            <v>38553-61040</v>
          </cell>
          <cell r="H509" t="str">
            <v>Over 2 year</v>
          </cell>
          <cell r="AK509">
            <v>0</v>
          </cell>
        </row>
        <row r="510">
          <cell r="E510">
            <v>20582958</v>
          </cell>
          <cell r="H510" t="str">
            <v>Over 2 year</v>
          </cell>
          <cell r="AK510">
            <v>0</v>
          </cell>
        </row>
        <row r="511">
          <cell r="E511">
            <v>14597156</v>
          </cell>
          <cell r="H511" t="str">
            <v>Over 2 year</v>
          </cell>
          <cell r="AK511">
            <v>0</v>
          </cell>
        </row>
        <row r="512">
          <cell r="E512">
            <v>14689693</v>
          </cell>
          <cell r="H512" t="str">
            <v>Over 2 year</v>
          </cell>
          <cell r="AK512">
            <v>0</v>
          </cell>
        </row>
        <row r="513">
          <cell r="E513" t="str">
            <v>20459837(REM)</v>
          </cell>
          <cell r="H513" t="str">
            <v>Over 2 year</v>
          </cell>
          <cell r="AK513">
            <v>5</v>
          </cell>
        </row>
        <row r="514">
          <cell r="E514">
            <v>21486084</v>
          </cell>
          <cell r="H514" t="str">
            <v>Within 6 month</v>
          </cell>
          <cell r="AK514">
            <v>9</v>
          </cell>
        </row>
        <row r="515">
          <cell r="E515" t="str">
            <v>21628356(REM)</v>
          </cell>
          <cell r="H515" t="str">
            <v>Within 6 month</v>
          </cell>
          <cell r="AK515">
            <v>6</v>
          </cell>
        </row>
        <row r="516">
          <cell r="E516">
            <v>14679710</v>
          </cell>
          <cell r="H516" t="str">
            <v>over 6 month</v>
          </cell>
          <cell r="AK516">
            <v>1</v>
          </cell>
        </row>
        <row r="517">
          <cell r="E517" t="str">
            <v>14594707(REM)</v>
          </cell>
          <cell r="H517" t="str">
            <v>Over 2 year</v>
          </cell>
          <cell r="AK517">
            <v>8</v>
          </cell>
        </row>
        <row r="518">
          <cell r="E518">
            <v>14574269</v>
          </cell>
          <cell r="H518" t="str">
            <v>Within 6 month</v>
          </cell>
          <cell r="AK518">
            <v>2</v>
          </cell>
        </row>
        <row r="519">
          <cell r="E519">
            <v>14589139</v>
          </cell>
          <cell r="H519" t="str">
            <v>Within 6 month</v>
          </cell>
          <cell r="AK519">
            <v>0</v>
          </cell>
        </row>
        <row r="520">
          <cell r="E520" t="str">
            <v>14589140(REM)</v>
          </cell>
          <cell r="H520" t="str">
            <v>Within 6 month</v>
          </cell>
          <cell r="AK520">
            <v>1</v>
          </cell>
        </row>
        <row r="521">
          <cell r="E521" t="str">
            <v>60100002(REM)</v>
          </cell>
          <cell r="H521" t="str">
            <v>Over 2 year</v>
          </cell>
          <cell r="AK521">
            <v>3</v>
          </cell>
        </row>
        <row r="522">
          <cell r="E522">
            <v>14670834</v>
          </cell>
          <cell r="H522" t="str">
            <v>Over 2 year</v>
          </cell>
          <cell r="AK522">
            <v>0</v>
          </cell>
        </row>
        <row r="523">
          <cell r="E523">
            <v>11711074</v>
          </cell>
          <cell r="H523" t="str">
            <v>Over 1 year</v>
          </cell>
          <cell r="AK523">
            <v>1</v>
          </cell>
        </row>
        <row r="524">
          <cell r="E524">
            <v>20450749</v>
          </cell>
          <cell r="H524" t="str">
            <v>Over 1 year</v>
          </cell>
          <cell r="AK524">
            <v>0</v>
          </cell>
        </row>
        <row r="525">
          <cell r="E525">
            <v>20758403</v>
          </cell>
          <cell r="H525" t="str">
            <v>Over 1 year</v>
          </cell>
          <cell r="AK525">
            <v>0</v>
          </cell>
        </row>
        <row r="526">
          <cell r="E526">
            <v>20805349</v>
          </cell>
          <cell r="H526" t="str">
            <v>Over 2 year</v>
          </cell>
          <cell r="AK526">
            <v>0</v>
          </cell>
        </row>
        <row r="527">
          <cell r="E527" t="str">
            <v>14502645(REM)</v>
          </cell>
          <cell r="H527" t="str">
            <v>Within 6 month</v>
          </cell>
          <cell r="AK527">
            <v>1</v>
          </cell>
        </row>
        <row r="528">
          <cell r="E528">
            <v>14506786</v>
          </cell>
          <cell r="H528" t="str">
            <v>Over 1 year</v>
          </cell>
          <cell r="AK528">
            <v>0</v>
          </cell>
        </row>
        <row r="529">
          <cell r="E529" t="str">
            <v>14518349(REM)</v>
          </cell>
          <cell r="H529" t="str">
            <v>Over 1 year</v>
          </cell>
          <cell r="AK529">
            <v>1</v>
          </cell>
        </row>
        <row r="530">
          <cell r="E530">
            <v>14672144</v>
          </cell>
          <cell r="H530" t="str">
            <v>Over 1 year</v>
          </cell>
          <cell r="AK530">
            <v>2</v>
          </cell>
        </row>
        <row r="531">
          <cell r="E531" t="str">
            <v>14640027(REM)</v>
          </cell>
          <cell r="H531" t="str">
            <v>Within 6 month</v>
          </cell>
          <cell r="AK531">
            <v>1</v>
          </cell>
        </row>
        <row r="532">
          <cell r="E532">
            <v>60114013</v>
          </cell>
          <cell r="H532" t="str">
            <v>Over 2 year</v>
          </cell>
          <cell r="AK532">
            <v>2</v>
          </cell>
        </row>
        <row r="533">
          <cell r="E533" t="str">
            <v>21448082(REM)</v>
          </cell>
          <cell r="H533" t="str">
            <v>Over 2 year</v>
          </cell>
          <cell r="AK533">
            <v>6</v>
          </cell>
        </row>
        <row r="534">
          <cell r="E534">
            <v>21448926</v>
          </cell>
          <cell r="H534" t="str">
            <v>Over 2 year</v>
          </cell>
          <cell r="AK534">
            <v>0</v>
          </cell>
        </row>
        <row r="535">
          <cell r="E535" t="str">
            <v>22879098(REM)</v>
          </cell>
          <cell r="H535" t="str">
            <v>Over 2 year</v>
          </cell>
          <cell r="AK535">
            <v>2</v>
          </cell>
        </row>
        <row r="536">
          <cell r="E536">
            <v>14675502</v>
          </cell>
          <cell r="H536" t="str">
            <v>Over 2 year</v>
          </cell>
          <cell r="AK536">
            <v>10</v>
          </cell>
        </row>
        <row r="537">
          <cell r="E537">
            <v>14675501</v>
          </cell>
          <cell r="H537" t="str">
            <v>Over 2 year</v>
          </cell>
          <cell r="AK537">
            <v>9</v>
          </cell>
        </row>
        <row r="538">
          <cell r="E538" t="str">
            <v>14531325(REM)</v>
          </cell>
          <cell r="H538" t="str">
            <v>over 6 month</v>
          </cell>
          <cell r="AK538">
            <v>3</v>
          </cell>
        </row>
        <row r="539">
          <cell r="E539" t="str">
            <v>14566432(REM)</v>
          </cell>
          <cell r="H539" t="str">
            <v>Over 1 year</v>
          </cell>
          <cell r="AK539">
            <v>10</v>
          </cell>
        </row>
        <row r="540">
          <cell r="E540">
            <v>60110006</v>
          </cell>
          <cell r="H540" t="str">
            <v>Within 6 month</v>
          </cell>
          <cell r="AK540">
            <v>197</v>
          </cell>
        </row>
        <row r="541">
          <cell r="E541">
            <v>14677534</v>
          </cell>
          <cell r="H541" t="str">
            <v>Over 1 year</v>
          </cell>
          <cell r="AK541">
            <v>0</v>
          </cell>
        </row>
        <row r="542">
          <cell r="E542">
            <v>21486081</v>
          </cell>
          <cell r="H542" t="str">
            <v>Within 6 month</v>
          </cell>
          <cell r="AK542">
            <v>0</v>
          </cell>
        </row>
        <row r="543">
          <cell r="E543">
            <v>997987</v>
          </cell>
          <cell r="H543" t="str">
            <v>over 6 month</v>
          </cell>
          <cell r="AK543">
            <v>1</v>
          </cell>
        </row>
        <row r="544">
          <cell r="E544">
            <v>14506842</v>
          </cell>
          <cell r="H544" t="str">
            <v>Over 1 year</v>
          </cell>
          <cell r="AK544">
            <v>10</v>
          </cell>
        </row>
        <row r="545">
          <cell r="E545" t="str">
            <v>14540730(REM)</v>
          </cell>
          <cell r="H545" t="str">
            <v>Within 6 month</v>
          </cell>
          <cell r="AK545">
            <v>10</v>
          </cell>
        </row>
        <row r="546">
          <cell r="E546">
            <v>20412745</v>
          </cell>
          <cell r="H546" t="str">
            <v>Over 1 year</v>
          </cell>
          <cell r="AK546">
            <v>49</v>
          </cell>
        </row>
        <row r="547">
          <cell r="E547" t="str">
            <v>21016539(REM)</v>
          </cell>
          <cell r="H547" t="str">
            <v>Over 2 year</v>
          </cell>
          <cell r="AK547">
            <v>24</v>
          </cell>
        </row>
        <row r="548">
          <cell r="E548" t="str">
            <v>21739319(REM)</v>
          </cell>
          <cell r="H548" t="str">
            <v>Over 2 year</v>
          </cell>
          <cell r="AK548">
            <v>19</v>
          </cell>
        </row>
        <row r="549">
          <cell r="E549">
            <v>20799056</v>
          </cell>
          <cell r="H549" t="str">
            <v>Over 2 year</v>
          </cell>
          <cell r="AK549">
            <v>0</v>
          </cell>
        </row>
        <row r="550">
          <cell r="E550">
            <v>20919484</v>
          </cell>
          <cell r="H550" t="str">
            <v>Over 2 year</v>
          </cell>
          <cell r="AK550">
            <v>0</v>
          </cell>
        </row>
        <row r="551">
          <cell r="E551">
            <v>21815244</v>
          </cell>
          <cell r="H551" t="str">
            <v>over 6 month</v>
          </cell>
          <cell r="AK551">
            <v>0</v>
          </cell>
        </row>
        <row r="552">
          <cell r="E552">
            <v>14628871</v>
          </cell>
          <cell r="H552" t="str">
            <v>Within 6 month</v>
          </cell>
          <cell r="AK552">
            <v>1</v>
          </cell>
        </row>
        <row r="553">
          <cell r="E553" t="str">
            <v>14573180 N</v>
          </cell>
          <cell r="H553" t="str">
            <v>over 6 month</v>
          </cell>
          <cell r="AK553">
            <v>32</v>
          </cell>
        </row>
        <row r="554">
          <cell r="E554" t="str">
            <v>14545571 N</v>
          </cell>
          <cell r="H554" t="str">
            <v>over 6 month</v>
          </cell>
          <cell r="AK554">
            <v>8</v>
          </cell>
        </row>
        <row r="555">
          <cell r="E555" t="str">
            <v>14532385 N</v>
          </cell>
          <cell r="H555" t="str">
            <v>Within 6 month</v>
          </cell>
          <cell r="AK555">
            <v>5</v>
          </cell>
        </row>
        <row r="556">
          <cell r="E556" t="str">
            <v>14566801 N</v>
          </cell>
          <cell r="H556" t="str">
            <v>Over 1 year</v>
          </cell>
          <cell r="AK556">
            <v>0</v>
          </cell>
        </row>
        <row r="557">
          <cell r="E557">
            <v>14755651</v>
          </cell>
          <cell r="H557" t="str">
            <v>Over 1 year</v>
          </cell>
          <cell r="AK557">
            <v>2</v>
          </cell>
        </row>
        <row r="558">
          <cell r="E558" t="str">
            <v>14514330(REM)</v>
          </cell>
          <cell r="H558" t="str">
            <v>Over 2 year</v>
          </cell>
          <cell r="AK558">
            <v>3</v>
          </cell>
        </row>
        <row r="559">
          <cell r="E559">
            <v>21141948</v>
          </cell>
          <cell r="H559" t="str">
            <v>Over 2 year</v>
          </cell>
          <cell r="AK559">
            <v>14</v>
          </cell>
        </row>
        <row r="560">
          <cell r="E560">
            <v>20405569</v>
          </cell>
          <cell r="H560" t="str">
            <v>Over 2 year</v>
          </cell>
          <cell r="AK560">
            <v>0</v>
          </cell>
        </row>
        <row r="561">
          <cell r="E561" t="str">
            <v>14570780 N</v>
          </cell>
          <cell r="H561" t="str">
            <v>Within 6 month</v>
          </cell>
          <cell r="AK561">
            <v>3</v>
          </cell>
        </row>
        <row r="562">
          <cell r="E562" t="str">
            <v>14573188 N</v>
          </cell>
          <cell r="H562" t="str">
            <v>over 6 month</v>
          </cell>
          <cell r="AK562">
            <v>12</v>
          </cell>
        </row>
        <row r="563">
          <cell r="E563" t="str">
            <v>14570588 N</v>
          </cell>
          <cell r="H563" t="str">
            <v>Over 1 year</v>
          </cell>
          <cell r="AK563">
            <v>380</v>
          </cell>
        </row>
        <row r="564">
          <cell r="E564" t="str">
            <v>14530365 N</v>
          </cell>
          <cell r="H564" t="str">
            <v>Over 2 year</v>
          </cell>
          <cell r="AK564">
            <v>345</v>
          </cell>
        </row>
        <row r="565">
          <cell r="E565" t="str">
            <v>14530374 N</v>
          </cell>
          <cell r="H565" t="str">
            <v>Over 1 year</v>
          </cell>
          <cell r="AK565">
            <v>199</v>
          </cell>
        </row>
        <row r="566">
          <cell r="E566" t="str">
            <v>14658433 N</v>
          </cell>
          <cell r="H566" t="str">
            <v>over 6 month</v>
          </cell>
          <cell r="AK566">
            <v>151</v>
          </cell>
        </row>
        <row r="567">
          <cell r="E567" t="str">
            <v>14545576 N</v>
          </cell>
          <cell r="H567" t="str">
            <v>Over 1 year</v>
          </cell>
          <cell r="AK567">
            <v>0</v>
          </cell>
        </row>
        <row r="568">
          <cell r="E568" t="str">
            <v>14695210 N</v>
          </cell>
          <cell r="H568" t="str">
            <v>Over 1 year</v>
          </cell>
          <cell r="AK568">
            <v>2</v>
          </cell>
        </row>
        <row r="569">
          <cell r="E569" t="str">
            <v>14695200 N</v>
          </cell>
          <cell r="H569" t="str">
            <v>Over 1 year</v>
          </cell>
          <cell r="AK569">
            <v>3</v>
          </cell>
        </row>
        <row r="570">
          <cell r="E570" t="str">
            <v>7273-10751</v>
          </cell>
          <cell r="H570" t="str">
            <v>over 6 month</v>
          </cell>
          <cell r="AK570">
            <v>1</v>
          </cell>
        </row>
        <row r="571">
          <cell r="E571" t="str">
            <v>14519200 N</v>
          </cell>
          <cell r="H571" t="str">
            <v>Over 2 year</v>
          </cell>
          <cell r="AK571">
            <v>1</v>
          </cell>
        </row>
        <row r="572">
          <cell r="E572" t="str">
            <v>14602245 N</v>
          </cell>
          <cell r="H572" t="str">
            <v>over 6 month</v>
          </cell>
          <cell r="AK572">
            <v>0</v>
          </cell>
        </row>
        <row r="573">
          <cell r="E573" t="str">
            <v>14506786 N</v>
          </cell>
          <cell r="H573" t="str">
            <v>over 6 month</v>
          </cell>
          <cell r="AK573">
            <v>13</v>
          </cell>
        </row>
        <row r="574">
          <cell r="E574" t="str">
            <v>14629275 N</v>
          </cell>
          <cell r="H574" t="str">
            <v>over 6 month</v>
          </cell>
          <cell r="AK574">
            <v>4</v>
          </cell>
        </row>
        <row r="575">
          <cell r="E575" t="str">
            <v>14376506 N</v>
          </cell>
          <cell r="H575" t="str">
            <v>Over 1 year</v>
          </cell>
          <cell r="AK575">
            <v>8</v>
          </cell>
        </row>
        <row r="576">
          <cell r="E576" t="str">
            <v>9415-22051 N</v>
          </cell>
          <cell r="H576" t="str">
            <v>Over 2 year</v>
          </cell>
          <cell r="AK576">
            <v>15</v>
          </cell>
        </row>
        <row r="577">
          <cell r="E577" t="str">
            <v>14556369 N</v>
          </cell>
          <cell r="H577" t="str">
            <v>Over 1 year</v>
          </cell>
          <cell r="AK577">
            <v>16</v>
          </cell>
        </row>
        <row r="578">
          <cell r="E578" t="str">
            <v>14382341 N</v>
          </cell>
          <cell r="H578" t="str">
            <v>Within 6 month</v>
          </cell>
          <cell r="AK578">
            <v>9</v>
          </cell>
        </row>
        <row r="579">
          <cell r="E579" t="str">
            <v>14602566 N</v>
          </cell>
          <cell r="H579" t="str">
            <v>Over 2 year</v>
          </cell>
          <cell r="AK579">
            <v>7</v>
          </cell>
        </row>
        <row r="580">
          <cell r="E580" t="str">
            <v>14630974 N</v>
          </cell>
          <cell r="H580" t="str">
            <v>Over 1 year</v>
          </cell>
          <cell r="AK580">
            <v>4</v>
          </cell>
        </row>
        <row r="581">
          <cell r="E581" t="str">
            <v>14506789 N</v>
          </cell>
          <cell r="H581" t="str">
            <v>over 6 month</v>
          </cell>
          <cell r="AK581">
            <v>6</v>
          </cell>
        </row>
        <row r="582">
          <cell r="E582" t="str">
            <v>14527608 N</v>
          </cell>
          <cell r="H582" t="str">
            <v>Over 1 year</v>
          </cell>
          <cell r="AK582">
            <v>9</v>
          </cell>
        </row>
        <row r="583">
          <cell r="E583" t="str">
            <v>14529178 N</v>
          </cell>
          <cell r="H583" t="str">
            <v>Over 1 year</v>
          </cell>
          <cell r="AK583">
            <v>20</v>
          </cell>
        </row>
        <row r="584">
          <cell r="E584" t="str">
            <v>14540726 N</v>
          </cell>
          <cell r="H584" t="str">
            <v>Over 2 year</v>
          </cell>
          <cell r="AK584">
            <v>0</v>
          </cell>
        </row>
        <row r="585">
          <cell r="E585" t="str">
            <v>14537622 N</v>
          </cell>
          <cell r="H585" t="str">
            <v>Over 2 year</v>
          </cell>
          <cell r="AK585">
            <v>0</v>
          </cell>
        </row>
        <row r="586">
          <cell r="E586" t="str">
            <v>MCE14550188</v>
          </cell>
          <cell r="H586" t="str">
            <v>Over 2 year</v>
          </cell>
          <cell r="AK586">
            <v>0</v>
          </cell>
        </row>
        <row r="587">
          <cell r="E587" t="str">
            <v>MCE14550189</v>
          </cell>
          <cell r="H587" t="str">
            <v>Over 2 year</v>
          </cell>
          <cell r="AK587">
            <v>0</v>
          </cell>
        </row>
        <row r="588">
          <cell r="E588" t="str">
            <v>MCE14600771</v>
          </cell>
          <cell r="H588" t="str">
            <v>Over 1 year</v>
          </cell>
          <cell r="AK588">
            <v>0</v>
          </cell>
        </row>
        <row r="589">
          <cell r="E589" t="str">
            <v>MCE8230-09100</v>
          </cell>
          <cell r="H589" t="str">
            <v>Over 2 year</v>
          </cell>
          <cell r="AK589">
            <v>0</v>
          </cell>
        </row>
        <row r="590">
          <cell r="E590" t="str">
            <v>MCE8230-09070</v>
          </cell>
          <cell r="H590" t="str">
            <v>Over 1 year</v>
          </cell>
          <cell r="AK590">
            <v>0</v>
          </cell>
        </row>
        <row r="591">
          <cell r="E591" t="str">
            <v>MCE7118-30390</v>
          </cell>
          <cell r="H591" t="str">
            <v>Over 1 year</v>
          </cell>
          <cell r="AK591">
            <v>2</v>
          </cell>
        </row>
        <row r="592">
          <cell r="E592" t="str">
            <v>MCE14536672</v>
          </cell>
          <cell r="H592" t="str">
            <v>over 6 month</v>
          </cell>
          <cell r="AK592">
            <v>0</v>
          </cell>
        </row>
        <row r="593">
          <cell r="E593" t="str">
            <v>MCE14575662</v>
          </cell>
          <cell r="H593" t="str">
            <v>Over 2 year</v>
          </cell>
          <cell r="AK593">
            <v>1</v>
          </cell>
        </row>
        <row r="594">
          <cell r="E594" t="str">
            <v>MCE14575663</v>
          </cell>
          <cell r="H594" t="str">
            <v>Over 2 year</v>
          </cell>
          <cell r="AK594">
            <v>0</v>
          </cell>
        </row>
        <row r="595">
          <cell r="E595" t="str">
            <v>MCE7223-00020</v>
          </cell>
          <cell r="H595" t="str">
            <v>Over 2 year</v>
          </cell>
          <cell r="AK595">
            <v>1</v>
          </cell>
        </row>
        <row r="596">
          <cell r="E596" t="str">
            <v>MCE7223-00010</v>
          </cell>
          <cell r="H596" t="str">
            <v>Over 2 year</v>
          </cell>
          <cell r="AK596">
            <v>1</v>
          </cell>
        </row>
        <row r="597">
          <cell r="E597" t="str">
            <v>MCE7242-10210</v>
          </cell>
          <cell r="H597" t="str">
            <v>Over 2 year</v>
          </cell>
          <cell r="AK597">
            <v>0</v>
          </cell>
        </row>
        <row r="598">
          <cell r="E598" t="str">
            <v>MCE14510060</v>
          </cell>
          <cell r="H598" t="str">
            <v>Over 2 year</v>
          </cell>
          <cell r="AK598">
            <v>2</v>
          </cell>
        </row>
        <row r="599">
          <cell r="E599" t="str">
            <v>MCE14601423</v>
          </cell>
          <cell r="H599" t="str">
            <v>Over 2 year</v>
          </cell>
          <cell r="AK599">
            <v>0</v>
          </cell>
        </row>
        <row r="600">
          <cell r="E600" t="str">
            <v>MCE8230-32950</v>
          </cell>
          <cell r="H600" t="str">
            <v>Over 1 year</v>
          </cell>
          <cell r="AK600">
            <v>1</v>
          </cell>
        </row>
        <row r="601">
          <cell r="E601" t="str">
            <v>MCE8230-13760</v>
          </cell>
          <cell r="H601" t="str">
            <v>over 6 month</v>
          </cell>
          <cell r="AK601">
            <v>1</v>
          </cell>
        </row>
        <row r="602">
          <cell r="E602" t="str">
            <v>MCE14529769</v>
          </cell>
          <cell r="H602" t="str">
            <v>Over 1 year</v>
          </cell>
          <cell r="AK602">
            <v>0</v>
          </cell>
        </row>
        <row r="603">
          <cell r="E603" t="str">
            <v>14881279(REM)</v>
          </cell>
          <cell r="H603" t="str">
            <v>Over 1 year</v>
          </cell>
          <cell r="AK603">
            <v>5</v>
          </cell>
        </row>
        <row r="604">
          <cell r="E604" t="str">
            <v>8230-13940</v>
          </cell>
          <cell r="H604" t="str">
            <v>Over 2 year</v>
          </cell>
          <cell r="AK604">
            <v>2</v>
          </cell>
        </row>
        <row r="605">
          <cell r="E605">
            <v>993596</v>
          </cell>
          <cell r="H605" t="str">
            <v>Over 2 year</v>
          </cell>
          <cell r="AK605">
            <v>2</v>
          </cell>
        </row>
        <row r="606">
          <cell r="E606">
            <v>21045291</v>
          </cell>
          <cell r="H606" t="str">
            <v>Over 2 year</v>
          </cell>
          <cell r="AK606">
            <v>2</v>
          </cell>
        </row>
        <row r="607">
          <cell r="E607">
            <v>20851283</v>
          </cell>
          <cell r="H607" t="str">
            <v>Over 2 year</v>
          </cell>
          <cell r="AK607">
            <v>2</v>
          </cell>
        </row>
        <row r="608">
          <cell r="E608">
            <v>14532526</v>
          </cell>
          <cell r="H608" t="str">
            <v>over 6 month</v>
          </cell>
          <cell r="AK608">
            <v>0</v>
          </cell>
        </row>
        <row r="609">
          <cell r="E609">
            <v>14524171</v>
          </cell>
          <cell r="H609" t="str">
            <v>Over 2 year</v>
          </cell>
          <cell r="AK609">
            <v>4</v>
          </cell>
        </row>
        <row r="610">
          <cell r="E610">
            <v>14618826</v>
          </cell>
          <cell r="H610" t="str">
            <v>Over 2 year</v>
          </cell>
          <cell r="AK610">
            <v>0</v>
          </cell>
        </row>
        <row r="611">
          <cell r="E611">
            <v>14506558</v>
          </cell>
          <cell r="H611" t="str">
            <v>Over 2 year</v>
          </cell>
          <cell r="AK611">
            <v>0</v>
          </cell>
        </row>
        <row r="612">
          <cell r="E612">
            <v>984736</v>
          </cell>
          <cell r="H612" t="str">
            <v>Over 1 year</v>
          </cell>
          <cell r="AK612">
            <v>6</v>
          </cell>
        </row>
        <row r="613">
          <cell r="E613">
            <v>11172907</v>
          </cell>
          <cell r="H613" t="str">
            <v>Over 2 year</v>
          </cell>
          <cell r="AK613">
            <v>1</v>
          </cell>
        </row>
        <row r="614">
          <cell r="E614">
            <v>14501803</v>
          </cell>
          <cell r="H614" t="str">
            <v>over 6 month</v>
          </cell>
          <cell r="AK614">
            <v>0</v>
          </cell>
        </row>
        <row r="615">
          <cell r="E615">
            <v>14535480</v>
          </cell>
          <cell r="H615" t="str">
            <v>Within 6 month</v>
          </cell>
          <cell r="AK615">
            <v>1</v>
          </cell>
        </row>
        <row r="616">
          <cell r="E616" t="str">
            <v>14652324(REM)</v>
          </cell>
          <cell r="H616" t="str">
            <v>Over 1 year</v>
          </cell>
          <cell r="AK616">
            <v>1</v>
          </cell>
        </row>
        <row r="617">
          <cell r="E617" t="str">
            <v>14575662L</v>
          </cell>
          <cell r="H617" t="str">
            <v>Over 2 year</v>
          </cell>
          <cell r="AK617">
            <v>0</v>
          </cell>
        </row>
        <row r="618">
          <cell r="E618" t="str">
            <v>14575663L</v>
          </cell>
          <cell r="H618" t="str">
            <v>Over 2 year</v>
          </cell>
          <cell r="AK618">
            <v>0</v>
          </cell>
        </row>
        <row r="619">
          <cell r="E619" t="str">
            <v>7223-00210L</v>
          </cell>
          <cell r="H619" t="str">
            <v>Over 1 year</v>
          </cell>
          <cell r="AK619">
            <v>0</v>
          </cell>
        </row>
        <row r="620">
          <cell r="E620" t="str">
            <v>14601423L</v>
          </cell>
          <cell r="H620" t="str">
            <v>Over 2 year</v>
          </cell>
          <cell r="AK620">
            <v>0</v>
          </cell>
        </row>
        <row r="621">
          <cell r="E621" t="str">
            <v>14541865L</v>
          </cell>
          <cell r="H621" t="str">
            <v>Over 1 year</v>
          </cell>
          <cell r="AK621">
            <v>0</v>
          </cell>
        </row>
        <row r="622">
          <cell r="E622" t="str">
            <v>14550188L</v>
          </cell>
          <cell r="H622" t="str">
            <v>Over 1 year</v>
          </cell>
          <cell r="AK622">
            <v>0</v>
          </cell>
        </row>
        <row r="623">
          <cell r="E623" t="str">
            <v>14550189L</v>
          </cell>
          <cell r="H623" t="str">
            <v>Over 2 year</v>
          </cell>
          <cell r="AK623">
            <v>0</v>
          </cell>
        </row>
        <row r="624">
          <cell r="E624" t="str">
            <v>8230-21920L</v>
          </cell>
          <cell r="H624" t="str">
            <v>Over 1 year</v>
          </cell>
          <cell r="AK624">
            <v>0</v>
          </cell>
        </row>
        <row r="625">
          <cell r="E625" t="str">
            <v>14600771L</v>
          </cell>
          <cell r="H625" t="str">
            <v>Over 1 year</v>
          </cell>
          <cell r="AK625">
            <v>0</v>
          </cell>
        </row>
        <row r="626">
          <cell r="E626" t="str">
            <v>15082742 N</v>
          </cell>
          <cell r="H626" t="str">
            <v>over 6 month</v>
          </cell>
          <cell r="AK626">
            <v>0</v>
          </cell>
        </row>
        <row r="627">
          <cell r="E627" t="str">
            <v>14563849N(seal kit)</v>
          </cell>
          <cell r="H627" t="str">
            <v>over 6 month</v>
          </cell>
          <cell r="AK627">
            <v>1</v>
          </cell>
        </row>
        <row r="628">
          <cell r="E628" t="str">
            <v>14550435N(seal kit)</v>
          </cell>
          <cell r="H628" t="str">
            <v>Over 2 year</v>
          </cell>
          <cell r="AK628">
            <v>1</v>
          </cell>
        </row>
        <row r="629">
          <cell r="E629" t="str">
            <v>14563977N(seal kit)</v>
          </cell>
          <cell r="H629" t="str">
            <v>Over 2 year</v>
          </cell>
          <cell r="AK629">
            <v>1</v>
          </cell>
        </row>
        <row r="630">
          <cell r="E630" t="str">
            <v>14598125N(seal kit)</v>
          </cell>
          <cell r="H630" t="str">
            <v>Over 1 year</v>
          </cell>
          <cell r="AK630">
            <v>1</v>
          </cell>
        </row>
        <row r="631">
          <cell r="E631" t="str">
            <v>020-481-06-049-0001</v>
          </cell>
          <cell r="H631" t="str">
            <v>over 6 month</v>
          </cell>
          <cell r="AK631">
            <v>0</v>
          </cell>
        </row>
        <row r="632">
          <cell r="E632" t="str">
            <v>030-877-06-050-0001</v>
          </cell>
          <cell r="H632" t="str">
            <v>Over 1 year</v>
          </cell>
          <cell r="AK632">
            <v>0</v>
          </cell>
        </row>
        <row r="633">
          <cell r="E633">
            <v>21006103</v>
          </cell>
          <cell r="H633" t="str">
            <v>Over 2 year</v>
          </cell>
          <cell r="AK633">
            <v>6</v>
          </cell>
        </row>
        <row r="634">
          <cell r="E634">
            <v>14702253</v>
          </cell>
          <cell r="H634" t="str">
            <v>over 6 month</v>
          </cell>
          <cell r="AK634">
            <v>0</v>
          </cell>
        </row>
        <row r="635">
          <cell r="E635">
            <v>20405652</v>
          </cell>
          <cell r="H635" t="str">
            <v>Within 6 month</v>
          </cell>
          <cell r="AK635">
            <v>4</v>
          </cell>
        </row>
        <row r="636">
          <cell r="E636">
            <v>20405603</v>
          </cell>
          <cell r="H636" t="str">
            <v>Over 1 year</v>
          </cell>
          <cell r="AK636">
            <v>0</v>
          </cell>
        </row>
        <row r="637">
          <cell r="E637">
            <v>20715681</v>
          </cell>
          <cell r="H637" t="str">
            <v>Over 1 year</v>
          </cell>
          <cell r="AK637">
            <v>0</v>
          </cell>
        </row>
        <row r="638">
          <cell r="E638">
            <v>14883848</v>
          </cell>
          <cell r="H638" t="str">
            <v>over 6 month</v>
          </cell>
          <cell r="AK638">
            <v>0</v>
          </cell>
        </row>
        <row r="639">
          <cell r="E639" t="str">
            <v>14559246 N</v>
          </cell>
          <cell r="H639" t="str">
            <v>Over 2 year</v>
          </cell>
          <cell r="AK639">
            <v>6</v>
          </cell>
        </row>
        <row r="640">
          <cell r="E640" t="str">
            <v>20478246 N</v>
          </cell>
          <cell r="H640" t="str">
            <v>Over 1 year</v>
          </cell>
          <cell r="AK640">
            <v>23</v>
          </cell>
        </row>
        <row r="641">
          <cell r="E641" t="str">
            <v>21359390 N</v>
          </cell>
          <cell r="H641" t="str">
            <v>Within 6 month</v>
          </cell>
          <cell r="AK641">
            <v>18</v>
          </cell>
        </row>
        <row r="642">
          <cell r="E642" t="str">
            <v>14622354 N</v>
          </cell>
          <cell r="H642" t="str">
            <v>over 6 month</v>
          </cell>
          <cell r="AK642">
            <v>0</v>
          </cell>
        </row>
        <row r="643">
          <cell r="E643" t="str">
            <v>935080 N</v>
          </cell>
          <cell r="H643" t="str">
            <v>Over 1 year</v>
          </cell>
          <cell r="AK643">
            <v>8</v>
          </cell>
        </row>
        <row r="644">
          <cell r="E644" t="str">
            <v>992995 N</v>
          </cell>
          <cell r="H644" t="str">
            <v>Over 2 year</v>
          </cell>
          <cell r="AK644">
            <v>8</v>
          </cell>
        </row>
        <row r="645">
          <cell r="E645" t="str">
            <v>9419-11070 N</v>
          </cell>
          <cell r="H645" t="str">
            <v>Over 2 year</v>
          </cell>
          <cell r="AK645">
            <v>12</v>
          </cell>
        </row>
        <row r="646">
          <cell r="E646" t="str">
            <v>9419-11080 N</v>
          </cell>
          <cell r="H646" t="str">
            <v>Over 1 year</v>
          </cell>
          <cell r="AK646">
            <v>8</v>
          </cell>
        </row>
        <row r="647">
          <cell r="E647" t="str">
            <v>9419-21040 N</v>
          </cell>
          <cell r="H647" t="str">
            <v>Over 1 year</v>
          </cell>
          <cell r="AK647">
            <v>6</v>
          </cell>
        </row>
        <row r="648">
          <cell r="E648" t="str">
            <v>943299 N</v>
          </cell>
          <cell r="H648" t="str">
            <v>Over 1 year</v>
          </cell>
          <cell r="AK648">
            <v>4</v>
          </cell>
        </row>
        <row r="649">
          <cell r="E649" t="str">
            <v>14622353 N</v>
          </cell>
          <cell r="H649" t="str">
            <v>Over 1 year</v>
          </cell>
          <cell r="AK649">
            <v>5</v>
          </cell>
        </row>
        <row r="650">
          <cell r="E650" t="str">
            <v>14631180 N</v>
          </cell>
          <cell r="H650" t="str">
            <v>Within 6 month</v>
          </cell>
          <cell r="AK650">
            <v>17</v>
          </cell>
        </row>
        <row r="651">
          <cell r="E651" t="str">
            <v>9419-11210 N</v>
          </cell>
          <cell r="H651" t="str">
            <v>Over 1 year</v>
          </cell>
          <cell r="AK651">
            <v>6</v>
          </cell>
        </row>
        <row r="652">
          <cell r="E652" t="str">
            <v>9419-11090 N</v>
          </cell>
          <cell r="H652" t="str">
            <v>Over 2 year</v>
          </cell>
          <cell r="AK652">
            <v>6</v>
          </cell>
        </row>
        <row r="653">
          <cell r="E653" t="str">
            <v>9419-31030 N</v>
          </cell>
          <cell r="H653" t="str">
            <v>Over 1 year</v>
          </cell>
          <cell r="AK653">
            <v>8</v>
          </cell>
        </row>
        <row r="654">
          <cell r="E654" t="str">
            <v>935013 N</v>
          </cell>
          <cell r="H654" t="str">
            <v>Over 1 year</v>
          </cell>
          <cell r="AK654">
            <v>6</v>
          </cell>
        </row>
        <row r="655">
          <cell r="E655" t="str">
            <v>14666103 N</v>
          </cell>
          <cell r="H655" t="str">
            <v>Over 2 year</v>
          </cell>
          <cell r="AK655">
            <v>8</v>
          </cell>
        </row>
        <row r="656">
          <cell r="E656" t="str">
            <v>14543945 N</v>
          </cell>
          <cell r="H656" t="str">
            <v>Over 2 year</v>
          </cell>
          <cell r="AK656">
            <v>110</v>
          </cell>
        </row>
        <row r="657">
          <cell r="E657" t="str">
            <v>14545176 N</v>
          </cell>
          <cell r="H657" t="str">
            <v>Over 2 year</v>
          </cell>
          <cell r="AK657">
            <v>30</v>
          </cell>
        </row>
        <row r="658">
          <cell r="E658" t="str">
            <v>14547552 N</v>
          </cell>
          <cell r="H658" t="str">
            <v>Over 2 year</v>
          </cell>
          <cell r="AK658">
            <v>30</v>
          </cell>
        </row>
        <row r="659">
          <cell r="E659" t="str">
            <v>14547381 N</v>
          </cell>
          <cell r="H659" t="str">
            <v>Over 2 year</v>
          </cell>
          <cell r="AK659">
            <v>50</v>
          </cell>
        </row>
        <row r="660">
          <cell r="E660" t="str">
            <v>1173-00610 N</v>
          </cell>
          <cell r="H660" t="str">
            <v>Over 1 year</v>
          </cell>
          <cell r="AK660">
            <v>30</v>
          </cell>
        </row>
        <row r="661">
          <cell r="E661" t="str">
            <v>14570165 N</v>
          </cell>
          <cell r="H661" t="str">
            <v>Over 2 year</v>
          </cell>
          <cell r="AK661">
            <v>9</v>
          </cell>
        </row>
        <row r="662">
          <cell r="E662" t="str">
            <v>14569637 N</v>
          </cell>
          <cell r="H662" t="str">
            <v>Over 2 year</v>
          </cell>
          <cell r="AK662">
            <v>26</v>
          </cell>
        </row>
        <row r="663">
          <cell r="E663" t="str">
            <v>14640081 N</v>
          </cell>
          <cell r="H663" t="str">
            <v>Within 6 month</v>
          </cell>
          <cell r="AK663">
            <v>18</v>
          </cell>
        </row>
        <row r="664">
          <cell r="E664" t="str">
            <v>14640080 N</v>
          </cell>
          <cell r="H664" t="str">
            <v>Within 6 month</v>
          </cell>
          <cell r="AK664">
            <v>15</v>
          </cell>
        </row>
        <row r="665">
          <cell r="E665" t="str">
            <v>14532126 N</v>
          </cell>
          <cell r="H665" t="str">
            <v>Within 6 month</v>
          </cell>
          <cell r="AK665">
            <v>35</v>
          </cell>
        </row>
        <row r="666">
          <cell r="E666" t="str">
            <v>14549394 N</v>
          </cell>
          <cell r="H666" t="str">
            <v>Within 6 month</v>
          </cell>
          <cell r="AK666">
            <v>20</v>
          </cell>
        </row>
        <row r="667">
          <cell r="E667" t="str">
            <v>7117-30290 N</v>
          </cell>
          <cell r="H667" t="str">
            <v>Over 2 year</v>
          </cell>
          <cell r="AK667">
            <v>9</v>
          </cell>
        </row>
        <row r="668">
          <cell r="E668" t="str">
            <v>14704866 N</v>
          </cell>
          <cell r="H668" t="str">
            <v>Over 1 year</v>
          </cell>
          <cell r="AK668">
            <v>7</v>
          </cell>
        </row>
        <row r="669">
          <cell r="E669" t="str">
            <v>14695898 N</v>
          </cell>
          <cell r="H669" t="str">
            <v>Over 2 year</v>
          </cell>
          <cell r="AK669">
            <v>7</v>
          </cell>
        </row>
        <row r="670">
          <cell r="E670" t="str">
            <v>14685008 N</v>
          </cell>
          <cell r="H670" t="str">
            <v>Within 6 month</v>
          </cell>
          <cell r="AK670">
            <v>4</v>
          </cell>
        </row>
        <row r="671">
          <cell r="E671" t="str">
            <v>14514330 N</v>
          </cell>
          <cell r="H671" t="str">
            <v>Over 1 year</v>
          </cell>
          <cell r="AK671">
            <v>8</v>
          </cell>
        </row>
        <row r="672">
          <cell r="E672" t="str">
            <v>14725651 N</v>
          </cell>
          <cell r="H672" t="str">
            <v>Over 2 year</v>
          </cell>
          <cell r="AK672">
            <v>8</v>
          </cell>
        </row>
        <row r="673">
          <cell r="E673" t="str">
            <v>14686569 N</v>
          </cell>
          <cell r="H673" t="str">
            <v>Over 2 year</v>
          </cell>
          <cell r="AK673">
            <v>8</v>
          </cell>
        </row>
        <row r="674">
          <cell r="E674" t="str">
            <v>13963103 N</v>
          </cell>
          <cell r="H674" t="str">
            <v>Over 2 year</v>
          </cell>
          <cell r="AK674">
            <v>8</v>
          </cell>
        </row>
        <row r="675">
          <cell r="E675" t="str">
            <v>11706002 N</v>
          </cell>
          <cell r="H675" t="str">
            <v>Within 6 month</v>
          </cell>
          <cell r="AK675">
            <v>20</v>
          </cell>
        </row>
        <row r="676">
          <cell r="E676" t="str">
            <v>14529103N</v>
          </cell>
          <cell r="H676" t="str">
            <v>Within 6 month</v>
          </cell>
          <cell r="AK676">
            <v>25</v>
          </cell>
        </row>
        <row r="677">
          <cell r="E677" t="str">
            <v>16284724 N</v>
          </cell>
          <cell r="H677" t="str">
            <v>Within 6 month</v>
          </cell>
          <cell r="AK677">
            <v>10</v>
          </cell>
        </row>
        <row r="678">
          <cell r="E678" t="str">
            <v>14539462 N</v>
          </cell>
          <cell r="H678" t="str">
            <v>Over 1 year</v>
          </cell>
          <cell r="AK678">
            <v>10</v>
          </cell>
        </row>
        <row r="679">
          <cell r="E679" t="str">
            <v>14524719 N</v>
          </cell>
          <cell r="H679" t="str">
            <v>Over 2 year</v>
          </cell>
          <cell r="AK679">
            <v>5</v>
          </cell>
        </row>
        <row r="680">
          <cell r="E680" t="str">
            <v>14524720 N</v>
          </cell>
          <cell r="H680" t="str">
            <v>Over 2 year</v>
          </cell>
          <cell r="AK680">
            <v>5</v>
          </cell>
        </row>
        <row r="681">
          <cell r="E681" t="str">
            <v>14538705 N</v>
          </cell>
          <cell r="H681" t="str">
            <v>Over 2 year</v>
          </cell>
          <cell r="AK681">
            <v>10</v>
          </cell>
        </row>
        <row r="682">
          <cell r="E682" t="str">
            <v>14527403 N</v>
          </cell>
          <cell r="H682" t="str">
            <v>Over 2 year</v>
          </cell>
          <cell r="AK682">
            <v>10</v>
          </cell>
        </row>
        <row r="683">
          <cell r="E683" t="str">
            <v>969841 N</v>
          </cell>
          <cell r="H683" t="str">
            <v>Over 2 year</v>
          </cell>
          <cell r="AK683">
            <v>20</v>
          </cell>
        </row>
        <row r="684">
          <cell r="E684" t="str">
            <v>965175 N</v>
          </cell>
          <cell r="H684" t="str">
            <v>Over 2 year</v>
          </cell>
          <cell r="AK684">
            <v>10</v>
          </cell>
        </row>
        <row r="685">
          <cell r="E685" t="str">
            <v>969407 N</v>
          </cell>
          <cell r="H685" t="str">
            <v>Over 2 year</v>
          </cell>
          <cell r="AK685">
            <v>20</v>
          </cell>
        </row>
        <row r="686">
          <cell r="E686" t="str">
            <v>14506814 N</v>
          </cell>
          <cell r="H686" t="str">
            <v>Over 2 year</v>
          </cell>
          <cell r="AK686">
            <v>10</v>
          </cell>
        </row>
        <row r="687">
          <cell r="E687" t="str">
            <v>14506818 N</v>
          </cell>
          <cell r="H687" t="str">
            <v>Over 2 year</v>
          </cell>
          <cell r="AK687">
            <v>20</v>
          </cell>
        </row>
        <row r="688">
          <cell r="E688" t="str">
            <v>14508073 N</v>
          </cell>
          <cell r="H688" t="str">
            <v>Over 2 year</v>
          </cell>
          <cell r="AK688">
            <v>5</v>
          </cell>
        </row>
        <row r="689">
          <cell r="E689" t="str">
            <v>14508074 N</v>
          </cell>
          <cell r="H689" t="str">
            <v>Over 2 year</v>
          </cell>
          <cell r="AK689">
            <v>5</v>
          </cell>
        </row>
        <row r="690">
          <cell r="E690" t="str">
            <v>14506813 N</v>
          </cell>
          <cell r="H690" t="str">
            <v>Over 2 year</v>
          </cell>
          <cell r="AK690">
            <v>10</v>
          </cell>
        </row>
        <row r="691">
          <cell r="E691" t="str">
            <v>14506808 N</v>
          </cell>
          <cell r="H691" t="str">
            <v>Over 2 year</v>
          </cell>
          <cell r="AK691">
            <v>5</v>
          </cell>
        </row>
        <row r="692">
          <cell r="E692" t="str">
            <v>14506809 N</v>
          </cell>
          <cell r="H692" t="str">
            <v>Over 2 year</v>
          </cell>
          <cell r="AK692">
            <v>5</v>
          </cell>
        </row>
        <row r="693">
          <cell r="E693" t="str">
            <v>14506810 N</v>
          </cell>
          <cell r="H693" t="str">
            <v>Over 2 year</v>
          </cell>
          <cell r="AK693">
            <v>5</v>
          </cell>
        </row>
        <row r="694">
          <cell r="E694" t="str">
            <v>14506811 N</v>
          </cell>
          <cell r="H694" t="str">
            <v>Over 2 year</v>
          </cell>
          <cell r="AK694">
            <v>5</v>
          </cell>
        </row>
        <row r="695">
          <cell r="E695" t="str">
            <v>14520283 N</v>
          </cell>
          <cell r="H695" t="str">
            <v>Over 2 year</v>
          </cell>
          <cell r="AK695">
            <v>5</v>
          </cell>
        </row>
        <row r="696">
          <cell r="E696" t="str">
            <v>14520282 N</v>
          </cell>
          <cell r="H696" t="str">
            <v>Over 2 year</v>
          </cell>
          <cell r="AK696">
            <v>5</v>
          </cell>
        </row>
        <row r="697">
          <cell r="E697" t="str">
            <v>14528727-TK</v>
          </cell>
          <cell r="H697" t="str">
            <v>Over 2 year</v>
          </cell>
          <cell r="AK697">
            <v>7</v>
          </cell>
        </row>
        <row r="698">
          <cell r="E698" t="str">
            <v>7117-30330-TK</v>
          </cell>
          <cell r="H698" t="str">
            <v>over 6 month</v>
          </cell>
          <cell r="AK698">
            <v>12</v>
          </cell>
        </row>
        <row r="699">
          <cell r="E699" t="str">
            <v>14528723-TK</v>
          </cell>
          <cell r="H699" t="str">
            <v>Over 1 year</v>
          </cell>
          <cell r="AK699">
            <v>10</v>
          </cell>
        </row>
        <row r="700">
          <cell r="E700" t="str">
            <v>14555298-TK</v>
          </cell>
          <cell r="H700" t="str">
            <v>Within 6 month</v>
          </cell>
          <cell r="AK700">
            <v>6</v>
          </cell>
        </row>
        <row r="701">
          <cell r="E701" t="str">
            <v>8230-09800-TK</v>
          </cell>
          <cell r="H701" t="str">
            <v>Within 6 month</v>
          </cell>
          <cell r="AK701">
            <v>7</v>
          </cell>
        </row>
        <row r="702">
          <cell r="E702" t="str">
            <v>8230-08940-TK</v>
          </cell>
          <cell r="H702" t="str">
            <v>Within 6 month</v>
          </cell>
          <cell r="AK702">
            <v>7</v>
          </cell>
        </row>
        <row r="703">
          <cell r="E703" t="str">
            <v>8230-09100-TK</v>
          </cell>
          <cell r="H703" t="str">
            <v>Within 6 month</v>
          </cell>
          <cell r="AK703">
            <v>2</v>
          </cell>
        </row>
        <row r="704">
          <cell r="E704" t="str">
            <v>8230-09070-TK</v>
          </cell>
          <cell r="H704" t="str">
            <v>over 6 month</v>
          </cell>
          <cell r="AK704">
            <v>5</v>
          </cell>
        </row>
        <row r="705">
          <cell r="E705" t="str">
            <v>14528725-TK</v>
          </cell>
          <cell r="H705" t="str">
            <v>Over 1 year</v>
          </cell>
          <cell r="AK705">
            <v>9</v>
          </cell>
        </row>
        <row r="706">
          <cell r="E706" t="str">
            <v>7118-30200-TK</v>
          </cell>
          <cell r="H706" t="str">
            <v>Over 2 year</v>
          </cell>
          <cell r="AK706">
            <v>9</v>
          </cell>
        </row>
        <row r="707">
          <cell r="E707" t="str">
            <v>7118-30390-TK</v>
          </cell>
          <cell r="H707" t="str">
            <v>Within 6 month</v>
          </cell>
          <cell r="AK707">
            <v>4</v>
          </cell>
        </row>
        <row r="708">
          <cell r="E708" t="str">
            <v>14529774-TK</v>
          </cell>
          <cell r="H708" t="str">
            <v>Over 1 year</v>
          </cell>
          <cell r="AK708">
            <v>9</v>
          </cell>
        </row>
        <row r="709">
          <cell r="E709" t="str">
            <v>14570931-TK</v>
          </cell>
          <cell r="H709" t="str">
            <v>Within 6 month</v>
          </cell>
          <cell r="AK709">
            <v>2</v>
          </cell>
        </row>
        <row r="710">
          <cell r="E710" t="str">
            <v>14566424-TK</v>
          </cell>
          <cell r="H710" t="str">
            <v>Over 1 year</v>
          </cell>
          <cell r="AK710">
            <v>1</v>
          </cell>
        </row>
        <row r="711">
          <cell r="E711" t="str">
            <v>14566410-TK</v>
          </cell>
          <cell r="H711" t="str">
            <v>Within 6 month</v>
          </cell>
          <cell r="AK711">
            <v>3</v>
          </cell>
        </row>
        <row r="712">
          <cell r="E712" t="str">
            <v>14596311-TK</v>
          </cell>
          <cell r="H712" t="str">
            <v>Within 6 month</v>
          </cell>
          <cell r="AK712">
            <v>0</v>
          </cell>
        </row>
        <row r="713">
          <cell r="E713" t="str">
            <v>14547273-TK</v>
          </cell>
          <cell r="H713" t="str">
            <v>Over 1 year</v>
          </cell>
          <cell r="AK713">
            <v>3</v>
          </cell>
        </row>
        <row r="714">
          <cell r="E714" t="str">
            <v>14547280-TK</v>
          </cell>
          <cell r="H714" t="str">
            <v>Over 2 year</v>
          </cell>
          <cell r="AK714">
            <v>2</v>
          </cell>
        </row>
        <row r="715">
          <cell r="E715" t="str">
            <v>14547279-TK</v>
          </cell>
          <cell r="H715" t="str">
            <v>Over 2 year</v>
          </cell>
          <cell r="AK715">
            <v>2</v>
          </cell>
        </row>
        <row r="716">
          <cell r="E716" t="str">
            <v>14506666-TK</v>
          </cell>
          <cell r="H716" t="str">
            <v>Over 2 year</v>
          </cell>
          <cell r="AK716">
            <v>6</v>
          </cell>
        </row>
        <row r="717">
          <cell r="E717" t="str">
            <v>8230-28800-TK</v>
          </cell>
          <cell r="H717" t="str">
            <v>Over 1 year</v>
          </cell>
          <cell r="AK717">
            <v>30</v>
          </cell>
        </row>
        <row r="718">
          <cell r="E718">
            <v>14552645</v>
          </cell>
          <cell r="H718" t="str">
            <v>Over 2 year</v>
          </cell>
          <cell r="AK718">
            <v>12</v>
          </cell>
        </row>
        <row r="719">
          <cell r="E719">
            <v>11110668</v>
          </cell>
          <cell r="H719" t="str">
            <v>Over 2 year</v>
          </cell>
          <cell r="AK719">
            <v>4</v>
          </cell>
        </row>
        <row r="720">
          <cell r="E720" t="str">
            <v>14508321(REM)</v>
          </cell>
          <cell r="H720" t="str">
            <v>Over 1 year</v>
          </cell>
          <cell r="AK720">
            <v>10</v>
          </cell>
        </row>
        <row r="721">
          <cell r="E721">
            <v>22003479</v>
          </cell>
          <cell r="H721" t="str">
            <v>over 6 month</v>
          </cell>
          <cell r="AK721">
            <v>4</v>
          </cell>
        </row>
        <row r="722">
          <cell r="E722">
            <v>22276683</v>
          </cell>
          <cell r="H722" t="str">
            <v>over 6 month</v>
          </cell>
          <cell r="AK722">
            <v>0</v>
          </cell>
        </row>
        <row r="723">
          <cell r="E723">
            <v>14542721</v>
          </cell>
          <cell r="H723" t="str">
            <v>Over 1 year</v>
          </cell>
          <cell r="AK723">
            <v>5</v>
          </cell>
        </row>
        <row r="724">
          <cell r="E724" t="str">
            <v>14594697(REM)</v>
          </cell>
          <cell r="H724" t="str">
            <v>over 6 month</v>
          </cell>
          <cell r="AK724">
            <v>6</v>
          </cell>
        </row>
        <row r="725">
          <cell r="E725" t="str">
            <v>14602566(REM)</v>
          </cell>
          <cell r="H725" t="str">
            <v>Over 2 year</v>
          </cell>
          <cell r="AK725">
            <v>4</v>
          </cell>
        </row>
        <row r="726">
          <cell r="E726">
            <v>14632842</v>
          </cell>
          <cell r="H726" t="str">
            <v>Over 1 year</v>
          </cell>
          <cell r="AK726">
            <v>5</v>
          </cell>
        </row>
        <row r="727">
          <cell r="E727">
            <v>14596316</v>
          </cell>
          <cell r="H727" t="str">
            <v>Over 2 year</v>
          </cell>
          <cell r="AK727">
            <v>0</v>
          </cell>
        </row>
        <row r="728">
          <cell r="E728">
            <v>14626751</v>
          </cell>
          <cell r="H728" t="str">
            <v>Over 1 year</v>
          </cell>
          <cell r="AK728">
            <v>3</v>
          </cell>
        </row>
        <row r="729">
          <cell r="E729" t="str">
            <v>14622108(REM)</v>
          </cell>
          <cell r="H729" t="str">
            <v>Over 2 year</v>
          </cell>
          <cell r="AK729">
            <v>6</v>
          </cell>
        </row>
        <row r="730">
          <cell r="E730">
            <v>14723715</v>
          </cell>
          <cell r="H730" t="str">
            <v>Over 2 year</v>
          </cell>
          <cell r="AK730">
            <v>1</v>
          </cell>
        </row>
        <row r="731">
          <cell r="E731">
            <v>14551181</v>
          </cell>
          <cell r="H731" t="str">
            <v>Over 2 year</v>
          </cell>
          <cell r="AK731">
            <v>4</v>
          </cell>
        </row>
        <row r="732">
          <cell r="E732">
            <v>14551182</v>
          </cell>
          <cell r="H732" t="str">
            <v>Over 1 year</v>
          </cell>
          <cell r="AK732">
            <v>5</v>
          </cell>
        </row>
        <row r="733">
          <cell r="E733">
            <v>14501383</v>
          </cell>
          <cell r="H733" t="str">
            <v>Over 2 year</v>
          </cell>
          <cell r="AK733">
            <v>2</v>
          </cell>
        </row>
        <row r="734">
          <cell r="E734">
            <v>14521355</v>
          </cell>
          <cell r="H734" t="str">
            <v>Over 1 year</v>
          </cell>
          <cell r="AK734">
            <v>5</v>
          </cell>
        </row>
        <row r="735">
          <cell r="E735">
            <v>14556370</v>
          </cell>
          <cell r="H735" t="str">
            <v>Over 1 year</v>
          </cell>
          <cell r="AK735">
            <v>1</v>
          </cell>
        </row>
        <row r="736">
          <cell r="E736">
            <v>14880436</v>
          </cell>
          <cell r="H736" t="str">
            <v>Over 1 year</v>
          </cell>
          <cell r="AK736">
            <v>3</v>
          </cell>
        </row>
        <row r="737">
          <cell r="E737">
            <v>14515453</v>
          </cell>
          <cell r="H737" t="str">
            <v>Over 1 year</v>
          </cell>
          <cell r="AK737">
            <v>5</v>
          </cell>
        </row>
        <row r="738">
          <cell r="E738">
            <v>14554023</v>
          </cell>
          <cell r="H738" t="str">
            <v>over 6 month</v>
          </cell>
          <cell r="AK738">
            <v>0</v>
          </cell>
        </row>
        <row r="739">
          <cell r="E739" t="str">
            <v>16688307(REM)</v>
          </cell>
          <cell r="H739" t="str">
            <v>Over 1 year</v>
          </cell>
          <cell r="AK739">
            <v>3</v>
          </cell>
        </row>
        <row r="740">
          <cell r="E740">
            <v>21512292</v>
          </cell>
          <cell r="H740" t="str">
            <v>over 6 month</v>
          </cell>
          <cell r="AK740">
            <v>0</v>
          </cell>
        </row>
        <row r="741">
          <cell r="E741">
            <v>14520269</v>
          </cell>
          <cell r="H741" t="str">
            <v>Within 6 month</v>
          </cell>
          <cell r="AK741">
            <v>4</v>
          </cell>
        </row>
        <row r="742">
          <cell r="E742" t="str">
            <v>14630764(REM)</v>
          </cell>
          <cell r="H742" t="str">
            <v>Over 2 year</v>
          </cell>
          <cell r="AK742">
            <v>5</v>
          </cell>
        </row>
        <row r="743">
          <cell r="E743">
            <v>14520379</v>
          </cell>
          <cell r="H743" t="str">
            <v>over 6 month</v>
          </cell>
          <cell r="AK743">
            <v>4</v>
          </cell>
        </row>
        <row r="744">
          <cell r="E744" t="str">
            <v>14737841(REM)</v>
          </cell>
          <cell r="H744" t="str">
            <v>Over 2 year</v>
          </cell>
          <cell r="AK744">
            <v>1</v>
          </cell>
        </row>
        <row r="745">
          <cell r="E745">
            <v>993322</v>
          </cell>
          <cell r="H745" t="str">
            <v>over 6 month</v>
          </cell>
          <cell r="AK745">
            <v>15</v>
          </cell>
        </row>
        <row r="746">
          <cell r="E746" t="str">
            <v>14550162(REM)</v>
          </cell>
          <cell r="H746" t="str">
            <v>Over 1 year</v>
          </cell>
          <cell r="AK746">
            <v>10</v>
          </cell>
        </row>
        <row r="747">
          <cell r="E747">
            <v>14526155</v>
          </cell>
          <cell r="H747" t="str">
            <v>Over 1 year</v>
          </cell>
          <cell r="AK747">
            <v>2</v>
          </cell>
        </row>
        <row r="748">
          <cell r="E748">
            <v>14644261</v>
          </cell>
          <cell r="H748" t="str">
            <v>Over 1 year</v>
          </cell>
          <cell r="AK748">
            <v>1</v>
          </cell>
        </row>
        <row r="749">
          <cell r="E749">
            <v>14881632</v>
          </cell>
          <cell r="H749" t="str">
            <v>Over 2 year</v>
          </cell>
          <cell r="AK749">
            <v>6</v>
          </cell>
        </row>
        <row r="750">
          <cell r="E750">
            <v>14729117</v>
          </cell>
          <cell r="H750" t="str">
            <v>Over 1 year</v>
          </cell>
          <cell r="AK750">
            <v>3</v>
          </cell>
        </row>
        <row r="751">
          <cell r="E751">
            <v>14674731</v>
          </cell>
          <cell r="H751" t="str">
            <v>Over 2 year</v>
          </cell>
          <cell r="AK751">
            <v>8</v>
          </cell>
        </row>
        <row r="752">
          <cell r="E752" t="str">
            <v>14691235(REM)</v>
          </cell>
          <cell r="H752" t="str">
            <v>over 6 month</v>
          </cell>
          <cell r="AK752">
            <v>6</v>
          </cell>
        </row>
        <row r="753">
          <cell r="E753">
            <v>14749665</v>
          </cell>
          <cell r="H753" t="str">
            <v>Over 2 year</v>
          </cell>
          <cell r="AK753">
            <v>2</v>
          </cell>
        </row>
        <row r="754">
          <cell r="E754">
            <v>14695920</v>
          </cell>
          <cell r="H754" t="str">
            <v>Over 2 year</v>
          </cell>
          <cell r="AK754">
            <v>6</v>
          </cell>
        </row>
        <row r="755">
          <cell r="E755">
            <v>14601888</v>
          </cell>
          <cell r="H755" t="str">
            <v>Over 1 year</v>
          </cell>
          <cell r="AK755">
            <v>0</v>
          </cell>
        </row>
        <row r="756">
          <cell r="E756">
            <v>22459338</v>
          </cell>
          <cell r="H756" t="str">
            <v>Over 1 year</v>
          </cell>
          <cell r="AK756">
            <v>2</v>
          </cell>
        </row>
        <row r="757">
          <cell r="E757">
            <v>14686054</v>
          </cell>
          <cell r="H757" t="str">
            <v>Over 2 year</v>
          </cell>
          <cell r="AK757">
            <v>8</v>
          </cell>
        </row>
        <row r="758">
          <cell r="E758" t="str">
            <v>14538013(REM)</v>
          </cell>
          <cell r="H758" t="str">
            <v>Over 2 year</v>
          </cell>
          <cell r="AK758">
            <v>22</v>
          </cell>
        </row>
        <row r="759">
          <cell r="E759">
            <v>14620254</v>
          </cell>
          <cell r="H759" t="str">
            <v>Over 2 year</v>
          </cell>
          <cell r="AK759">
            <v>1</v>
          </cell>
        </row>
        <row r="760">
          <cell r="E760" t="str">
            <v>14527267(N)</v>
          </cell>
          <cell r="H760" t="str">
            <v>Over 1 year</v>
          </cell>
          <cell r="AK760">
            <v>1</v>
          </cell>
        </row>
        <row r="761">
          <cell r="E761">
            <v>21425162</v>
          </cell>
          <cell r="H761" t="str">
            <v>over 6 month</v>
          </cell>
          <cell r="AK761">
            <v>0</v>
          </cell>
        </row>
        <row r="762">
          <cell r="E762">
            <v>20459246</v>
          </cell>
          <cell r="H762" t="str">
            <v>Over 1 year</v>
          </cell>
          <cell r="AK762">
            <v>9</v>
          </cell>
        </row>
        <row r="763">
          <cell r="E763">
            <v>14604267</v>
          </cell>
          <cell r="H763" t="str">
            <v>over 6 month</v>
          </cell>
          <cell r="AK763">
            <v>0</v>
          </cell>
        </row>
        <row r="764">
          <cell r="E764" t="str">
            <v>17247766 N</v>
          </cell>
          <cell r="H764" t="str">
            <v>Over 1 year</v>
          </cell>
          <cell r="AK764">
            <v>2</v>
          </cell>
        </row>
        <row r="765">
          <cell r="E765" t="str">
            <v>17247716 N</v>
          </cell>
          <cell r="H765" t="str">
            <v>Over 1 year</v>
          </cell>
          <cell r="AK765">
            <v>4</v>
          </cell>
        </row>
        <row r="766">
          <cell r="E766">
            <v>22383382</v>
          </cell>
          <cell r="H766" t="str">
            <v>Over 1 year</v>
          </cell>
          <cell r="AK766">
            <v>0</v>
          </cell>
        </row>
        <row r="767">
          <cell r="E767">
            <v>15052786</v>
          </cell>
          <cell r="H767" t="str">
            <v>Over 1 year</v>
          </cell>
          <cell r="AK767">
            <v>0</v>
          </cell>
        </row>
        <row r="768">
          <cell r="E768">
            <v>11428138</v>
          </cell>
          <cell r="H768" t="str">
            <v>Over 1 year</v>
          </cell>
          <cell r="AK768">
            <v>0</v>
          </cell>
        </row>
        <row r="769">
          <cell r="E769" t="str">
            <v>14567237(REM)</v>
          </cell>
          <cell r="H769" t="str">
            <v>over 6 month</v>
          </cell>
          <cell r="AK769">
            <v>2</v>
          </cell>
        </row>
        <row r="770">
          <cell r="E770" t="str">
            <v>14713838(REM)</v>
          </cell>
          <cell r="H770" t="str">
            <v>over 6 month</v>
          </cell>
          <cell r="AK770">
            <v>2</v>
          </cell>
        </row>
        <row r="771">
          <cell r="E771" t="str">
            <v>20405521(REM)</v>
          </cell>
          <cell r="H771" t="str">
            <v>Over 1 year</v>
          </cell>
          <cell r="AK771">
            <v>2</v>
          </cell>
        </row>
        <row r="772">
          <cell r="E772" t="str">
            <v>14531866(REM)</v>
          </cell>
          <cell r="H772" t="str">
            <v>over 6 month</v>
          </cell>
          <cell r="AK772">
            <v>3</v>
          </cell>
        </row>
        <row r="773">
          <cell r="E773" t="str">
            <v>14550656(REM)</v>
          </cell>
          <cell r="H773" t="str">
            <v>Within 6 month</v>
          </cell>
          <cell r="AK773">
            <v>1</v>
          </cell>
        </row>
        <row r="774">
          <cell r="E774" t="str">
            <v>8038-00010(REM)</v>
          </cell>
          <cell r="H774" t="str">
            <v>Over 1 year</v>
          </cell>
          <cell r="AK774">
            <v>6</v>
          </cell>
        </row>
        <row r="775">
          <cell r="E775" t="str">
            <v>14550188-TK</v>
          </cell>
          <cell r="H775" t="str">
            <v>over 6 month</v>
          </cell>
          <cell r="AK775">
            <v>5</v>
          </cell>
        </row>
        <row r="776">
          <cell r="E776" t="str">
            <v>14550189-TK</v>
          </cell>
          <cell r="H776" t="str">
            <v>over 6 month</v>
          </cell>
          <cell r="AK776">
            <v>5</v>
          </cell>
        </row>
        <row r="777">
          <cell r="E777" t="str">
            <v>14529772-TK</v>
          </cell>
          <cell r="H777" t="str">
            <v>Within 6 month</v>
          </cell>
          <cell r="AK777">
            <v>7</v>
          </cell>
        </row>
        <row r="778">
          <cell r="E778" t="str">
            <v>7118-30490-TK</v>
          </cell>
          <cell r="H778" t="str">
            <v>Over 1 year</v>
          </cell>
          <cell r="AK778">
            <v>4</v>
          </cell>
        </row>
        <row r="779">
          <cell r="E779" t="str">
            <v>8230-21670-TK</v>
          </cell>
          <cell r="H779" t="str">
            <v>over 6 month</v>
          </cell>
          <cell r="AK779">
            <v>16</v>
          </cell>
        </row>
        <row r="780">
          <cell r="E780" t="str">
            <v>14718571-TK</v>
          </cell>
          <cell r="H780" t="str">
            <v>Over 1 year</v>
          </cell>
          <cell r="AK780">
            <v>8</v>
          </cell>
        </row>
        <row r="781">
          <cell r="E781" t="str">
            <v>7117-30340-TK</v>
          </cell>
          <cell r="H781" t="str">
            <v>Over 1 year</v>
          </cell>
          <cell r="AK781">
            <v>9</v>
          </cell>
        </row>
        <row r="782">
          <cell r="E782" t="str">
            <v>8230-21550-TK</v>
          </cell>
          <cell r="H782" t="str">
            <v>Within 6 month</v>
          </cell>
          <cell r="AK782">
            <v>0</v>
          </cell>
        </row>
        <row r="783">
          <cell r="E783" t="str">
            <v>7117-30360-TK</v>
          </cell>
          <cell r="H783" t="str">
            <v>Within 6 month</v>
          </cell>
          <cell r="AK783">
            <v>4</v>
          </cell>
        </row>
        <row r="784">
          <cell r="E784" t="str">
            <v>14528724-TK</v>
          </cell>
          <cell r="H784" t="str">
            <v>over 6 month</v>
          </cell>
          <cell r="AK784">
            <v>16</v>
          </cell>
        </row>
        <row r="785">
          <cell r="E785" t="str">
            <v>60100000-OEM</v>
          </cell>
          <cell r="H785" t="str">
            <v>over 6 month</v>
          </cell>
          <cell r="AK785">
            <v>0</v>
          </cell>
        </row>
        <row r="786">
          <cell r="E786" t="str">
            <v>960259-TK</v>
          </cell>
          <cell r="H786" t="str">
            <v>Within 6 month</v>
          </cell>
          <cell r="AK786">
            <v>4</v>
          </cell>
        </row>
        <row r="787">
          <cell r="E787" t="str">
            <v>997987-TK</v>
          </cell>
          <cell r="H787" t="str">
            <v>Over 6 month</v>
          </cell>
          <cell r="AK787">
            <v>44</v>
          </cell>
        </row>
        <row r="788">
          <cell r="E788" t="str">
            <v>14719531-TK</v>
          </cell>
          <cell r="H788" t="str">
            <v>over 6 month</v>
          </cell>
          <cell r="AK788">
            <v>2</v>
          </cell>
        </row>
        <row r="789">
          <cell r="E789" t="str">
            <v>14529769-TK</v>
          </cell>
          <cell r="H789" t="str">
            <v>Within 6 month</v>
          </cell>
          <cell r="AK789">
            <v>1</v>
          </cell>
        </row>
        <row r="790">
          <cell r="E790" t="str">
            <v>21108676(REM)</v>
          </cell>
          <cell r="H790" t="str">
            <v>Over 1 year</v>
          </cell>
          <cell r="AK790">
            <v>44</v>
          </cell>
        </row>
        <row r="791">
          <cell r="E791">
            <v>21801406</v>
          </cell>
          <cell r="H791" t="str">
            <v>Over 1 year</v>
          </cell>
          <cell r="AK791">
            <v>6</v>
          </cell>
        </row>
        <row r="792">
          <cell r="E792" t="str">
            <v>14507705(REM)</v>
          </cell>
          <cell r="H792" t="str">
            <v>Over 1 year</v>
          </cell>
          <cell r="AK792">
            <v>1</v>
          </cell>
        </row>
        <row r="793">
          <cell r="E793" t="str">
            <v>9444-10312-TK</v>
          </cell>
          <cell r="H793" t="str">
            <v>Over 1 year</v>
          </cell>
          <cell r="AK793">
            <v>2</v>
          </cell>
        </row>
        <row r="794">
          <cell r="E794" t="str">
            <v>997988-TK</v>
          </cell>
          <cell r="H794" t="str">
            <v>Within 6 month</v>
          </cell>
          <cell r="AK794">
            <v>72</v>
          </cell>
        </row>
        <row r="795">
          <cell r="E795" t="str">
            <v>997477-TK</v>
          </cell>
          <cell r="H795" t="str">
            <v>Over 1 year</v>
          </cell>
          <cell r="AK795">
            <v>88</v>
          </cell>
        </row>
        <row r="796">
          <cell r="E796">
            <v>14622657</v>
          </cell>
          <cell r="H796" t="str">
            <v>Over 1 year</v>
          </cell>
          <cell r="AK796">
            <v>0</v>
          </cell>
        </row>
        <row r="797">
          <cell r="E797" t="str">
            <v>14551534-TK</v>
          </cell>
          <cell r="H797" t="str">
            <v>over 6 month</v>
          </cell>
          <cell r="AK797">
            <v>4</v>
          </cell>
        </row>
        <row r="798">
          <cell r="E798" t="str">
            <v>7117-30320-TK</v>
          </cell>
          <cell r="H798" t="str">
            <v>Within 6 month</v>
          </cell>
          <cell r="AK798">
            <v>3</v>
          </cell>
        </row>
        <row r="799">
          <cell r="E799" t="str">
            <v>3987034-TK</v>
          </cell>
          <cell r="H799" t="str">
            <v>Over 1 year</v>
          </cell>
          <cell r="AK799">
            <v>6</v>
          </cell>
        </row>
        <row r="800">
          <cell r="E800" t="str">
            <v>22592869-TK</v>
          </cell>
          <cell r="H800" t="str">
            <v>Within 6 month</v>
          </cell>
          <cell r="AK800">
            <v>2</v>
          </cell>
        </row>
        <row r="801">
          <cell r="E801" t="str">
            <v>14653290 N</v>
          </cell>
          <cell r="H801" t="str">
            <v>Within 6 month</v>
          </cell>
          <cell r="AK801">
            <v>2</v>
          </cell>
        </row>
        <row r="802">
          <cell r="E802" t="str">
            <v>14683330 N</v>
          </cell>
          <cell r="H802" t="str">
            <v>over 6 month</v>
          </cell>
          <cell r="AK802">
            <v>3</v>
          </cell>
        </row>
        <row r="803">
          <cell r="E803" t="str">
            <v>14647523 N</v>
          </cell>
          <cell r="H803" t="str">
            <v>Over 1 year</v>
          </cell>
          <cell r="AK803">
            <v>1</v>
          </cell>
        </row>
        <row r="804">
          <cell r="E804" t="str">
            <v>14570793 N</v>
          </cell>
          <cell r="H804" t="str">
            <v>Within 6 month</v>
          </cell>
          <cell r="AK804">
            <v>0</v>
          </cell>
        </row>
        <row r="805">
          <cell r="E805">
            <v>22067983</v>
          </cell>
          <cell r="H805" t="str">
            <v>Over 1 year</v>
          </cell>
          <cell r="AK805">
            <v>0</v>
          </cell>
        </row>
        <row r="806">
          <cell r="E806">
            <v>15197585</v>
          </cell>
          <cell r="H806" t="str">
            <v>Over 1 year</v>
          </cell>
          <cell r="AK806">
            <v>0</v>
          </cell>
        </row>
        <row r="807">
          <cell r="E807" t="str">
            <v>8230-28890-OEM</v>
          </cell>
          <cell r="H807" t="str">
            <v>Over 1 year</v>
          </cell>
          <cell r="AK807">
            <v>6</v>
          </cell>
        </row>
        <row r="808">
          <cell r="E808" t="str">
            <v>11110702-OEM</v>
          </cell>
          <cell r="H808" t="str">
            <v>over 6 month</v>
          </cell>
          <cell r="AK808">
            <v>0</v>
          </cell>
        </row>
        <row r="809">
          <cell r="E809" t="str">
            <v>14502011-OEM</v>
          </cell>
          <cell r="H809" t="str">
            <v>Over 1 year</v>
          </cell>
          <cell r="AK809">
            <v>2</v>
          </cell>
        </row>
        <row r="810">
          <cell r="E810" t="str">
            <v>14594933-OEM</v>
          </cell>
          <cell r="H810" t="str">
            <v>Over 1 year</v>
          </cell>
          <cell r="AK810">
            <v>27</v>
          </cell>
        </row>
        <row r="811">
          <cell r="E811">
            <v>21012985</v>
          </cell>
          <cell r="H811" t="str">
            <v>Over 1 year</v>
          </cell>
          <cell r="AK811">
            <v>12</v>
          </cell>
        </row>
        <row r="812">
          <cell r="E812" t="str">
            <v>14591545(REM)</v>
          </cell>
          <cell r="H812" t="str">
            <v>Over 1 year</v>
          </cell>
          <cell r="AK812">
            <v>5</v>
          </cell>
        </row>
        <row r="813">
          <cell r="E813" t="str">
            <v>14515830-TK</v>
          </cell>
          <cell r="H813" t="str">
            <v>Over 1 year</v>
          </cell>
          <cell r="AK813">
            <v>1</v>
          </cell>
        </row>
        <row r="814">
          <cell r="E814" t="str">
            <v>14618831</v>
          </cell>
          <cell r="H814" t="str">
            <v>over 6 month</v>
          </cell>
          <cell r="AK814">
            <v>0</v>
          </cell>
        </row>
        <row r="815">
          <cell r="E815" t="str">
            <v>21584586-TK</v>
          </cell>
          <cell r="H815" t="str">
            <v>Over 1 year</v>
          </cell>
          <cell r="AK815">
            <v>1</v>
          </cell>
        </row>
        <row r="816">
          <cell r="E816" t="str">
            <v>8230-21920-TK</v>
          </cell>
          <cell r="H816" t="str">
            <v>Within 6 month</v>
          </cell>
          <cell r="AK816">
            <v>0</v>
          </cell>
        </row>
        <row r="817">
          <cell r="E817" t="str">
            <v>14529771-TK</v>
          </cell>
          <cell r="H817" t="str">
            <v>Within 6 month</v>
          </cell>
          <cell r="AK817">
            <v>2</v>
          </cell>
        </row>
        <row r="818">
          <cell r="E818" t="str">
            <v>14596317-TK</v>
          </cell>
          <cell r="H818" t="str">
            <v>Within 6 month</v>
          </cell>
          <cell r="AK818">
            <v>1</v>
          </cell>
        </row>
        <row r="819">
          <cell r="E819" t="str">
            <v>14535425-TK</v>
          </cell>
          <cell r="H819" t="str">
            <v>Within 6 month</v>
          </cell>
          <cell r="AK819">
            <v>4</v>
          </cell>
        </row>
        <row r="820">
          <cell r="E820" t="str">
            <v>7117-30240-TK</v>
          </cell>
          <cell r="H820" t="str">
            <v>Over 1 year</v>
          </cell>
          <cell r="AK820">
            <v>5</v>
          </cell>
        </row>
        <row r="821">
          <cell r="E821" t="str">
            <v>14535458-TK</v>
          </cell>
          <cell r="H821" t="str">
            <v>Within 6 month</v>
          </cell>
          <cell r="AK821">
            <v>1</v>
          </cell>
        </row>
        <row r="822">
          <cell r="E822" t="str">
            <v>14594933-TK</v>
          </cell>
          <cell r="H822" t="str">
            <v>Over 1 year</v>
          </cell>
          <cell r="AK822">
            <v>2</v>
          </cell>
        </row>
        <row r="823">
          <cell r="E823" t="str">
            <v>8230-21520-TK</v>
          </cell>
          <cell r="H823" t="str">
            <v>Within 6 month</v>
          </cell>
          <cell r="AK823">
            <v>2</v>
          </cell>
        </row>
        <row r="824">
          <cell r="E824" t="str">
            <v>14596316-TK</v>
          </cell>
          <cell r="H824" t="str">
            <v>over 6 month</v>
          </cell>
          <cell r="AK824">
            <v>0</v>
          </cell>
        </row>
        <row r="825">
          <cell r="E825" t="str">
            <v>14596315-TK</v>
          </cell>
          <cell r="H825" t="str">
            <v>Within 6 month</v>
          </cell>
          <cell r="AK825">
            <v>0</v>
          </cell>
        </row>
        <row r="826">
          <cell r="E826" t="str">
            <v>22383382 N</v>
          </cell>
          <cell r="H826" t="str">
            <v>Over 1 year</v>
          </cell>
          <cell r="AK826">
            <v>1</v>
          </cell>
        </row>
        <row r="827">
          <cell r="E827" t="str">
            <v>11428138 N</v>
          </cell>
          <cell r="H827" t="str">
            <v>Over 1 year</v>
          </cell>
          <cell r="AK827">
            <v>1</v>
          </cell>
        </row>
        <row r="828">
          <cell r="E828" t="str">
            <v>15052786 N</v>
          </cell>
          <cell r="H828" t="str">
            <v>Over 1 year</v>
          </cell>
          <cell r="AK828">
            <v>1</v>
          </cell>
        </row>
        <row r="829">
          <cell r="E829">
            <v>14682432</v>
          </cell>
          <cell r="H829" t="str">
            <v>Over 1 year</v>
          </cell>
          <cell r="AK829">
            <v>0</v>
          </cell>
        </row>
        <row r="830">
          <cell r="E830" t="str">
            <v>14566425-TK</v>
          </cell>
          <cell r="H830" t="str">
            <v>Over 1 year</v>
          </cell>
          <cell r="AK830">
            <v>0</v>
          </cell>
        </row>
        <row r="831">
          <cell r="E831" t="str">
            <v>14566431-TK</v>
          </cell>
          <cell r="H831" t="str">
            <v>Over 1 year</v>
          </cell>
          <cell r="AK831">
            <v>0</v>
          </cell>
        </row>
        <row r="832">
          <cell r="E832" t="str">
            <v>14549879 N</v>
          </cell>
          <cell r="H832" t="str">
            <v>Over 1 year</v>
          </cell>
          <cell r="AK832">
            <v>2</v>
          </cell>
        </row>
        <row r="833">
          <cell r="E833" t="str">
            <v>11110705 N</v>
          </cell>
          <cell r="H833" t="str">
            <v>Within 6 month</v>
          </cell>
          <cell r="AK833">
            <v>2</v>
          </cell>
        </row>
        <row r="834">
          <cell r="E834" t="str">
            <v>3987034 N</v>
          </cell>
          <cell r="H834" t="str">
            <v>Over 6 month</v>
          </cell>
          <cell r="AK834">
            <v>4</v>
          </cell>
        </row>
        <row r="835">
          <cell r="E835" t="str">
            <v>14630975 N</v>
          </cell>
          <cell r="H835" t="str">
            <v>over 6 month</v>
          </cell>
          <cell r="AK835">
            <v>1</v>
          </cell>
        </row>
        <row r="836">
          <cell r="E836" t="str">
            <v>17214676 N</v>
          </cell>
          <cell r="H836" t="str">
            <v>Within 6 month</v>
          </cell>
          <cell r="AK836">
            <v>2</v>
          </cell>
        </row>
        <row r="837">
          <cell r="E837" t="str">
            <v>20775463 N</v>
          </cell>
          <cell r="H837" t="str">
            <v>Over 6 month</v>
          </cell>
          <cell r="AK837">
            <v>12</v>
          </cell>
        </row>
        <row r="838">
          <cell r="E838" t="str">
            <v>20796066 N</v>
          </cell>
          <cell r="H838" t="str">
            <v>Within 6 month</v>
          </cell>
          <cell r="AK838">
            <v>2</v>
          </cell>
        </row>
        <row r="839">
          <cell r="E839" t="str">
            <v>14596319 N</v>
          </cell>
          <cell r="H839" t="str">
            <v>Over 6 month</v>
          </cell>
          <cell r="AK839">
            <v>3</v>
          </cell>
        </row>
        <row r="840">
          <cell r="E840" t="str">
            <v>14689735 N</v>
          </cell>
          <cell r="H840" t="str">
            <v>Within 6 month</v>
          </cell>
          <cell r="AK840">
            <v>0</v>
          </cell>
        </row>
        <row r="841">
          <cell r="E841" t="str">
            <v>21928687 N</v>
          </cell>
          <cell r="H841" t="str">
            <v>Over 6 month</v>
          </cell>
          <cell r="AK841">
            <v>4</v>
          </cell>
        </row>
        <row r="842">
          <cell r="E842" t="str">
            <v>14620254 N</v>
          </cell>
          <cell r="H842" t="str">
            <v>Over 6 month</v>
          </cell>
          <cell r="AK842">
            <v>3</v>
          </cell>
        </row>
        <row r="843">
          <cell r="E843" t="str">
            <v>14549801 N</v>
          </cell>
          <cell r="H843" t="str">
            <v>Over 6 month</v>
          </cell>
          <cell r="AK843">
            <v>2</v>
          </cell>
        </row>
        <row r="844">
          <cell r="E844" t="str">
            <v>7117-30240 N</v>
          </cell>
          <cell r="H844" t="str">
            <v>Over 6 month</v>
          </cell>
          <cell r="AK844">
            <v>12</v>
          </cell>
        </row>
        <row r="845">
          <cell r="E845" t="str">
            <v>7117-30270 N</v>
          </cell>
          <cell r="H845" t="str">
            <v>Over 6 month</v>
          </cell>
          <cell r="AK845">
            <v>1</v>
          </cell>
        </row>
        <row r="846">
          <cell r="E846" t="str">
            <v>7118-30380 N</v>
          </cell>
          <cell r="H846" t="str">
            <v>Within 6 month</v>
          </cell>
          <cell r="AK846">
            <v>1</v>
          </cell>
        </row>
        <row r="847">
          <cell r="E847" t="str">
            <v>14701038 N</v>
          </cell>
          <cell r="H847" t="str">
            <v>over 6 month</v>
          </cell>
          <cell r="AK847">
            <v>0</v>
          </cell>
        </row>
        <row r="848">
          <cell r="E848" t="str">
            <v>14532419 N</v>
          </cell>
          <cell r="H848" t="str">
            <v>Within 6 month</v>
          </cell>
          <cell r="AK848">
            <v>0</v>
          </cell>
        </row>
        <row r="849">
          <cell r="E849" t="str">
            <v>14530361 N</v>
          </cell>
          <cell r="H849" t="str">
            <v>over 6 month</v>
          </cell>
          <cell r="AK849">
            <v>2</v>
          </cell>
        </row>
        <row r="850">
          <cell r="E850" t="str">
            <v>14532373 N</v>
          </cell>
          <cell r="H850" t="str">
            <v>Over 6 month</v>
          </cell>
          <cell r="AK850">
            <v>200</v>
          </cell>
        </row>
        <row r="851">
          <cell r="E851" t="str">
            <v>14506689 N</v>
          </cell>
          <cell r="H851" t="str">
            <v>over 6 month</v>
          </cell>
          <cell r="AK851">
            <v>102</v>
          </cell>
        </row>
        <row r="852">
          <cell r="E852" t="str">
            <v>14563840 N</v>
          </cell>
          <cell r="H852" t="str">
            <v>Over 6 month</v>
          </cell>
          <cell r="AK852">
            <v>3</v>
          </cell>
        </row>
        <row r="853">
          <cell r="E853" t="str">
            <v>14880692-TK</v>
          </cell>
          <cell r="H853" t="str">
            <v>Within 6 month</v>
          </cell>
          <cell r="AK853">
            <v>8</v>
          </cell>
        </row>
        <row r="854">
          <cell r="E854" t="str">
            <v>14529773-TK</v>
          </cell>
          <cell r="H854" t="str">
            <v>Over 6 month</v>
          </cell>
          <cell r="AK854">
            <v>0</v>
          </cell>
        </row>
        <row r="855">
          <cell r="E855" t="str">
            <v>14536672-TK</v>
          </cell>
          <cell r="H855" t="str">
            <v>over 6 month</v>
          </cell>
          <cell r="AK855">
            <v>1</v>
          </cell>
        </row>
        <row r="856">
          <cell r="E856" t="str">
            <v>14575662-TK</v>
          </cell>
          <cell r="H856" t="str">
            <v>Over 6 month</v>
          </cell>
          <cell r="AK856">
            <v>1</v>
          </cell>
        </row>
        <row r="857">
          <cell r="E857" t="str">
            <v>14575663-TK</v>
          </cell>
          <cell r="H857" t="str">
            <v>Over 6 month</v>
          </cell>
          <cell r="AK857">
            <v>1</v>
          </cell>
        </row>
        <row r="858">
          <cell r="E858" t="str">
            <v>14596318-TK</v>
          </cell>
          <cell r="H858" t="str">
            <v>Within 6 month</v>
          </cell>
          <cell r="AK858">
            <v>2</v>
          </cell>
        </row>
        <row r="859">
          <cell r="E859" t="str">
            <v>14541865-TK</v>
          </cell>
          <cell r="H859" t="str">
            <v>Within 6 month</v>
          </cell>
          <cell r="AK859">
            <v>1</v>
          </cell>
        </row>
        <row r="860">
          <cell r="E860" t="str">
            <v>14600771-TK</v>
          </cell>
          <cell r="H860" t="str">
            <v>over 6 month</v>
          </cell>
          <cell r="AK860">
            <v>1</v>
          </cell>
        </row>
        <row r="861">
          <cell r="E861" t="str">
            <v>7223-00210-TK</v>
          </cell>
          <cell r="H861" t="str">
            <v>Over 6 month</v>
          </cell>
          <cell r="AK861">
            <v>-2</v>
          </cell>
        </row>
        <row r="862">
          <cell r="E862" t="str">
            <v>14566433-TK</v>
          </cell>
          <cell r="H862" t="str">
            <v>Over 6 month</v>
          </cell>
          <cell r="AK862">
            <v>4</v>
          </cell>
        </row>
        <row r="863">
          <cell r="E863" t="str">
            <v>990519(REM)</v>
          </cell>
          <cell r="H863" t="str">
            <v>Within 6 month</v>
          </cell>
          <cell r="AK863">
            <v>0</v>
          </cell>
        </row>
        <row r="864">
          <cell r="E864">
            <v>22278501</v>
          </cell>
          <cell r="H864" t="str">
            <v>Within 6 month</v>
          </cell>
          <cell r="AK864">
            <v>132</v>
          </cell>
        </row>
        <row r="865">
          <cell r="E865" t="str">
            <v>997953(REM)</v>
          </cell>
          <cell r="H865" t="str">
            <v>Over 6 month</v>
          </cell>
          <cell r="AK865">
            <v>16</v>
          </cell>
        </row>
        <row r="866">
          <cell r="E866">
            <v>20799076</v>
          </cell>
          <cell r="H866" t="str">
            <v>Within 6 month</v>
          </cell>
          <cell r="AK866">
            <v>10</v>
          </cell>
        </row>
        <row r="867">
          <cell r="E867">
            <v>11700284</v>
          </cell>
          <cell r="H867" t="str">
            <v>Over 6 month</v>
          </cell>
          <cell r="AK867">
            <v>48</v>
          </cell>
        </row>
        <row r="868">
          <cell r="E868">
            <v>11700285</v>
          </cell>
          <cell r="H868" t="str">
            <v>Within 6 month</v>
          </cell>
          <cell r="AK868">
            <v>5</v>
          </cell>
        </row>
        <row r="869">
          <cell r="E869" t="str">
            <v>20459998(REM)</v>
          </cell>
          <cell r="H869" t="str">
            <v>Over 6 month</v>
          </cell>
          <cell r="AK869">
            <v>2</v>
          </cell>
        </row>
        <row r="870">
          <cell r="E870" t="str">
            <v>20798699(REM)</v>
          </cell>
          <cell r="H870" t="str">
            <v>Over 6 month</v>
          </cell>
          <cell r="AK870">
            <v>14</v>
          </cell>
        </row>
        <row r="871">
          <cell r="E871" t="str">
            <v>20970720(REM)</v>
          </cell>
          <cell r="H871" t="str">
            <v>Over 6 month</v>
          </cell>
          <cell r="AK871">
            <v>4</v>
          </cell>
        </row>
        <row r="872">
          <cell r="E872" t="str">
            <v>14693033(REM)</v>
          </cell>
          <cell r="H872" t="str">
            <v>Within 6 month</v>
          </cell>
          <cell r="AK872">
            <v>2</v>
          </cell>
        </row>
        <row r="873">
          <cell r="E873" t="str">
            <v>11039846-TK</v>
          </cell>
          <cell r="H873" t="str">
            <v>Within 6 month</v>
          </cell>
          <cell r="AK873">
            <v>1</v>
          </cell>
        </row>
        <row r="874">
          <cell r="E874">
            <v>14530214</v>
          </cell>
          <cell r="H874" t="str">
            <v>Over 6 month</v>
          </cell>
          <cell r="AK874">
            <v>6</v>
          </cell>
        </row>
        <row r="875">
          <cell r="E875" t="str">
            <v>14566430-TK</v>
          </cell>
          <cell r="H875" t="str">
            <v>Within 6 month</v>
          </cell>
          <cell r="AK875">
            <v>6</v>
          </cell>
        </row>
        <row r="876">
          <cell r="E876" t="str">
            <v>14654753(REM)</v>
          </cell>
          <cell r="H876" t="str">
            <v>over 6 month</v>
          </cell>
          <cell r="AK876">
            <v>2</v>
          </cell>
        </row>
        <row r="877">
          <cell r="E877" t="str">
            <v>14547272-TK</v>
          </cell>
          <cell r="H877" t="str">
            <v>over 6 month</v>
          </cell>
          <cell r="AK877">
            <v>1</v>
          </cell>
        </row>
        <row r="878">
          <cell r="E878" t="str">
            <v>14566423-TK</v>
          </cell>
          <cell r="H878" t="str">
            <v>Within 6 month</v>
          </cell>
          <cell r="AK878">
            <v>10</v>
          </cell>
        </row>
        <row r="879">
          <cell r="E879" t="str">
            <v>20715681-TK</v>
          </cell>
          <cell r="H879" t="str">
            <v>over 6 month</v>
          </cell>
          <cell r="AK879">
            <v>1</v>
          </cell>
        </row>
        <row r="880">
          <cell r="E880">
            <v>14547283</v>
          </cell>
          <cell r="H880" t="str">
            <v>Within 6 month</v>
          </cell>
          <cell r="AK880">
            <v>1</v>
          </cell>
        </row>
        <row r="881">
          <cell r="E881">
            <v>20793558</v>
          </cell>
          <cell r="H881" t="str">
            <v>Within 6 month</v>
          </cell>
          <cell r="AK881">
            <v>8</v>
          </cell>
        </row>
        <row r="882">
          <cell r="E882" t="str">
            <v>14880693(REM)</v>
          </cell>
          <cell r="H882" t="str">
            <v>Within 6 month</v>
          </cell>
          <cell r="AK882">
            <v>0</v>
          </cell>
        </row>
        <row r="883">
          <cell r="E883" t="str">
            <v>60110006-TK</v>
          </cell>
          <cell r="H883" t="str">
            <v>Over 6 month</v>
          </cell>
          <cell r="AK883">
            <v>108</v>
          </cell>
        </row>
        <row r="884">
          <cell r="E884">
            <v>14884949</v>
          </cell>
          <cell r="H884" t="str">
            <v>Over 6 month</v>
          </cell>
          <cell r="AK884">
            <v>36</v>
          </cell>
        </row>
        <row r="885">
          <cell r="E885" t="str">
            <v>20450736(REM)</v>
          </cell>
          <cell r="H885" t="str">
            <v>Within 6 month</v>
          </cell>
          <cell r="AK885">
            <v>20</v>
          </cell>
        </row>
        <row r="886">
          <cell r="E886" t="str">
            <v>14723000-TK</v>
          </cell>
          <cell r="H886" t="str">
            <v>Within 6 month</v>
          </cell>
          <cell r="AK886">
            <v>2</v>
          </cell>
        </row>
        <row r="887">
          <cell r="E887">
            <v>20405752</v>
          </cell>
          <cell r="H887" t="str">
            <v>Over 6 month</v>
          </cell>
          <cell r="AK887">
            <v>3</v>
          </cell>
        </row>
        <row r="888">
          <cell r="E888">
            <v>14554020</v>
          </cell>
          <cell r="H888" t="str">
            <v>over 6 month</v>
          </cell>
          <cell r="AK888">
            <v>0</v>
          </cell>
        </row>
        <row r="889">
          <cell r="E889">
            <v>15015109</v>
          </cell>
          <cell r="H889" t="str">
            <v>over 6 month</v>
          </cell>
          <cell r="AK889">
            <v>0</v>
          </cell>
        </row>
        <row r="890">
          <cell r="E890" t="str">
            <v>8230-35630</v>
          </cell>
          <cell r="H890" t="str">
            <v>over 6 month</v>
          </cell>
          <cell r="AK890">
            <v>0</v>
          </cell>
        </row>
        <row r="891">
          <cell r="E891">
            <v>20590012</v>
          </cell>
          <cell r="H891" t="str">
            <v>over 6 month</v>
          </cell>
          <cell r="AK891">
            <v>0</v>
          </cell>
        </row>
        <row r="892">
          <cell r="E892" t="str">
            <v>2622879-01N</v>
          </cell>
          <cell r="H892" t="str">
            <v>over 6 month</v>
          </cell>
          <cell r="AK892">
            <v>0</v>
          </cell>
        </row>
        <row r="893">
          <cell r="E893" t="str">
            <v>33T/42T-37mm/134mm</v>
          </cell>
          <cell r="H893" t="str">
            <v>over 6 month</v>
          </cell>
          <cell r="AK893">
            <v>0</v>
          </cell>
        </row>
        <row r="894">
          <cell r="E894">
            <v>2959426</v>
          </cell>
          <cell r="H894" t="str">
            <v>over 6 month</v>
          </cell>
          <cell r="AK894">
            <v>0</v>
          </cell>
        </row>
        <row r="895">
          <cell r="E895">
            <v>221887406</v>
          </cell>
          <cell r="H895" t="str">
            <v>Within 6 month</v>
          </cell>
          <cell r="AK895">
            <v>0</v>
          </cell>
        </row>
        <row r="896">
          <cell r="E896" t="str">
            <v>375-mm-440mm</v>
          </cell>
          <cell r="H896" t="str">
            <v>Over 2 year</v>
          </cell>
          <cell r="AK896">
            <v>0</v>
          </cell>
        </row>
        <row r="897">
          <cell r="E897" t="str">
            <v>15082742N</v>
          </cell>
          <cell r="H897" t="str">
            <v>Within 6 month</v>
          </cell>
          <cell r="AK897">
            <v>5</v>
          </cell>
        </row>
        <row r="898">
          <cell r="E898" t="str">
            <v>21291011N</v>
          </cell>
          <cell r="H898" t="str">
            <v>Within 6 month</v>
          </cell>
          <cell r="AK898">
            <v>1</v>
          </cell>
        </row>
        <row r="899">
          <cell r="E899" t="str">
            <v>22899626N</v>
          </cell>
          <cell r="H899" t="str">
            <v>Within 6 month</v>
          </cell>
          <cell r="AK899">
            <v>1</v>
          </cell>
        </row>
        <row r="900">
          <cell r="E900" t="str">
            <v>14566415N</v>
          </cell>
          <cell r="H900" t="str">
            <v>Within 6 month</v>
          </cell>
          <cell r="AK900">
            <v>8</v>
          </cell>
        </row>
        <row r="901">
          <cell r="E901" t="str">
            <v>20847865N</v>
          </cell>
          <cell r="H901" t="str">
            <v>Within 6 month</v>
          </cell>
          <cell r="AK901">
            <v>8</v>
          </cell>
        </row>
        <row r="902">
          <cell r="E902" t="str">
            <v>22435058N</v>
          </cell>
          <cell r="H902" t="str">
            <v>Within 6 month</v>
          </cell>
          <cell r="AK902">
            <v>2</v>
          </cell>
        </row>
        <row r="903">
          <cell r="E903" t="str">
            <v>14522412N</v>
          </cell>
          <cell r="H903" t="str">
            <v>Within 6 month</v>
          </cell>
          <cell r="AK903">
            <v>6</v>
          </cell>
        </row>
        <row r="904">
          <cell r="E904" t="str">
            <v>14603661L</v>
          </cell>
          <cell r="H904" t="str">
            <v>Within 6 month</v>
          </cell>
          <cell r="AK904">
            <v>0</v>
          </cell>
        </row>
        <row r="905">
          <cell r="E905" t="str">
            <v>14504652-BDZ</v>
          </cell>
          <cell r="H905" t="e">
            <v>#N/A</v>
          </cell>
          <cell r="AK905">
            <v>0</v>
          </cell>
        </row>
        <row r="906">
          <cell r="E906" t="str">
            <v>25Y-41-00001</v>
          </cell>
          <cell r="H906" t="str">
            <v>Within 6 month</v>
          </cell>
          <cell r="AK906">
            <v>0</v>
          </cell>
        </row>
        <row r="907">
          <cell r="E907" t="str">
            <v>L343.50mm-φ180mm/89.4mm</v>
          </cell>
          <cell r="H907" t="str">
            <v>Within 6 month</v>
          </cell>
          <cell r="AK907">
            <v>0</v>
          </cell>
        </row>
        <row r="908">
          <cell r="E908" t="str">
            <v>14516603-BDZ</v>
          </cell>
          <cell r="H908" t="str">
            <v>Within 6 month</v>
          </cell>
          <cell r="AK908">
            <v>0</v>
          </cell>
        </row>
        <row r="909">
          <cell r="E909" t="str">
            <v>14531072-OEM</v>
          </cell>
          <cell r="H909" t="str">
            <v>Within 6 month</v>
          </cell>
          <cell r="AK909">
            <v>5</v>
          </cell>
        </row>
        <row r="910">
          <cell r="E910" t="str">
            <v>14776946(REM)</v>
          </cell>
          <cell r="H910" t="str">
            <v>Within 6 month</v>
          </cell>
          <cell r="AK910">
            <v>7</v>
          </cell>
        </row>
        <row r="911">
          <cell r="E911" t="str">
            <v>233745-TK</v>
          </cell>
          <cell r="H911" t="str">
            <v>Within 6 month</v>
          </cell>
          <cell r="AK911">
            <v>0</v>
          </cell>
        </row>
        <row r="912">
          <cell r="E912" t="str">
            <v>collar-100 227mmSeal-95 120mm</v>
          </cell>
          <cell r="H912" t="str">
            <v>Within 6 month</v>
          </cell>
          <cell r="AK912">
            <v>0</v>
          </cell>
        </row>
        <row r="913">
          <cell r="E913" t="str">
            <v>8230-09100-K</v>
          </cell>
          <cell r="H913" t="str">
            <v>Within 6 month</v>
          </cell>
          <cell r="AK913">
            <v>1</v>
          </cell>
        </row>
        <row r="914">
          <cell r="E914" t="str">
            <v>8230-09070-K</v>
          </cell>
          <cell r="H914" t="str">
            <v>Within 6 month</v>
          </cell>
          <cell r="AK914">
            <v>1</v>
          </cell>
        </row>
        <row r="915">
          <cell r="E915" t="str">
            <v>14535425-K</v>
          </cell>
          <cell r="H915" t="str">
            <v>Within 6 month</v>
          </cell>
          <cell r="AK915">
            <v>2</v>
          </cell>
        </row>
        <row r="916">
          <cell r="E916" t="str">
            <v>8230-21920-K</v>
          </cell>
          <cell r="H916" t="str">
            <v>Within 6 month</v>
          </cell>
          <cell r="AK916">
            <v>2</v>
          </cell>
        </row>
        <row r="917">
          <cell r="E917" t="str">
            <v>8230-09800+8230-08940-K</v>
          </cell>
          <cell r="H917" t="str">
            <v>Within 6 month</v>
          </cell>
          <cell r="AK917">
            <v>2</v>
          </cell>
        </row>
        <row r="918">
          <cell r="E918" t="str">
            <v>14535447-K</v>
          </cell>
          <cell r="H918" t="str">
            <v>Within 6 month</v>
          </cell>
          <cell r="AK918">
            <v>2</v>
          </cell>
        </row>
        <row r="919">
          <cell r="E919" t="str">
            <v>14541865-K</v>
          </cell>
          <cell r="H919" t="str">
            <v>Within 6 month</v>
          </cell>
          <cell r="AK919">
            <v>2</v>
          </cell>
        </row>
        <row r="920">
          <cell r="E920" t="str">
            <v>14600771-K</v>
          </cell>
          <cell r="H920" t="str">
            <v>Within 6 month</v>
          </cell>
          <cell r="AK920">
            <v>2</v>
          </cell>
        </row>
        <row r="921">
          <cell r="E921" t="str">
            <v>14550188-K</v>
          </cell>
          <cell r="H921" t="str">
            <v>Within 6 month</v>
          </cell>
          <cell r="AK921">
            <v>1</v>
          </cell>
        </row>
        <row r="922">
          <cell r="E922" t="str">
            <v>14550189-K</v>
          </cell>
          <cell r="H922" t="str">
            <v>Within 6 month</v>
          </cell>
          <cell r="AK922">
            <v>1</v>
          </cell>
        </row>
        <row r="923">
          <cell r="E923" t="str">
            <v>14555298-K</v>
          </cell>
          <cell r="H923" t="str">
            <v>Within 6 month</v>
          </cell>
          <cell r="AK923">
            <v>1</v>
          </cell>
        </row>
        <row r="924">
          <cell r="E924" t="str">
            <v>14513789-K</v>
          </cell>
          <cell r="H924" t="str">
            <v>Within 6 month</v>
          </cell>
          <cell r="AK924">
            <v>2</v>
          </cell>
        </row>
        <row r="925">
          <cell r="E925" t="str">
            <v>14604267-K</v>
          </cell>
          <cell r="H925" t="str">
            <v>Within 6 month</v>
          </cell>
          <cell r="AK925">
            <v>2</v>
          </cell>
        </row>
        <row r="926">
          <cell r="E926" t="str">
            <v>14575662-K</v>
          </cell>
          <cell r="H926" t="str">
            <v>Within 6 month</v>
          </cell>
          <cell r="AK926">
            <v>1</v>
          </cell>
        </row>
        <row r="927">
          <cell r="E927" t="str">
            <v>14575663-K</v>
          </cell>
          <cell r="H927" t="str">
            <v>Within 6 month</v>
          </cell>
          <cell r="AK927">
            <v>1</v>
          </cell>
        </row>
        <row r="928">
          <cell r="E928" t="str">
            <v>14601423-K</v>
          </cell>
          <cell r="H928" t="str">
            <v>Within 6 month</v>
          </cell>
          <cell r="AK928">
            <v>0</v>
          </cell>
        </row>
        <row r="929">
          <cell r="E929" t="str">
            <v>14502011+14506666-K</v>
          </cell>
          <cell r="H929" t="str">
            <v>Within 6 month</v>
          </cell>
          <cell r="AK929">
            <v>1</v>
          </cell>
        </row>
        <row r="930">
          <cell r="E930" t="str">
            <v>7223-00210-K</v>
          </cell>
          <cell r="H930" t="str">
            <v>Within 6 month</v>
          </cell>
          <cell r="AK930">
            <v>2</v>
          </cell>
        </row>
        <row r="931">
          <cell r="E931" t="str">
            <v>7223-00040-K</v>
          </cell>
          <cell r="H931" t="str">
            <v>Within 6 month</v>
          </cell>
          <cell r="AK931">
            <v>2</v>
          </cell>
        </row>
        <row r="932">
          <cell r="E932" t="str">
            <v>7223-00050-K</v>
          </cell>
          <cell r="H932" t="str">
            <v>Within 6 month</v>
          </cell>
          <cell r="AK932">
            <v>2</v>
          </cell>
        </row>
        <row r="933">
          <cell r="E933" t="str">
            <v>7242-10210-K</v>
          </cell>
          <cell r="H933" t="str">
            <v>Within 6 month</v>
          </cell>
          <cell r="AK933">
            <v>0</v>
          </cell>
        </row>
        <row r="934">
          <cell r="E934" t="str">
            <v>7223-00010-K</v>
          </cell>
          <cell r="H934" t="str">
            <v>Within 6 month</v>
          </cell>
          <cell r="AK934">
            <v>1</v>
          </cell>
        </row>
        <row r="935">
          <cell r="E935" t="str">
            <v>7223-00020-K</v>
          </cell>
          <cell r="H935" t="str">
            <v>Within 6 month</v>
          </cell>
          <cell r="AK935">
            <v>1</v>
          </cell>
        </row>
        <row r="936">
          <cell r="E936" t="str">
            <v>14543592-K</v>
          </cell>
          <cell r="H936" t="str">
            <v>Within 6 month</v>
          </cell>
          <cell r="AK936">
            <v>2</v>
          </cell>
        </row>
        <row r="937">
          <cell r="E937" t="str">
            <v>14574269-K</v>
          </cell>
          <cell r="H937" t="str">
            <v>Within 6 month</v>
          </cell>
          <cell r="AK937">
            <v>1</v>
          </cell>
        </row>
        <row r="938">
          <cell r="E938" t="str">
            <v>983502(REM)</v>
          </cell>
          <cell r="H938" t="str">
            <v>Within 6 month</v>
          </cell>
          <cell r="AK938">
            <v>113</v>
          </cell>
        </row>
        <row r="939">
          <cell r="E939" t="str">
            <v>983505(REM)</v>
          </cell>
          <cell r="H939" t="str">
            <v>Within 6 month</v>
          </cell>
          <cell r="AK939">
            <v>111</v>
          </cell>
        </row>
        <row r="940">
          <cell r="E940" t="str">
            <v>14506967(REM)</v>
          </cell>
          <cell r="H940" t="str">
            <v>Within 6 month</v>
          </cell>
          <cell r="AK940">
            <v>4</v>
          </cell>
        </row>
        <row r="941">
          <cell r="E941" t="str">
            <v>20405561(REM)</v>
          </cell>
          <cell r="H941" t="str">
            <v>Within 6 month</v>
          </cell>
          <cell r="AK941">
            <v>52</v>
          </cell>
        </row>
        <row r="942">
          <cell r="E942" t="str">
            <v>14702253-TK</v>
          </cell>
          <cell r="H942" t="str">
            <v>Within 6 month</v>
          </cell>
          <cell r="AK942">
            <v>1</v>
          </cell>
        </row>
        <row r="943">
          <cell r="E943" t="str">
            <v>23171016-TK</v>
          </cell>
          <cell r="H943" t="str">
            <v>Within 6 month</v>
          </cell>
          <cell r="AK943">
            <v>1</v>
          </cell>
        </row>
        <row r="944">
          <cell r="E944" t="str">
            <v>14702254-TK</v>
          </cell>
          <cell r="H944" t="str">
            <v>Within 6 month</v>
          </cell>
          <cell r="AK944">
            <v>10</v>
          </cell>
        </row>
        <row r="945">
          <cell r="E945" t="str">
            <v>20405721(REM)</v>
          </cell>
          <cell r="H945" t="str">
            <v>Within 6 month</v>
          </cell>
          <cell r="AK945">
            <v>103</v>
          </cell>
        </row>
        <row r="946">
          <cell r="E946">
            <v>983497</v>
          </cell>
          <cell r="H946" t="str">
            <v>Within 6 month</v>
          </cell>
          <cell r="AK946">
            <v>4</v>
          </cell>
        </row>
        <row r="947">
          <cell r="E947">
            <v>14631781</v>
          </cell>
          <cell r="H947" t="str">
            <v>Within 6 month</v>
          </cell>
          <cell r="AK947">
            <v>2</v>
          </cell>
        </row>
        <row r="948">
          <cell r="E948" t="str">
            <v>21291011(REM)</v>
          </cell>
          <cell r="H948" t="str">
            <v>Within 6 month</v>
          </cell>
          <cell r="AK948">
            <v>5</v>
          </cell>
        </row>
        <row r="949">
          <cell r="E949">
            <v>21602040</v>
          </cell>
          <cell r="H949" t="str">
            <v>Within 6 month</v>
          </cell>
          <cell r="AK949">
            <v>5</v>
          </cell>
        </row>
        <row r="950">
          <cell r="E950">
            <v>14702254</v>
          </cell>
          <cell r="H950" t="str">
            <v>Within 6 month</v>
          </cell>
          <cell r="AK950">
            <v>12</v>
          </cell>
        </row>
        <row r="951">
          <cell r="E951">
            <v>0</v>
          </cell>
          <cell r="H951">
            <v>0</v>
          </cell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>
            <v>0</v>
          </cell>
          <cell r="AJ2">
            <v>0</v>
          </cell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showGridLines="0" topLeftCell="A16" zoomScaleNormal="100" workbookViewId="0">
      <selection activeCell="F26" sqref="F26"/>
    </sheetView>
  </sheetViews>
  <sheetFormatPr defaultRowHeight="15" x14ac:dyDescent="0.25"/>
  <cols>
    <col min="1" max="1" width="4" style="31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30" t="s">
        <v>3</v>
      </c>
      <c r="B1" s="1"/>
      <c r="C1" s="9" t="s">
        <v>22</v>
      </c>
      <c r="D1" s="2"/>
      <c r="E1" s="86"/>
      <c r="F1" s="86"/>
    </row>
    <row r="2" spans="1:8" ht="15.75" customHeight="1" x14ac:dyDescent="0.25">
      <c r="A2" s="30" t="s">
        <v>14</v>
      </c>
      <c r="B2" s="1"/>
      <c r="C2" s="16" t="s">
        <v>29</v>
      </c>
      <c r="D2" s="2"/>
      <c r="E2" s="86"/>
      <c r="F2" s="87"/>
    </row>
    <row r="3" spans="1:8" ht="15.75" customHeight="1" x14ac:dyDescent="0.25">
      <c r="A3" s="30" t="s">
        <v>4</v>
      </c>
      <c r="B3" s="8"/>
      <c r="C3" s="16">
        <v>17075</v>
      </c>
      <c r="D3" s="2"/>
      <c r="E3" s="3"/>
    </row>
    <row r="4" spans="1:8" ht="15.75" customHeight="1" x14ac:dyDescent="0.25">
      <c r="A4" s="30" t="s">
        <v>5</v>
      </c>
      <c r="B4" s="8"/>
      <c r="C4" s="16" t="s">
        <v>30</v>
      </c>
      <c r="D4" s="2"/>
      <c r="E4" s="4"/>
    </row>
    <row r="5" spans="1:8" ht="15.75" x14ac:dyDescent="0.25">
      <c r="A5" s="30" t="s">
        <v>6</v>
      </c>
      <c r="B5" s="9"/>
      <c r="C5" s="9" t="s">
        <v>22</v>
      </c>
      <c r="D5" s="5"/>
      <c r="E5" s="4"/>
    </row>
    <row r="6" spans="1:8" ht="15.75" x14ac:dyDescent="0.25">
      <c r="A6" s="30" t="s">
        <v>10</v>
      </c>
      <c r="B6" s="9"/>
      <c r="C6" s="9" t="s">
        <v>64</v>
      </c>
      <c r="D6" s="5"/>
      <c r="E6" s="4"/>
    </row>
    <row r="7" spans="1:8" ht="15.75" x14ac:dyDescent="0.25">
      <c r="A7" s="30" t="s">
        <v>13</v>
      </c>
      <c r="B7" s="9"/>
      <c r="C7" s="9" t="s">
        <v>63</v>
      </c>
      <c r="D7" s="5"/>
      <c r="E7" s="4"/>
    </row>
    <row r="8" spans="1:8" ht="15.75" x14ac:dyDescent="0.25">
      <c r="A8" s="30" t="s">
        <v>11</v>
      </c>
      <c r="B8" s="9"/>
      <c r="C8" s="16" t="s">
        <v>31</v>
      </c>
      <c r="D8" s="5"/>
      <c r="E8" s="4"/>
    </row>
    <row r="9" spans="1:8" ht="15.75" x14ac:dyDescent="0.25">
      <c r="A9" s="30" t="s">
        <v>12</v>
      </c>
      <c r="B9" s="9"/>
      <c r="C9" s="16" t="s">
        <v>30</v>
      </c>
      <c r="D9" s="5"/>
      <c r="E9" s="4"/>
    </row>
    <row r="10" spans="1:8" ht="15.75" x14ac:dyDescent="0.25">
      <c r="A10" s="1"/>
      <c r="B10" s="9"/>
      <c r="C10" s="9"/>
      <c r="D10" s="5"/>
      <c r="E10" s="5"/>
      <c r="G10" s="11"/>
      <c r="H10" s="11"/>
    </row>
    <row r="11" spans="1:8" ht="26.25" customHeight="1" x14ac:dyDescent="0.25">
      <c r="A11" s="7" t="s">
        <v>0</v>
      </c>
      <c r="B11" s="14" t="s">
        <v>8</v>
      </c>
      <c r="C11" s="13" t="s">
        <v>1</v>
      </c>
      <c r="D11" s="13" t="s">
        <v>7</v>
      </c>
      <c r="E11" s="10" t="s">
        <v>2</v>
      </c>
      <c r="F11" s="15" t="s">
        <v>9</v>
      </c>
      <c r="G11" s="12"/>
      <c r="H11" s="11"/>
    </row>
    <row r="12" spans="1:8" ht="26.25" customHeight="1" x14ac:dyDescent="0.25">
      <c r="A12" s="26">
        <v>1</v>
      </c>
      <c r="B12" s="14" t="s">
        <v>33</v>
      </c>
      <c r="C12" s="25">
        <v>14506982</v>
      </c>
      <c r="D12" s="25"/>
      <c r="E12" s="24">
        <v>3</v>
      </c>
      <c r="F12" s="15" t="s">
        <v>34</v>
      </c>
      <c r="G12" s="12"/>
      <c r="H12" s="11"/>
    </row>
    <row r="13" spans="1:8" ht="26.25" customHeight="1" x14ac:dyDescent="0.25">
      <c r="A13" s="26">
        <v>2</v>
      </c>
      <c r="B13" s="14" t="s">
        <v>35</v>
      </c>
      <c r="C13" s="25" t="s">
        <v>74</v>
      </c>
      <c r="D13" s="25"/>
      <c r="E13" s="24">
        <v>8</v>
      </c>
      <c r="F13" s="15" t="s">
        <v>36</v>
      </c>
      <c r="G13" s="12"/>
      <c r="H13" s="11"/>
    </row>
    <row r="14" spans="1:8" ht="26.25" customHeight="1" x14ac:dyDescent="0.25">
      <c r="A14" s="26">
        <v>3</v>
      </c>
      <c r="B14" s="14" t="s">
        <v>37</v>
      </c>
      <c r="C14" s="25">
        <v>14596398</v>
      </c>
      <c r="D14" s="25"/>
      <c r="E14" s="24">
        <v>1</v>
      </c>
      <c r="F14" s="15" t="s">
        <v>38</v>
      </c>
      <c r="G14" s="12"/>
      <c r="H14" s="11"/>
    </row>
    <row r="15" spans="1:8" ht="26.25" customHeight="1" x14ac:dyDescent="0.25">
      <c r="A15" s="26">
        <v>4</v>
      </c>
      <c r="B15" s="14" t="s">
        <v>39</v>
      </c>
      <c r="C15" s="25">
        <v>60110006</v>
      </c>
      <c r="D15" s="25"/>
      <c r="E15" s="24">
        <v>18</v>
      </c>
      <c r="F15" s="15" t="s">
        <v>40</v>
      </c>
      <c r="G15" s="12"/>
      <c r="H15" s="11"/>
    </row>
    <row r="16" spans="1:8" ht="26.25" customHeight="1" x14ac:dyDescent="0.25">
      <c r="A16" s="26">
        <v>5</v>
      </c>
      <c r="B16" s="14" t="s">
        <v>41</v>
      </c>
      <c r="C16" s="25" t="s">
        <v>42</v>
      </c>
      <c r="D16" s="25"/>
      <c r="E16" s="24">
        <v>18</v>
      </c>
      <c r="F16" s="15"/>
      <c r="G16" s="12"/>
      <c r="H16" s="11"/>
    </row>
    <row r="17" spans="1:8" ht="26.25" customHeight="1" x14ac:dyDescent="0.25">
      <c r="A17" s="26">
        <v>6</v>
      </c>
      <c r="B17" s="14" t="s">
        <v>43</v>
      </c>
      <c r="C17" s="25">
        <v>14566413</v>
      </c>
      <c r="D17" s="25"/>
      <c r="E17" s="24">
        <v>2</v>
      </c>
      <c r="F17" s="15" t="s">
        <v>44</v>
      </c>
      <c r="G17" s="12"/>
      <c r="H17" s="11"/>
    </row>
    <row r="18" spans="1:8" ht="26.25" customHeight="1" x14ac:dyDescent="0.25">
      <c r="A18" s="26">
        <v>7</v>
      </c>
      <c r="B18" s="14" t="s">
        <v>37</v>
      </c>
      <c r="C18" s="25">
        <v>14667679</v>
      </c>
      <c r="D18" s="25"/>
      <c r="E18" s="24">
        <v>1</v>
      </c>
      <c r="F18" s="15" t="s">
        <v>45</v>
      </c>
      <c r="G18" s="12"/>
      <c r="H18" s="11"/>
    </row>
    <row r="19" spans="1:8" ht="26.25" customHeight="1" x14ac:dyDescent="0.25">
      <c r="A19" s="26">
        <v>8</v>
      </c>
      <c r="B19" s="14" t="s">
        <v>46</v>
      </c>
      <c r="C19" s="25">
        <v>14883847</v>
      </c>
      <c r="D19" s="25"/>
      <c r="E19" s="24">
        <v>2</v>
      </c>
      <c r="F19" s="15" t="s">
        <v>47</v>
      </c>
      <c r="G19" s="12"/>
      <c r="H19" s="11"/>
    </row>
    <row r="20" spans="1:8" s="36" customFormat="1" ht="26.25" customHeight="1" x14ac:dyDescent="0.25">
      <c r="A20" s="32">
        <v>9</v>
      </c>
      <c r="B20" s="33" t="s">
        <v>48</v>
      </c>
      <c r="C20" s="34">
        <v>14569232</v>
      </c>
      <c r="D20" s="34"/>
      <c r="E20" s="32">
        <v>1</v>
      </c>
      <c r="F20" s="15" t="s">
        <v>49</v>
      </c>
      <c r="G20" s="12"/>
      <c r="H20" s="35"/>
    </row>
    <row r="21" spans="1:8" ht="26.25" customHeight="1" x14ac:dyDescent="0.25">
      <c r="A21" s="26">
        <v>10</v>
      </c>
      <c r="B21" s="14" t="s">
        <v>48</v>
      </c>
      <c r="C21" s="25">
        <v>14566417</v>
      </c>
      <c r="D21" s="25"/>
      <c r="E21" s="24">
        <v>1</v>
      </c>
      <c r="F21" s="15" t="s">
        <v>50</v>
      </c>
      <c r="G21" s="12"/>
      <c r="H21" s="11"/>
    </row>
    <row r="22" spans="1:8" ht="26.25" customHeight="1" x14ac:dyDescent="0.25">
      <c r="A22" s="26">
        <v>11</v>
      </c>
      <c r="B22" s="14" t="s">
        <v>51</v>
      </c>
      <c r="C22" s="25" t="s">
        <v>52</v>
      </c>
      <c r="D22" s="25"/>
      <c r="E22" s="24">
        <v>1</v>
      </c>
      <c r="F22" s="15" t="s">
        <v>53</v>
      </c>
      <c r="G22" s="12"/>
      <c r="H22" s="11"/>
    </row>
    <row r="23" spans="1:8" ht="26.25" customHeight="1" x14ac:dyDescent="0.25">
      <c r="A23" s="26">
        <v>12</v>
      </c>
      <c r="B23" s="14" t="s">
        <v>39</v>
      </c>
      <c r="C23" s="27">
        <v>60110000</v>
      </c>
      <c r="D23" s="27"/>
      <c r="E23" s="26">
        <v>16</v>
      </c>
      <c r="F23" s="15"/>
      <c r="G23" s="12"/>
      <c r="H23" s="11"/>
    </row>
    <row r="24" spans="1:8" ht="26.25" customHeight="1" x14ac:dyDescent="0.25">
      <c r="A24" s="26">
        <v>13</v>
      </c>
      <c r="B24" s="14" t="s">
        <v>32</v>
      </c>
      <c r="C24" s="27">
        <v>60110287</v>
      </c>
      <c r="D24" s="27"/>
      <c r="E24" s="26">
        <v>16</v>
      </c>
      <c r="F24" s="15"/>
      <c r="G24" s="12"/>
      <c r="H24" s="11"/>
    </row>
    <row r="25" spans="1:8" ht="26.25" customHeight="1" x14ac:dyDescent="0.25">
      <c r="A25" s="26">
        <v>14</v>
      </c>
      <c r="B25" s="14" t="s">
        <v>54</v>
      </c>
      <c r="C25" s="27">
        <v>14532419</v>
      </c>
      <c r="D25" s="27"/>
      <c r="E25" s="26">
        <v>1</v>
      </c>
      <c r="F25" s="15"/>
      <c r="G25" s="12"/>
      <c r="H25" s="11"/>
    </row>
    <row r="26" spans="1:8" ht="26.25" customHeight="1" x14ac:dyDescent="0.25">
      <c r="A26" s="26">
        <v>15</v>
      </c>
      <c r="B26" s="14" t="s">
        <v>55</v>
      </c>
      <c r="C26" s="27" t="s">
        <v>56</v>
      </c>
      <c r="D26" s="27"/>
      <c r="E26" s="26">
        <v>1</v>
      </c>
      <c r="F26" s="15"/>
      <c r="G26" s="12"/>
      <c r="H26" s="11"/>
    </row>
    <row r="27" spans="1:8" ht="26.25" customHeight="1" x14ac:dyDescent="0.25">
      <c r="A27" s="26">
        <v>16</v>
      </c>
      <c r="B27" s="14" t="s">
        <v>57</v>
      </c>
      <c r="C27" s="27" t="s">
        <v>58</v>
      </c>
      <c r="D27" s="27"/>
      <c r="E27" s="26">
        <v>2</v>
      </c>
      <c r="F27" s="15"/>
      <c r="G27" s="12"/>
      <c r="H27" s="11"/>
    </row>
    <row r="28" spans="1:8" ht="26.25" customHeight="1" x14ac:dyDescent="0.25">
      <c r="A28" s="26">
        <v>17</v>
      </c>
      <c r="B28" s="14" t="s">
        <v>59</v>
      </c>
      <c r="C28" s="27">
        <v>14566427</v>
      </c>
      <c r="D28" s="27"/>
      <c r="E28" s="26">
        <v>3</v>
      </c>
      <c r="F28" s="15" t="s">
        <v>61</v>
      </c>
      <c r="G28" s="12"/>
      <c r="H28" s="11"/>
    </row>
    <row r="29" spans="1:8" ht="26.25" customHeight="1" x14ac:dyDescent="0.25">
      <c r="A29" s="26">
        <v>18</v>
      </c>
      <c r="B29" s="14" t="s">
        <v>59</v>
      </c>
      <c r="C29" s="27">
        <v>14566420</v>
      </c>
      <c r="D29" s="27"/>
      <c r="E29" s="26">
        <v>3</v>
      </c>
      <c r="F29" s="15" t="s">
        <v>60</v>
      </c>
      <c r="G29" s="12"/>
      <c r="H29" s="11"/>
    </row>
    <row r="30" spans="1:8" ht="29.25" customHeight="1" x14ac:dyDescent="0.25">
      <c r="A30" s="88" t="s">
        <v>62</v>
      </c>
      <c r="B30" s="89"/>
      <c r="C30" s="89"/>
      <c r="D30" s="89"/>
      <c r="E30" s="89"/>
      <c r="F30" s="90"/>
    </row>
    <row r="31" spans="1:8" x14ac:dyDescent="0.25">
      <c r="C31" s="20" t="s">
        <v>28</v>
      </c>
    </row>
    <row r="35" spans="2:2" x14ac:dyDescent="0.25">
      <c r="B35" t="s">
        <v>28</v>
      </c>
    </row>
    <row r="39" spans="2:2" x14ac:dyDescent="0.25">
      <c r="B39" t="s">
        <v>28</v>
      </c>
    </row>
  </sheetData>
  <autoFilter ref="A11:H29"/>
  <mergeCells count="3">
    <mergeCell ref="E1:F1"/>
    <mergeCell ref="E2:F2"/>
    <mergeCell ref="A30:F3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8566"/>
  <sheetViews>
    <sheetView topLeftCell="C1" workbookViewId="0">
      <selection activeCell="G8" sqref="G8"/>
    </sheetView>
  </sheetViews>
  <sheetFormatPr defaultRowHeight="15" x14ac:dyDescent="0.25"/>
  <cols>
    <col min="1" max="1" width="5.28515625" style="21" customWidth="1"/>
    <col min="2" max="2" width="19.7109375" style="21" customWidth="1"/>
    <col min="3" max="3" width="25.140625" style="21" customWidth="1"/>
    <col min="4" max="4" width="31.7109375" style="21" customWidth="1"/>
    <col min="5" max="5" width="27.7109375" style="21" customWidth="1"/>
    <col min="6" max="6" width="37.140625" style="21" customWidth="1"/>
    <col min="7" max="7" width="64.28515625" style="21" customWidth="1"/>
    <col min="8" max="8" width="13.7109375" style="21" customWidth="1"/>
    <col min="9" max="9" width="40.85546875" style="21" customWidth="1"/>
    <col min="10" max="16384" width="9.140625" style="21"/>
  </cols>
  <sheetData>
    <row r="1" spans="1:9" x14ac:dyDescent="0.25">
      <c r="A1" s="92" t="s">
        <v>15</v>
      </c>
      <c r="B1" s="91" t="s">
        <v>16</v>
      </c>
      <c r="C1" s="91" t="s">
        <v>3</v>
      </c>
      <c r="D1" s="91" t="s">
        <v>17</v>
      </c>
      <c r="E1" s="91" t="s">
        <v>18</v>
      </c>
      <c r="F1" s="91" t="s">
        <v>19</v>
      </c>
      <c r="G1" s="91" t="s">
        <v>20</v>
      </c>
      <c r="H1" s="91" t="s">
        <v>21</v>
      </c>
      <c r="I1" s="91" t="s">
        <v>9</v>
      </c>
    </row>
    <row r="2" spans="1:9" x14ac:dyDescent="0.25">
      <c r="A2" s="92"/>
      <c r="B2" s="91"/>
      <c r="C2" s="91"/>
      <c r="D2" s="91"/>
      <c r="E2" s="91"/>
      <c r="F2" s="91"/>
      <c r="G2" s="91"/>
      <c r="H2" s="91"/>
      <c r="I2" s="91"/>
    </row>
    <row r="3" spans="1:9" ht="30" customHeight="1" x14ac:dyDescent="0.25">
      <c r="A3" s="22">
        <v>1</v>
      </c>
      <c r="B3" s="17" t="s">
        <v>63</v>
      </c>
      <c r="C3" s="17" t="s">
        <v>22</v>
      </c>
      <c r="D3" s="22" t="s">
        <v>64</v>
      </c>
      <c r="E3" s="22" t="s">
        <v>65</v>
      </c>
      <c r="F3" s="22" t="s">
        <v>69</v>
      </c>
      <c r="G3" s="23" t="s">
        <v>70</v>
      </c>
      <c r="H3" s="22">
        <v>1</v>
      </c>
      <c r="I3" s="22"/>
    </row>
    <row r="4" spans="1:9" ht="30" customHeight="1" x14ac:dyDescent="0.25">
      <c r="A4" s="22">
        <v>2</v>
      </c>
      <c r="B4" s="17" t="s">
        <v>63</v>
      </c>
      <c r="C4" s="17" t="s">
        <v>22</v>
      </c>
      <c r="D4" s="22" t="s">
        <v>64</v>
      </c>
      <c r="E4" s="22" t="s">
        <v>66</v>
      </c>
      <c r="F4" s="22" t="s">
        <v>69</v>
      </c>
      <c r="G4" s="22" t="s">
        <v>71</v>
      </c>
      <c r="H4" s="22">
        <v>1</v>
      </c>
      <c r="I4" s="22"/>
    </row>
    <row r="5" spans="1:9" ht="30" customHeight="1" x14ac:dyDescent="0.25">
      <c r="A5" s="22">
        <v>3</v>
      </c>
      <c r="B5" s="17" t="s">
        <v>63</v>
      </c>
      <c r="C5" s="17" t="s">
        <v>22</v>
      </c>
      <c r="D5" s="22" t="s">
        <v>64</v>
      </c>
      <c r="E5" s="22" t="s">
        <v>67</v>
      </c>
      <c r="F5" s="22" t="s">
        <v>69</v>
      </c>
      <c r="G5" s="22" t="s">
        <v>72</v>
      </c>
      <c r="H5" s="22">
        <v>1</v>
      </c>
      <c r="I5" s="22"/>
    </row>
    <row r="6" spans="1:9" ht="30" customHeight="1" x14ac:dyDescent="0.25">
      <c r="A6" s="22">
        <v>4</v>
      </c>
      <c r="B6" s="17" t="s">
        <v>63</v>
      </c>
      <c r="C6" s="17" t="s">
        <v>22</v>
      </c>
      <c r="D6" s="22" t="s">
        <v>64</v>
      </c>
      <c r="E6" s="22" t="s">
        <v>68</v>
      </c>
      <c r="F6" s="22" t="s">
        <v>69</v>
      </c>
      <c r="G6" s="22" t="s">
        <v>73</v>
      </c>
      <c r="H6" s="22">
        <v>1</v>
      </c>
      <c r="I6" s="22"/>
    </row>
    <row r="1048566" spans="4:4" x14ac:dyDescent="0.25">
      <c r="D1048566" s="22"/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showGridLines="0" tabSelected="1" topLeftCell="A17" zoomScaleNormal="100" workbookViewId="0">
      <selection activeCell="N23" sqref="N23"/>
    </sheetView>
  </sheetViews>
  <sheetFormatPr defaultRowHeight="15" x14ac:dyDescent="0.25"/>
  <cols>
    <col min="1" max="1" width="4" style="31" customWidth="1"/>
    <col min="2" max="2" width="28.7109375" customWidth="1"/>
    <col min="3" max="3" width="22.140625" bestFit="1" customWidth="1"/>
    <col min="4" max="4" width="19.85546875" style="6" bestFit="1" customWidth="1"/>
    <col min="5" max="5" width="9.140625" style="6" customWidth="1"/>
    <col min="6" max="9" width="9.140625" style="6" hidden="1" customWidth="1"/>
    <col min="10" max="11" width="9.140625" style="52" hidden="1" customWidth="1"/>
    <col min="12" max="12" width="11.5703125" style="59" hidden="1" customWidth="1"/>
    <col min="13" max="13" width="21" style="70" bestFit="1" customWidth="1"/>
    <col min="14" max="14" width="21" style="70" customWidth="1"/>
    <col min="15" max="15" width="21.5703125" style="70" bestFit="1" customWidth="1"/>
    <col min="16" max="16" width="12.140625" style="6" bestFit="1" customWidth="1"/>
    <col min="17" max="17" width="19.42578125" style="6" bestFit="1" customWidth="1"/>
    <col min="18" max="18" width="41.5703125" customWidth="1"/>
    <col min="19" max="19" width="19" customWidth="1"/>
  </cols>
  <sheetData>
    <row r="1" spans="1:20" ht="17.25" customHeight="1" x14ac:dyDescent="0.25">
      <c r="A1" s="30" t="s">
        <v>3</v>
      </c>
      <c r="B1" s="1"/>
      <c r="C1" s="9" t="s">
        <v>22</v>
      </c>
      <c r="D1" s="2"/>
      <c r="E1" s="86"/>
      <c r="F1" s="86"/>
      <c r="G1" s="86"/>
      <c r="H1" s="86"/>
      <c r="I1" s="86"/>
      <c r="J1" s="86"/>
      <c r="K1" s="86"/>
      <c r="L1" s="93"/>
      <c r="M1" s="86"/>
      <c r="N1" s="86"/>
      <c r="O1" s="86"/>
      <c r="P1" s="86"/>
      <c r="Q1" s="86"/>
      <c r="R1" s="86"/>
    </row>
    <row r="2" spans="1:20" ht="15.75" customHeight="1" x14ac:dyDescent="0.25">
      <c r="A2" s="30" t="s">
        <v>14</v>
      </c>
      <c r="B2" s="1"/>
      <c r="C2" s="16" t="s">
        <v>29</v>
      </c>
      <c r="D2" s="2"/>
      <c r="E2" s="61"/>
      <c r="F2" s="61"/>
      <c r="G2" s="61"/>
      <c r="H2" s="61"/>
      <c r="I2" s="61"/>
      <c r="J2" s="61"/>
      <c r="K2" s="61"/>
      <c r="L2" s="62"/>
      <c r="M2" s="63"/>
      <c r="N2" s="63"/>
      <c r="O2" s="63"/>
      <c r="P2" s="61"/>
      <c r="Q2" s="61"/>
      <c r="R2" s="1"/>
    </row>
    <row r="3" spans="1:20" ht="15.75" customHeight="1" x14ac:dyDescent="0.25">
      <c r="A3" s="30" t="s">
        <v>4</v>
      </c>
      <c r="B3" s="53"/>
      <c r="C3" s="16">
        <v>17075</v>
      </c>
      <c r="D3" s="2"/>
      <c r="E3" s="53"/>
      <c r="F3" s="53"/>
      <c r="G3" s="53"/>
      <c r="H3" s="53"/>
      <c r="I3" s="53"/>
      <c r="J3" s="46"/>
      <c r="K3" s="46"/>
      <c r="L3" s="56"/>
      <c r="M3" s="64"/>
      <c r="N3" s="64"/>
      <c r="O3" s="64"/>
      <c r="P3" s="53"/>
      <c r="Q3" s="53"/>
    </row>
    <row r="4" spans="1:20" ht="15.75" customHeight="1" x14ac:dyDescent="0.25">
      <c r="A4" s="30" t="s">
        <v>5</v>
      </c>
      <c r="B4" s="53"/>
      <c r="C4" s="16" t="s">
        <v>30</v>
      </c>
      <c r="D4" s="2"/>
      <c r="E4" s="4"/>
      <c r="F4" s="4"/>
      <c r="G4" s="4"/>
      <c r="H4" s="4"/>
      <c r="I4" s="4"/>
      <c r="J4" s="47"/>
      <c r="K4" s="47"/>
      <c r="L4" s="57"/>
      <c r="M4" s="65"/>
      <c r="N4" s="65"/>
      <c r="O4" s="65"/>
      <c r="P4" s="4"/>
      <c r="Q4" s="4"/>
    </row>
    <row r="5" spans="1:20" ht="15.75" x14ac:dyDescent="0.25">
      <c r="A5" s="30" t="s">
        <v>6</v>
      </c>
      <c r="B5" s="9"/>
      <c r="C5" s="9" t="s">
        <v>22</v>
      </c>
      <c r="D5" s="5"/>
      <c r="E5" s="4"/>
      <c r="F5" s="4"/>
      <c r="G5" s="4"/>
      <c r="H5" s="4"/>
      <c r="I5" s="4"/>
      <c r="J5" s="47"/>
      <c r="K5" s="47"/>
      <c r="L5" s="57"/>
      <c r="M5" s="65"/>
      <c r="N5" s="65"/>
      <c r="O5" s="65"/>
      <c r="P5" s="4"/>
      <c r="Q5" s="4"/>
    </row>
    <row r="6" spans="1:20" ht="15.75" x14ac:dyDescent="0.25">
      <c r="A6" s="30" t="s">
        <v>10</v>
      </c>
      <c r="B6" s="9"/>
      <c r="C6" s="9" t="s">
        <v>64</v>
      </c>
      <c r="D6" s="5"/>
      <c r="E6" s="4"/>
      <c r="F6" s="4"/>
      <c r="G6" s="4"/>
      <c r="H6" s="4"/>
      <c r="I6" s="4"/>
      <c r="J6" s="47"/>
      <c r="K6" s="47"/>
      <c r="L6" s="57"/>
      <c r="M6" s="65"/>
      <c r="N6" s="65"/>
      <c r="O6" s="65"/>
      <c r="P6" s="4"/>
      <c r="Q6" s="4"/>
    </row>
    <row r="7" spans="1:20" ht="15.75" x14ac:dyDescent="0.25">
      <c r="A7" s="30" t="s">
        <v>13</v>
      </c>
      <c r="B7" s="9"/>
      <c r="C7" s="9" t="s">
        <v>63</v>
      </c>
      <c r="D7" s="5"/>
      <c r="E7" s="4"/>
      <c r="F7" s="4"/>
      <c r="G7" s="4"/>
      <c r="H7" s="4"/>
      <c r="I7" s="4"/>
      <c r="J7" s="47"/>
      <c r="K7" s="47"/>
      <c r="L7" s="57"/>
      <c r="M7" s="65"/>
      <c r="N7" s="65"/>
      <c r="O7" s="65"/>
      <c r="P7" s="4"/>
      <c r="Q7" s="4"/>
    </row>
    <row r="8" spans="1:20" ht="15.75" x14ac:dyDescent="0.25">
      <c r="A8" s="30" t="s">
        <v>11</v>
      </c>
      <c r="B8" s="9"/>
      <c r="C8" s="16" t="s">
        <v>31</v>
      </c>
      <c r="D8" s="5"/>
      <c r="E8" s="4"/>
      <c r="F8" s="4"/>
      <c r="G8" s="4"/>
      <c r="H8" s="4"/>
      <c r="I8" s="4"/>
      <c r="J8" s="47"/>
      <c r="K8" s="47"/>
      <c r="L8" s="57"/>
      <c r="M8" s="65"/>
      <c r="N8" s="65"/>
      <c r="O8" s="65"/>
      <c r="P8" s="4"/>
      <c r="Q8" s="4"/>
    </row>
    <row r="9" spans="1:20" ht="15.75" x14ac:dyDescent="0.25">
      <c r="A9" s="30" t="s">
        <v>12</v>
      </c>
      <c r="B9" s="9"/>
      <c r="C9" s="16" t="s">
        <v>30</v>
      </c>
      <c r="D9" s="5"/>
      <c r="E9" s="4"/>
      <c r="F9" s="4"/>
      <c r="G9" s="4"/>
      <c r="H9" s="4"/>
      <c r="I9" s="4"/>
      <c r="J9" s="47"/>
      <c r="K9" s="47"/>
      <c r="L9" s="57"/>
      <c r="M9" s="65"/>
      <c r="N9" s="65"/>
      <c r="O9" s="65"/>
      <c r="P9" s="4"/>
      <c r="Q9" s="4"/>
    </row>
    <row r="10" spans="1:20" ht="15.75" x14ac:dyDescent="0.25">
      <c r="A10" s="1"/>
      <c r="B10" s="9"/>
      <c r="C10" s="9"/>
      <c r="D10" s="5"/>
      <c r="E10" s="5"/>
      <c r="F10" s="5" t="s">
        <v>87</v>
      </c>
      <c r="G10" s="5" t="s">
        <v>87</v>
      </c>
      <c r="H10" s="5"/>
      <c r="I10" s="5"/>
      <c r="J10" s="48"/>
      <c r="K10" s="48"/>
      <c r="L10" s="58"/>
      <c r="M10" s="66"/>
      <c r="N10" s="66"/>
      <c r="O10" s="66"/>
      <c r="P10" s="5"/>
      <c r="Q10" s="5"/>
      <c r="S10" s="11"/>
      <c r="T10" s="11"/>
    </row>
    <row r="11" spans="1:20" ht="26.25" customHeight="1" x14ac:dyDescent="0.25">
      <c r="A11" s="7" t="s">
        <v>0</v>
      </c>
      <c r="B11" s="14" t="s">
        <v>8</v>
      </c>
      <c r="C11" s="55" t="s">
        <v>1</v>
      </c>
      <c r="D11" s="55" t="s">
        <v>7</v>
      </c>
      <c r="E11" s="54" t="s">
        <v>2</v>
      </c>
      <c r="F11" s="37" t="s">
        <v>79</v>
      </c>
      <c r="G11" s="37" t="s">
        <v>80</v>
      </c>
      <c r="H11" s="37" t="s">
        <v>81</v>
      </c>
      <c r="I11" s="37" t="s">
        <v>82</v>
      </c>
      <c r="J11" s="49" t="s">
        <v>83</v>
      </c>
      <c r="K11" s="49"/>
      <c r="L11" s="38"/>
      <c r="M11" s="67" t="s">
        <v>75</v>
      </c>
      <c r="N11" s="67"/>
      <c r="O11" s="67" t="s">
        <v>76</v>
      </c>
      <c r="P11" s="39" t="s">
        <v>77</v>
      </c>
      <c r="Q11" s="37" t="s">
        <v>78</v>
      </c>
      <c r="R11" s="15" t="s">
        <v>9</v>
      </c>
      <c r="S11" s="78" t="s">
        <v>101</v>
      </c>
      <c r="T11" s="11"/>
    </row>
    <row r="12" spans="1:20" ht="26.25" customHeight="1" x14ac:dyDescent="0.25">
      <c r="A12" s="28">
        <v>1</v>
      </c>
      <c r="B12" s="14" t="s">
        <v>33</v>
      </c>
      <c r="C12" s="34" t="s">
        <v>97</v>
      </c>
      <c r="D12" s="60">
        <v>14506982</v>
      </c>
      <c r="E12" s="28">
        <v>3</v>
      </c>
      <c r="F12" s="37" t="e">
        <f>INDEX('[1]Balance(Stock Control)'!$AL:$AL,MATCH(C12,'[1]Balance(Stock Control)'!$F:$F,0))</f>
        <v>#N/A</v>
      </c>
      <c r="G12" s="37">
        <f>INDEX('[2]Balance(Stock Control)'!$AK:$AK,MATCH(C12,'[2]Balance(Stock Control)'!$E:$E,0))</f>
        <v>1</v>
      </c>
      <c r="H12" s="37" t="e">
        <f>INDEX('[3]Balance (Stock Control)'!$AJ:$AJ,MATCH(C12,'[3]Balance (Stock Control)'!$F:$F,0))</f>
        <v>#N/A</v>
      </c>
      <c r="I12" s="37" t="e">
        <f>INDEX('[4]Balance (Stock Control)'!$AJ:$AJ,MATCH(C12,'[4]Balance (Stock Control)'!$E:$E,10))</f>
        <v>#N/A</v>
      </c>
      <c r="J12" s="49"/>
      <c r="K12" s="49"/>
      <c r="L12" s="38"/>
      <c r="M12" s="67">
        <v>42.041999999999994</v>
      </c>
      <c r="N12" s="67"/>
      <c r="O12" s="67">
        <f>M12*E12</f>
        <v>126.12599999999998</v>
      </c>
      <c r="P12" s="37" t="s">
        <v>86</v>
      </c>
      <c r="Q12" s="37" t="s">
        <v>102</v>
      </c>
      <c r="R12" s="15" t="s">
        <v>34</v>
      </c>
      <c r="S12" s="78" t="str">
        <f>INDEX('[2]Balance(Stock Control)'!$H:$H,MATCH(C12,'[2]Balance(Stock Control)'!$E:$E,0))</f>
        <v>over 6 month</v>
      </c>
      <c r="T12" s="11"/>
    </row>
    <row r="13" spans="1:20" ht="26.25" customHeight="1" x14ac:dyDescent="0.25">
      <c r="A13" s="28">
        <v>2</v>
      </c>
      <c r="B13" s="14" t="s">
        <v>35</v>
      </c>
      <c r="C13" s="34" t="s">
        <v>106</v>
      </c>
      <c r="D13" s="29"/>
      <c r="E13" s="28">
        <v>8</v>
      </c>
      <c r="F13" s="37" t="e">
        <f>INDEX('[1]Balance(Stock Control)'!$AL:$AL,MATCH(C13,'[1]Balance(Stock Control)'!$F:$F,0))</f>
        <v>#N/A</v>
      </c>
      <c r="G13" s="37" t="e">
        <f>INDEX('[2]Balance(Stock Control)'!$AK:$AK,MATCH(C13,'[2]Balance(Stock Control)'!$E:$E,0))</f>
        <v>#N/A</v>
      </c>
      <c r="H13" s="37" t="e">
        <f>INDEX('[3]Balance (Stock Control)'!$AJ:$AJ,MATCH(C13,'[3]Balance (Stock Control)'!$F:$F,0))</f>
        <v>#N/A</v>
      </c>
      <c r="I13" s="37">
        <f>INDEX('[4]Balance (Stock Control)'!$AJ:$AJ,MATCH(C13,'[4]Balance (Stock Control)'!$E:$E,10))</f>
        <v>0</v>
      </c>
      <c r="J13" s="49"/>
      <c r="K13" s="49">
        <v>2500</v>
      </c>
      <c r="L13" s="38">
        <v>2750</v>
      </c>
      <c r="M13" s="67">
        <v>0.7857142857142857</v>
      </c>
      <c r="N13" s="67"/>
      <c r="O13" s="67">
        <f t="shared" ref="O13:O30" si="0">M13*E13</f>
        <v>6.2857142857142856</v>
      </c>
      <c r="P13" s="37" t="s">
        <v>93</v>
      </c>
      <c r="Q13" s="37" t="s">
        <v>93</v>
      </c>
      <c r="R13" s="15" t="s">
        <v>36</v>
      </c>
      <c r="S13" s="78"/>
      <c r="T13" s="11"/>
    </row>
    <row r="14" spans="1:20" ht="26.25" customHeight="1" x14ac:dyDescent="0.25">
      <c r="A14" s="28">
        <v>3</v>
      </c>
      <c r="B14" s="14" t="s">
        <v>37</v>
      </c>
      <c r="C14" s="84" t="s">
        <v>107</v>
      </c>
      <c r="D14" s="29"/>
      <c r="E14" s="28">
        <v>1</v>
      </c>
      <c r="F14" s="37" t="e">
        <f>INDEX('[1]Balance(Stock Control)'!$AL:$AL,MATCH(C14,'[1]Balance(Stock Control)'!$F:$F,0))</f>
        <v>#N/A</v>
      </c>
      <c r="G14" s="37" t="e">
        <f>INDEX('[2]Balance(Stock Control)'!$AK:$AK,MATCH(C14,'[2]Balance(Stock Control)'!$E:$E,0))</f>
        <v>#N/A</v>
      </c>
      <c r="H14" s="37" t="e">
        <f>INDEX('[3]Balance (Stock Control)'!$AJ:$AJ,MATCH(C14,'[3]Balance (Stock Control)'!$F:$F,0))</f>
        <v>#N/A</v>
      </c>
      <c r="I14" s="37">
        <f>INDEX('[4]Balance (Stock Control)'!$AJ:$AJ,MATCH(C14,'[4]Balance (Stock Control)'!$E:$E,10))</f>
        <v>0</v>
      </c>
      <c r="J14" s="49"/>
      <c r="K14" s="49"/>
      <c r="L14" s="77">
        <v>434141.55330000003</v>
      </c>
      <c r="M14" s="67">
        <v>118.13375600000001</v>
      </c>
      <c r="N14" s="67"/>
      <c r="O14" s="67">
        <f t="shared" si="0"/>
        <v>118.13375600000001</v>
      </c>
      <c r="P14" s="37" t="s">
        <v>84</v>
      </c>
      <c r="Q14" s="37" t="s">
        <v>85</v>
      </c>
      <c r="R14" s="15" t="s">
        <v>38</v>
      </c>
      <c r="S14" s="78" t="e">
        <f>INDEX('[1]Balance(Stock Control)'!$I:$I,MATCH(C14,'[1]Balance(Stock Control)'!$F:$F,0))</f>
        <v>#N/A</v>
      </c>
      <c r="T14" s="11"/>
    </row>
    <row r="15" spans="1:20" ht="26.25" customHeight="1" x14ac:dyDescent="0.25">
      <c r="A15" s="28">
        <v>4</v>
      </c>
      <c r="B15" s="14" t="s">
        <v>39</v>
      </c>
      <c r="C15" s="34">
        <v>60110006</v>
      </c>
      <c r="D15" s="29"/>
      <c r="E15" s="28">
        <v>18</v>
      </c>
      <c r="F15" s="37" t="e">
        <f>INDEX('[1]Balance(Stock Control)'!$AL:$AL,MATCH(C15,'[1]Balance(Stock Control)'!$F:$F,0))</f>
        <v>#N/A</v>
      </c>
      <c r="G15" s="37">
        <f>INDEX('[2]Balance(Stock Control)'!$AK:$AK,MATCH(C15,'[2]Balance(Stock Control)'!$E:$E,0))</f>
        <v>197</v>
      </c>
      <c r="H15" s="37" t="e">
        <f>INDEX('[3]Balance (Stock Control)'!$AJ:$AJ,MATCH(C15,'[3]Balance (Stock Control)'!$F:$F,0))</f>
        <v>#N/A</v>
      </c>
      <c r="I15" s="37">
        <f>INDEX('[4]Balance (Stock Control)'!$AJ:$AJ,MATCH(C15,'[4]Balance (Stock Control)'!$E:$E,10))</f>
        <v>0</v>
      </c>
      <c r="J15" s="49"/>
      <c r="K15" s="49"/>
      <c r="L15" s="77"/>
      <c r="M15" s="67">
        <v>10.195900000000002</v>
      </c>
      <c r="N15" s="67"/>
      <c r="O15" s="67">
        <f t="shared" si="0"/>
        <v>183.52620000000002</v>
      </c>
      <c r="P15" s="37" t="s">
        <v>86</v>
      </c>
      <c r="Q15" s="37" t="s">
        <v>85</v>
      </c>
      <c r="R15" s="15" t="s">
        <v>40</v>
      </c>
      <c r="S15" s="78" t="str">
        <f>INDEX('[2]Balance(Stock Control)'!$H:$H,MATCH(C15,'[2]Balance(Stock Control)'!$E:$E,0))</f>
        <v>Within 6 month</v>
      </c>
      <c r="T15" s="11"/>
    </row>
    <row r="16" spans="1:20" ht="26.25" customHeight="1" x14ac:dyDescent="0.25">
      <c r="A16" s="28">
        <v>5</v>
      </c>
      <c r="B16" s="14" t="s">
        <v>41</v>
      </c>
      <c r="C16" s="34" t="s">
        <v>108</v>
      </c>
      <c r="D16" s="29"/>
      <c r="E16" s="28">
        <v>18</v>
      </c>
      <c r="F16" s="37" t="e">
        <f>INDEX('[1]Balance(Stock Control)'!$AL:$AL,MATCH(C16,'[1]Balance(Stock Control)'!$F:$F,0))</f>
        <v>#N/A</v>
      </c>
      <c r="G16" s="37" t="e">
        <f>INDEX('[2]Balance(Stock Control)'!$AK:$AK,MATCH(C16,'[2]Balance(Stock Control)'!$E:$E,0))</f>
        <v>#N/A</v>
      </c>
      <c r="H16" s="37" t="e">
        <f>INDEX('[3]Balance (Stock Control)'!$AJ:$AJ,MATCH(C16,'[3]Balance (Stock Control)'!$F:$F,0))</f>
        <v>#N/A</v>
      </c>
      <c r="I16" s="37">
        <f>INDEX('[4]Balance (Stock Control)'!$AJ:$AJ,MATCH(C16,'[4]Balance (Stock Control)'!$E:$E,10))</f>
        <v>0</v>
      </c>
      <c r="J16" s="49"/>
      <c r="K16" s="49"/>
      <c r="L16" s="38">
        <v>0.61</v>
      </c>
      <c r="M16" s="67">
        <v>0.67100000000000004</v>
      </c>
      <c r="N16" s="67"/>
      <c r="O16" s="67">
        <f t="shared" si="0"/>
        <v>12.078000000000001</v>
      </c>
      <c r="P16" s="37" t="s">
        <v>94</v>
      </c>
      <c r="Q16" s="37" t="s">
        <v>95</v>
      </c>
      <c r="R16" s="15"/>
      <c r="S16" s="78"/>
      <c r="T16" s="11"/>
    </row>
    <row r="17" spans="1:20" ht="26.25" customHeight="1" x14ac:dyDescent="0.25">
      <c r="A17" s="28">
        <v>6</v>
      </c>
      <c r="B17" s="14" t="s">
        <v>43</v>
      </c>
      <c r="C17" s="85" t="s">
        <v>109</v>
      </c>
      <c r="D17" s="29"/>
      <c r="E17" s="28">
        <v>2</v>
      </c>
      <c r="F17" s="37" t="e">
        <f>INDEX('[1]Balance(Stock Control)'!$AL:$AL,MATCH(C17,'[1]Balance(Stock Control)'!$F:$F,0))</f>
        <v>#N/A</v>
      </c>
      <c r="G17" s="37" t="e">
        <f>INDEX('[2]Balance(Stock Control)'!$AK:$AK,MATCH(C17,'[2]Balance(Stock Control)'!$E:$E,0))</f>
        <v>#N/A</v>
      </c>
      <c r="H17" s="37" t="e">
        <f>INDEX('[3]Balance (Stock Control)'!$AJ:$AJ,MATCH(C17,'[3]Balance (Stock Control)'!$F:$F,0))</f>
        <v>#N/A</v>
      </c>
      <c r="I17" s="37">
        <f>INDEX('[4]Balance (Stock Control)'!$AJ:$AJ,MATCH(C17,'[4]Balance (Stock Control)'!$E:$E,10))</f>
        <v>0</v>
      </c>
      <c r="J17" s="49"/>
      <c r="K17" s="49"/>
      <c r="L17" s="49">
        <v>5347798.0715249991</v>
      </c>
      <c r="M17" s="67">
        <v>1455.1831487142854</v>
      </c>
      <c r="N17" s="67"/>
      <c r="O17" s="67">
        <f t="shared" si="0"/>
        <v>2910.3662974285708</v>
      </c>
      <c r="P17" s="15" t="s">
        <v>84</v>
      </c>
      <c r="Q17" s="37" t="s">
        <v>85</v>
      </c>
      <c r="R17" s="15" t="s">
        <v>44</v>
      </c>
      <c r="S17" s="78" t="e">
        <f>INDEX('[1]Balance(Stock Control)'!$I:$I,MATCH(C17,'[1]Balance(Stock Control)'!$F:$F,0))</f>
        <v>#N/A</v>
      </c>
      <c r="T17" s="11"/>
    </row>
    <row r="18" spans="1:20" s="45" customFormat="1" ht="26.25" customHeight="1" x14ac:dyDescent="0.25">
      <c r="A18" s="40"/>
      <c r="B18" s="41" t="s">
        <v>43</v>
      </c>
      <c r="C18" s="42" t="s">
        <v>110</v>
      </c>
      <c r="D18" s="42"/>
      <c r="E18" s="40">
        <v>2</v>
      </c>
      <c r="F18" s="43"/>
      <c r="G18" s="43" t="e">
        <f>INDEX('[2]Balance(Stock Control)'!$AK:$AK,MATCH(C18,'[2]Balance(Stock Control)'!$E:$E,0))</f>
        <v>#N/A</v>
      </c>
      <c r="H18" s="43"/>
      <c r="I18" s="43"/>
      <c r="J18" s="50"/>
      <c r="K18" s="50">
        <v>190000</v>
      </c>
      <c r="L18" s="80">
        <v>209000.00000000003</v>
      </c>
      <c r="M18" s="68"/>
      <c r="N18" s="67"/>
      <c r="O18" s="68">
        <f>M18*E18</f>
        <v>0</v>
      </c>
      <c r="P18" s="43" t="s">
        <v>93</v>
      </c>
      <c r="Q18" s="43" t="s">
        <v>93</v>
      </c>
      <c r="R18" s="43"/>
      <c r="S18" s="79"/>
      <c r="T18" s="44"/>
    </row>
    <row r="19" spans="1:20" ht="26.25" customHeight="1" x14ac:dyDescent="0.25">
      <c r="A19" s="28">
        <v>7</v>
      </c>
      <c r="B19" s="14" t="s">
        <v>37</v>
      </c>
      <c r="C19" s="34">
        <v>14737947</v>
      </c>
      <c r="D19" s="29">
        <v>14667679</v>
      </c>
      <c r="E19" s="28">
        <v>1</v>
      </c>
      <c r="F19" s="37" t="e">
        <f>INDEX('[1]Balance(Stock Control)'!$AL:$AL,MATCH(C19,'[1]Balance(Stock Control)'!$F:$F,0))</f>
        <v>#N/A</v>
      </c>
      <c r="G19" s="37">
        <f>INDEX('[2]Balance(Stock Control)'!$AK:$AK,MATCH(C19,'[2]Balance(Stock Control)'!$E:$E,0))</f>
        <v>11</v>
      </c>
      <c r="H19" s="37" t="e">
        <f>INDEX('[3]Balance (Stock Control)'!$AJ:$AJ,MATCH(C19,'[3]Balance (Stock Control)'!$F:$F,0))</f>
        <v>#N/A</v>
      </c>
      <c r="I19" s="37">
        <f>INDEX('[4]Balance (Stock Control)'!$AJ:$AJ,MATCH(C19,'[4]Balance (Stock Control)'!$E:$E,10))</f>
        <v>0</v>
      </c>
      <c r="J19" s="49"/>
      <c r="K19" s="49"/>
      <c r="L19" s="49"/>
      <c r="M19" s="67">
        <v>490.94917431192658</v>
      </c>
      <c r="N19" s="67"/>
      <c r="O19" s="67">
        <f t="shared" si="0"/>
        <v>490.94917431192658</v>
      </c>
      <c r="P19" s="37" t="s">
        <v>86</v>
      </c>
      <c r="Q19" s="37" t="s">
        <v>85</v>
      </c>
      <c r="R19" s="15" t="s">
        <v>45</v>
      </c>
      <c r="S19" s="78" t="str">
        <f>INDEX('[2]Balance(Stock Control)'!$H:$H,MATCH(C19,'[2]Balance(Stock Control)'!$E:$E,0))</f>
        <v>Within 6 month</v>
      </c>
      <c r="T19" s="11"/>
    </row>
    <row r="20" spans="1:20" ht="26.25" customHeight="1" x14ac:dyDescent="0.25">
      <c r="A20" s="28">
        <v>8</v>
      </c>
      <c r="B20" s="14" t="s">
        <v>46</v>
      </c>
      <c r="C20" s="34" t="s">
        <v>88</v>
      </c>
      <c r="D20" s="29" t="s">
        <v>89</v>
      </c>
      <c r="E20" s="28">
        <v>2</v>
      </c>
      <c r="F20" s="37" t="e">
        <f>INDEX('[1]Balance(Stock Control)'!$AL:$AL,MATCH(C20,'[1]Balance(Stock Control)'!$F:$F,0))</f>
        <v>#N/A</v>
      </c>
      <c r="G20" s="37">
        <f>INDEX('[2]Balance(Stock Control)'!$AK:$AK,MATCH(C20,'[2]Balance(Stock Control)'!$E:$E,0))</f>
        <v>3</v>
      </c>
      <c r="H20" s="37" t="e">
        <f>INDEX('[3]Balance (Stock Control)'!$AJ:$AJ,MATCH(C20,'[3]Balance (Stock Control)'!$F:$F,0))</f>
        <v>#N/A</v>
      </c>
      <c r="I20" s="37">
        <f>INDEX('[4]Balance (Stock Control)'!$AJ:$AJ,MATCH(C20,'[4]Balance (Stock Control)'!$E:$E,10))</f>
        <v>0</v>
      </c>
      <c r="J20" s="49"/>
      <c r="K20" s="49"/>
      <c r="L20" s="49"/>
      <c r="M20" s="67">
        <v>7.8364000000000003</v>
      </c>
      <c r="N20" s="67"/>
      <c r="O20" s="67">
        <f t="shared" si="0"/>
        <v>15.672800000000001</v>
      </c>
      <c r="P20" s="37" t="s">
        <v>86</v>
      </c>
      <c r="Q20" s="37" t="s">
        <v>85</v>
      </c>
      <c r="R20" s="15" t="s">
        <v>47</v>
      </c>
      <c r="S20" s="78" t="str">
        <f>INDEX('[2]Balance(Stock Control)'!$H:$H,MATCH(C20,'[2]Balance(Stock Control)'!$E:$E,0))</f>
        <v>Within 6 month</v>
      </c>
      <c r="T20" s="11"/>
    </row>
    <row r="21" spans="1:20" s="36" customFormat="1" ht="26.25" customHeight="1" x14ac:dyDescent="0.25">
      <c r="A21" s="32">
        <v>9</v>
      </c>
      <c r="B21" s="33" t="s">
        <v>48</v>
      </c>
      <c r="C21" s="34" t="s">
        <v>90</v>
      </c>
      <c r="D21" s="34">
        <v>14569232</v>
      </c>
      <c r="E21" s="32">
        <v>1</v>
      </c>
      <c r="F21" s="37" t="e">
        <f>INDEX('[1]Balance(Stock Control)'!$AL:$AL,MATCH(C21,'[1]Balance(Stock Control)'!$F:$F,0))</f>
        <v>#N/A</v>
      </c>
      <c r="G21" s="37">
        <f>INDEX('[2]Balance(Stock Control)'!$AK:$AK,MATCH(C21,'[2]Balance(Stock Control)'!$E:$E,0))</f>
        <v>4</v>
      </c>
      <c r="H21" s="37" t="e">
        <f>INDEX('[3]Balance (Stock Control)'!$AJ:$AJ,MATCH(C21,'[3]Balance (Stock Control)'!$F:$F,0))</f>
        <v>#N/A</v>
      </c>
      <c r="I21" s="37">
        <f>INDEX('[4]Balance (Stock Control)'!$AJ:$AJ,MATCH(C21,'[4]Balance (Stock Control)'!$E:$E,10))</f>
        <v>0</v>
      </c>
      <c r="J21" s="51"/>
      <c r="K21" s="51"/>
      <c r="L21" s="77"/>
      <c r="M21" s="69">
        <v>4.3011718750000005</v>
      </c>
      <c r="N21" s="67"/>
      <c r="O21" s="67">
        <f t="shared" si="0"/>
        <v>4.3011718750000005</v>
      </c>
      <c r="P21" s="37" t="s">
        <v>86</v>
      </c>
      <c r="Q21" s="37" t="s">
        <v>85</v>
      </c>
      <c r="R21" s="15" t="s">
        <v>49</v>
      </c>
      <c r="S21" s="78" t="str">
        <f>INDEX('[2]Balance(Stock Control)'!$H:$H,MATCH(C21,'[2]Balance(Stock Control)'!$E:$E,0))</f>
        <v>Within 6 month</v>
      </c>
      <c r="T21" s="35"/>
    </row>
    <row r="22" spans="1:20" ht="26.25" customHeight="1" x14ac:dyDescent="0.25">
      <c r="A22" s="28">
        <v>10</v>
      </c>
      <c r="B22" s="14" t="s">
        <v>48</v>
      </c>
      <c r="C22" s="34" t="s">
        <v>111</v>
      </c>
      <c r="D22" s="29"/>
      <c r="E22" s="28">
        <v>1</v>
      </c>
      <c r="F22" s="37" t="e">
        <f>INDEX('[1]Balance(Stock Control)'!$AL:$AL,MATCH(C22,'[1]Balance(Stock Control)'!$F:$F,0))</f>
        <v>#N/A</v>
      </c>
      <c r="G22" s="37" t="e">
        <f>INDEX('[2]Balance(Stock Control)'!$AK:$AK,MATCH(C22,'[2]Balance(Stock Control)'!$E:$E,0))</f>
        <v>#N/A</v>
      </c>
      <c r="H22" s="37" t="e">
        <f>INDEX('[3]Balance (Stock Control)'!$AJ:$AJ,MATCH(C22,'[3]Balance (Stock Control)'!$F:$F,0))</f>
        <v>#N/A</v>
      </c>
      <c r="I22" s="37">
        <f>INDEX('[4]Balance (Stock Control)'!$AJ:$AJ,MATCH(C22,'[4]Balance (Stock Control)'!$E:$E,10))</f>
        <v>0</v>
      </c>
      <c r="J22" s="49"/>
      <c r="K22" s="49">
        <v>25000</v>
      </c>
      <c r="L22" s="38">
        <v>27500.000000000004</v>
      </c>
      <c r="M22" s="67">
        <v>7.8571428571428585</v>
      </c>
      <c r="N22" s="67"/>
      <c r="O22" s="67">
        <f t="shared" si="0"/>
        <v>7.8571428571428585</v>
      </c>
      <c r="P22" s="37" t="s">
        <v>93</v>
      </c>
      <c r="Q22" s="37" t="s">
        <v>93</v>
      </c>
      <c r="R22" s="15" t="s">
        <v>50</v>
      </c>
      <c r="S22" s="78"/>
      <c r="T22" s="11"/>
    </row>
    <row r="23" spans="1:20" ht="26.25" customHeight="1" x14ac:dyDescent="0.25">
      <c r="A23" s="28">
        <v>11</v>
      </c>
      <c r="B23" s="14" t="s">
        <v>51</v>
      </c>
      <c r="C23" s="29" t="s">
        <v>112</v>
      </c>
      <c r="D23" s="29"/>
      <c r="E23" s="28">
        <v>1</v>
      </c>
      <c r="F23" s="37" t="e">
        <f>INDEX('[1]Balance(Stock Control)'!$AL:$AL,MATCH(C23,'[1]Balance(Stock Control)'!$F:$F,0))</f>
        <v>#N/A</v>
      </c>
      <c r="G23" s="37" t="e">
        <f>INDEX('[2]Balance(Stock Control)'!$AK:$AK,MATCH(C23,'[2]Balance(Stock Control)'!$E:$E,0))</f>
        <v>#N/A</v>
      </c>
      <c r="H23" s="37" t="e">
        <f>INDEX('[3]Balance (Stock Control)'!$AJ:$AJ,MATCH(C23,'[3]Balance (Stock Control)'!$F:$F,0))</f>
        <v>#N/A</v>
      </c>
      <c r="I23" s="37">
        <f>INDEX('[4]Balance (Stock Control)'!$AJ:$AJ,MATCH(C23,'[4]Balance (Stock Control)'!$E:$E,10))</f>
        <v>0</v>
      </c>
      <c r="J23" s="49"/>
      <c r="K23" s="49"/>
      <c r="L23" s="38">
        <v>16.2</v>
      </c>
      <c r="M23" s="67">
        <v>17.82</v>
      </c>
      <c r="N23" s="67"/>
      <c r="O23" s="67">
        <f t="shared" si="0"/>
        <v>17.82</v>
      </c>
      <c r="P23" s="37" t="s">
        <v>96</v>
      </c>
      <c r="Q23" s="37" t="s">
        <v>95</v>
      </c>
      <c r="R23" s="15" t="s">
        <v>53</v>
      </c>
      <c r="S23" s="78"/>
      <c r="T23" s="11"/>
    </row>
    <row r="24" spans="1:20" ht="26.25" customHeight="1" x14ac:dyDescent="0.25">
      <c r="A24" s="28">
        <v>12</v>
      </c>
      <c r="B24" s="14" t="s">
        <v>39</v>
      </c>
      <c r="C24" s="84" t="s">
        <v>113</v>
      </c>
      <c r="D24" s="29"/>
      <c r="E24" s="28">
        <v>16</v>
      </c>
      <c r="F24" s="37" t="e">
        <f>INDEX('[1]Balance(Stock Control)'!$AL:$AL,MATCH(C24,'[1]Balance(Stock Control)'!$F:$F,0))</f>
        <v>#N/A</v>
      </c>
      <c r="G24" s="37" t="e">
        <f>INDEX('[2]Balance(Stock Control)'!$AK:$AK,MATCH(C24,'[2]Balance(Stock Control)'!$E:$E,0))</f>
        <v>#N/A</v>
      </c>
      <c r="H24" s="37" t="e">
        <f>INDEX('[3]Balance (Stock Control)'!$AJ:$AJ,MATCH(C24,'[3]Balance (Stock Control)'!$F:$F,0))</f>
        <v>#N/A</v>
      </c>
      <c r="I24" s="37">
        <f>INDEX('[4]Balance (Stock Control)'!$AJ:$AJ,MATCH(C24,'[4]Balance (Stock Control)'!$E:$E,10))</f>
        <v>0</v>
      </c>
      <c r="J24" s="49"/>
      <c r="K24" s="49"/>
      <c r="L24" s="38">
        <v>1.19</v>
      </c>
      <c r="M24" s="67">
        <v>1.3089999999999999</v>
      </c>
      <c r="N24" s="67"/>
      <c r="O24" s="67">
        <f t="shared" si="0"/>
        <v>20.943999999999999</v>
      </c>
      <c r="P24" s="37" t="s">
        <v>94</v>
      </c>
      <c r="Q24" s="37" t="s">
        <v>95</v>
      </c>
      <c r="R24" s="15"/>
      <c r="S24" s="78"/>
      <c r="T24" s="11"/>
    </row>
    <row r="25" spans="1:20" ht="26.25" customHeight="1" x14ac:dyDescent="0.25">
      <c r="A25" s="28">
        <v>13</v>
      </c>
      <c r="B25" s="14" t="s">
        <v>32</v>
      </c>
      <c r="C25" s="84" t="s">
        <v>114</v>
      </c>
      <c r="D25" s="29"/>
      <c r="E25" s="28">
        <v>16</v>
      </c>
      <c r="F25" s="37" t="e">
        <f>INDEX('[1]Balance(Stock Control)'!$AL:$AL,MATCH(C25,'[1]Balance(Stock Control)'!$F:$F,0))</f>
        <v>#N/A</v>
      </c>
      <c r="G25" s="37" t="e">
        <f>INDEX('[2]Balance(Stock Control)'!$AK:$AK,MATCH(C25,'[2]Balance(Stock Control)'!$E:$E,0))</f>
        <v>#N/A</v>
      </c>
      <c r="H25" s="37" t="e">
        <f>INDEX('[3]Balance (Stock Control)'!$AJ:$AJ,MATCH(C25,'[3]Balance (Stock Control)'!$F:$F,0))</f>
        <v>#N/A</v>
      </c>
      <c r="I25" s="37">
        <f>INDEX('[4]Balance (Stock Control)'!$AJ:$AJ,MATCH(C25,'[4]Balance (Stock Control)'!$E:$E,10))</f>
        <v>0</v>
      </c>
      <c r="J25" s="49"/>
      <c r="K25" s="49"/>
      <c r="L25" s="49">
        <v>7551.68505</v>
      </c>
      <c r="M25" s="67">
        <v>2.0548802857142858</v>
      </c>
      <c r="N25" s="67"/>
      <c r="O25" s="67">
        <f t="shared" si="0"/>
        <v>32.878084571428573</v>
      </c>
      <c r="P25" s="37" t="s">
        <v>84</v>
      </c>
      <c r="Q25" s="37" t="s">
        <v>85</v>
      </c>
      <c r="R25" s="15"/>
      <c r="S25" s="78" t="e">
        <f>INDEX('[1]Balance(Stock Control)'!$I:$I,MATCH(C25,'[1]Balance(Stock Control)'!$F:$F,0))</f>
        <v>#N/A</v>
      </c>
      <c r="T25" s="11"/>
    </row>
    <row r="26" spans="1:20" ht="26.25" customHeight="1" x14ac:dyDescent="0.25">
      <c r="A26" s="28">
        <v>14</v>
      </c>
      <c r="B26" s="14" t="s">
        <v>54</v>
      </c>
      <c r="C26" s="84" t="s">
        <v>116</v>
      </c>
      <c r="D26" s="29" t="s">
        <v>98</v>
      </c>
      <c r="E26" s="28">
        <v>1</v>
      </c>
      <c r="F26" s="37" t="e">
        <f>INDEX('[1]Balance(Stock Control)'!$AL:$AL,MATCH(C26,'[1]Balance(Stock Control)'!$F:$F,0))</f>
        <v>#N/A</v>
      </c>
      <c r="G26" s="37" t="e">
        <f>INDEX('[2]Balance(Stock Control)'!$AK:$AK,MATCH(C26,'[2]Balance(Stock Control)'!$E:$E,0))</f>
        <v>#N/A</v>
      </c>
      <c r="H26" s="37" t="e">
        <f>INDEX('[3]Balance (Stock Control)'!$AJ:$AJ,MATCH(C26,'[3]Balance (Stock Control)'!$F:$F,0))</f>
        <v>#N/A</v>
      </c>
      <c r="I26" s="37">
        <f>INDEX('[4]Balance (Stock Control)'!$AJ:$AJ,MATCH(C26,'[4]Balance (Stock Control)'!$E:$E,10))</f>
        <v>2</v>
      </c>
      <c r="J26" s="49"/>
      <c r="K26" s="49"/>
      <c r="L26" s="38">
        <v>136.77000000000001</v>
      </c>
      <c r="M26" s="67">
        <v>150.44700000000003</v>
      </c>
      <c r="N26" s="67"/>
      <c r="O26" s="67">
        <f t="shared" si="0"/>
        <v>150.44700000000003</v>
      </c>
      <c r="P26" s="37" t="s">
        <v>99</v>
      </c>
      <c r="Q26" s="37" t="s">
        <v>95</v>
      </c>
      <c r="R26" s="15"/>
      <c r="S26" s="78"/>
      <c r="T26" s="11"/>
    </row>
    <row r="27" spans="1:20" ht="26.25" customHeight="1" x14ac:dyDescent="0.25">
      <c r="A27" s="28">
        <v>15</v>
      </c>
      <c r="B27" s="14" t="s">
        <v>55</v>
      </c>
      <c r="C27" s="84" t="s">
        <v>117</v>
      </c>
      <c r="D27" s="29"/>
      <c r="E27" s="28">
        <v>1</v>
      </c>
      <c r="F27" s="37" t="e">
        <f>INDEX('[1]Balance(Stock Control)'!$AL:$AL,MATCH(C27,'[1]Balance(Stock Control)'!$F:$F,0))</f>
        <v>#N/A</v>
      </c>
      <c r="G27" s="37" t="e">
        <f>INDEX('[2]Balance(Stock Control)'!$AK:$AK,MATCH(C27,'[2]Balance(Stock Control)'!$E:$E,0))</f>
        <v>#N/A</v>
      </c>
      <c r="H27" s="37" t="e">
        <f>INDEX('[3]Balance (Stock Control)'!$AJ:$AJ,MATCH(C27,'[3]Balance (Stock Control)'!$F:$F,0))</f>
        <v>#N/A</v>
      </c>
      <c r="I27" s="37">
        <f>INDEX('[4]Balance (Stock Control)'!$AJ:$AJ,MATCH(C27,'[4]Balance (Stock Control)'!$E:$E,10))</f>
        <v>0</v>
      </c>
      <c r="J27" s="49"/>
      <c r="K27" s="49">
        <v>30000</v>
      </c>
      <c r="L27" s="38">
        <v>33000</v>
      </c>
      <c r="M27" s="67">
        <v>9.4285714285714288</v>
      </c>
      <c r="N27" s="67"/>
      <c r="O27" s="67">
        <f t="shared" si="0"/>
        <v>9.4285714285714288</v>
      </c>
      <c r="P27" s="37" t="s">
        <v>93</v>
      </c>
      <c r="Q27" s="37" t="s">
        <v>93</v>
      </c>
      <c r="R27" s="15"/>
      <c r="S27" s="78"/>
      <c r="T27" s="11"/>
    </row>
    <row r="28" spans="1:20" ht="26.25" customHeight="1" x14ac:dyDescent="0.25">
      <c r="A28" s="28">
        <v>16</v>
      </c>
      <c r="B28" s="14" t="s">
        <v>57</v>
      </c>
      <c r="C28" s="34" t="s">
        <v>115</v>
      </c>
      <c r="D28" s="29"/>
      <c r="E28" s="28">
        <v>2</v>
      </c>
      <c r="F28" s="37" t="e">
        <f>INDEX('[1]Balance(Stock Control)'!$AL:$AL,MATCH(C28,'[1]Balance(Stock Control)'!$F:$F,0))</f>
        <v>#N/A</v>
      </c>
      <c r="G28" s="37" t="e">
        <f>INDEX('[2]Balance(Stock Control)'!$AK:$AK,MATCH(C28,'[2]Balance(Stock Control)'!$E:$E,0))</f>
        <v>#N/A</v>
      </c>
      <c r="H28" s="37" t="e">
        <f>INDEX('[3]Balance (Stock Control)'!$AJ:$AJ,MATCH(C28,'[3]Balance (Stock Control)'!$F:$F,0))</f>
        <v>#N/A</v>
      </c>
      <c r="I28" s="37">
        <f>INDEX('[4]Balance (Stock Control)'!$AJ:$AJ,MATCH(C28,'[4]Balance (Stock Control)'!$E:$E,10))</f>
        <v>0</v>
      </c>
      <c r="J28" s="49"/>
      <c r="K28" s="49">
        <v>520000</v>
      </c>
      <c r="L28" s="38">
        <v>572000</v>
      </c>
      <c r="M28" s="67">
        <v>163.42857142857142</v>
      </c>
      <c r="N28" s="67"/>
      <c r="O28" s="67">
        <f t="shared" si="0"/>
        <v>326.85714285714283</v>
      </c>
      <c r="P28" s="37" t="s">
        <v>93</v>
      </c>
      <c r="Q28" s="37" t="s">
        <v>93</v>
      </c>
      <c r="R28" s="15"/>
      <c r="S28" s="78"/>
      <c r="T28" s="11"/>
    </row>
    <row r="29" spans="1:20" ht="26.25" customHeight="1" x14ac:dyDescent="0.25">
      <c r="A29" s="28">
        <v>17</v>
      </c>
      <c r="B29" s="14" t="s">
        <v>59</v>
      </c>
      <c r="C29" s="34" t="s">
        <v>91</v>
      </c>
      <c r="D29" s="29">
        <v>14566427</v>
      </c>
      <c r="E29" s="28">
        <v>3</v>
      </c>
      <c r="F29" s="37" t="e">
        <f>INDEX('[1]Balance(Stock Control)'!$AL:$AL,MATCH(C29,'[1]Balance(Stock Control)'!$F:$F,0))</f>
        <v>#N/A</v>
      </c>
      <c r="G29" s="37">
        <f>INDEX('[2]Balance(Stock Control)'!$AK:$AK,MATCH(C29,'[2]Balance(Stock Control)'!$E:$E,0))</f>
        <v>24</v>
      </c>
      <c r="H29" s="37" t="e">
        <f>INDEX('[3]Balance (Stock Control)'!$AJ:$AJ,MATCH(C29,'[3]Balance (Stock Control)'!$F:$F,0))</f>
        <v>#N/A</v>
      </c>
      <c r="I29" s="37">
        <f>INDEX('[4]Balance (Stock Control)'!$AJ:$AJ,MATCH(C29,'[4]Balance (Stock Control)'!$E:$E,10))</f>
        <v>2</v>
      </c>
      <c r="J29" s="49"/>
      <c r="K29" s="49"/>
      <c r="L29" s="49"/>
      <c r="M29" s="67">
        <v>64.9649</v>
      </c>
      <c r="N29" s="67"/>
      <c r="O29" s="67">
        <f t="shared" si="0"/>
        <v>194.8947</v>
      </c>
      <c r="P29" s="37" t="s">
        <v>86</v>
      </c>
      <c r="Q29" s="37" t="s">
        <v>85</v>
      </c>
      <c r="R29" s="15" t="s">
        <v>61</v>
      </c>
      <c r="S29" s="78" t="str">
        <f>INDEX('[2]Balance(Stock Control)'!$H:$H,MATCH(C29,'[2]Balance(Stock Control)'!$E:$E,0))</f>
        <v>over 6 month</v>
      </c>
      <c r="T29" s="11"/>
    </row>
    <row r="30" spans="1:20" ht="26.25" customHeight="1" x14ac:dyDescent="0.25">
      <c r="A30" s="28">
        <v>18</v>
      </c>
      <c r="B30" s="14" t="s">
        <v>59</v>
      </c>
      <c r="C30" s="34" t="s">
        <v>92</v>
      </c>
      <c r="D30" s="29">
        <v>14566420</v>
      </c>
      <c r="E30" s="28">
        <v>3</v>
      </c>
      <c r="F30" s="37" t="e">
        <f>INDEX('[1]Balance(Stock Control)'!$AL:$AL,MATCH(C30,'[1]Balance(Stock Control)'!$F:$F,0))</f>
        <v>#N/A</v>
      </c>
      <c r="G30" s="37">
        <f>INDEX('[2]Balance(Stock Control)'!$AK:$AK,MATCH(C30,'[2]Balance(Stock Control)'!$E:$E,0))</f>
        <v>12</v>
      </c>
      <c r="H30" s="37" t="e">
        <f>INDEX('[3]Balance (Stock Control)'!$AJ:$AJ,MATCH(C30,'[3]Balance (Stock Control)'!$F:$F,0))</f>
        <v>#N/A</v>
      </c>
      <c r="I30" s="37">
        <f>INDEX('[4]Balance (Stock Control)'!$AJ:$AJ,MATCH(C30,'[4]Balance (Stock Control)'!$E:$E,10))</f>
        <v>0</v>
      </c>
      <c r="J30" s="49"/>
      <c r="K30" s="49"/>
      <c r="L30" s="49"/>
      <c r="M30" s="67">
        <v>55.50847747747747</v>
      </c>
      <c r="N30" s="67"/>
      <c r="O30" s="67">
        <f t="shared" si="0"/>
        <v>166.52543243243241</v>
      </c>
      <c r="P30" s="37" t="s">
        <v>86</v>
      </c>
      <c r="Q30" s="37" t="s">
        <v>85</v>
      </c>
      <c r="R30" s="15" t="s">
        <v>60</v>
      </c>
      <c r="S30" s="78" t="str">
        <f>INDEX('[2]Balance(Stock Control)'!$H:$H,MATCH(C30,'[2]Balance(Stock Control)'!$E:$E,0))</f>
        <v>Within 6 month</v>
      </c>
      <c r="T30" s="11"/>
    </row>
    <row r="31" spans="1:20" ht="26.25" customHeight="1" x14ac:dyDescent="0.25">
      <c r="A31" s="71"/>
      <c r="B31" s="72"/>
      <c r="C31" s="71"/>
      <c r="D31" s="71"/>
      <c r="E31" s="71"/>
      <c r="F31" s="73"/>
      <c r="G31" s="73"/>
      <c r="H31" s="73"/>
      <c r="I31" s="73"/>
      <c r="J31" s="74"/>
      <c r="K31" s="74"/>
      <c r="L31" s="74"/>
      <c r="M31" s="76" t="s">
        <v>100</v>
      </c>
      <c r="N31" s="76"/>
      <c r="O31" s="76">
        <f>SUM(O12:O30)</f>
        <v>4795.0911880479298</v>
      </c>
      <c r="P31" s="73"/>
      <c r="Q31" s="73"/>
      <c r="R31" s="75"/>
      <c r="S31" s="12"/>
      <c r="T31" s="11"/>
    </row>
    <row r="32" spans="1:20" ht="29.25" customHeight="1" x14ac:dyDescent="0.25">
      <c r="A32" s="88" t="s">
        <v>62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94"/>
      <c r="M32" s="89"/>
      <c r="N32" s="89"/>
      <c r="O32" s="89"/>
      <c r="P32" s="89"/>
      <c r="Q32" s="89"/>
      <c r="R32" s="90"/>
    </row>
    <row r="33" spans="2:3" x14ac:dyDescent="0.25">
      <c r="C33" s="20" t="s">
        <v>28</v>
      </c>
    </row>
    <row r="35" spans="2:3" x14ac:dyDescent="0.25">
      <c r="B35" s="81" t="s">
        <v>103</v>
      </c>
      <c r="C35" s="82">
        <v>45163</v>
      </c>
    </row>
    <row r="36" spans="2:3" x14ac:dyDescent="0.25">
      <c r="B36" s="81" t="s">
        <v>104</v>
      </c>
      <c r="C36" s="82">
        <v>45164</v>
      </c>
    </row>
    <row r="37" spans="2:3" x14ac:dyDescent="0.25">
      <c r="B37" s="81" t="s">
        <v>105</v>
      </c>
      <c r="C37" s="83"/>
    </row>
    <row r="41" spans="2:3" x14ac:dyDescent="0.25">
      <c r="B41" t="s">
        <v>28</v>
      </c>
    </row>
  </sheetData>
  <autoFilter ref="A11:T33"/>
  <mergeCells count="2">
    <mergeCell ref="E1:R1"/>
    <mergeCell ref="A32:R32"/>
  </mergeCells>
  <pageMargins left="0.7" right="0.7" top="0.75" bottom="0.75" header="0.3" footer="0.3"/>
  <pageSetup paperSize="9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91" t="s">
        <v>15</v>
      </c>
      <c r="B1" s="91" t="s">
        <v>16</v>
      </c>
      <c r="C1" s="91" t="s">
        <v>3</v>
      </c>
      <c r="D1" s="91" t="s">
        <v>17</v>
      </c>
      <c r="E1" s="91" t="s">
        <v>18</v>
      </c>
      <c r="F1" s="91" t="s">
        <v>19</v>
      </c>
      <c r="G1" s="91" t="s">
        <v>20</v>
      </c>
      <c r="H1" s="91" t="s">
        <v>21</v>
      </c>
      <c r="I1" s="91" t="s">
        <v>9</v>
      </c>
    </row>
    <row r="2" spans="1:9" x14ac:dyDescent="0.25">
      <c r="A2" s="91"/>
      <c r="B2" s="91"/>
      <c r="C2" s="91"/>
      <c r="D2" s="91"/>
      <c r="E2" s="91"/>
      <c r="F2" s="91"/>
      <c r="G2" s="91"/>
      <c r="H2" s="91"/>
      <c r="I2" s="91"/>
    </row>
    <row r="3" spans="1:9" s="18" customFormat="1" ht="40.5" customHeight="1" x14ac:dyDescent="0.25">
      <c r="A3" s="17">
        <v>1</v>
      </c>
      <c r="B3" s="17" t="s">
        <v>24</v>
      </c>
      <c r="C3" s="17" t="s">
        <v>22</v>
      </c>
      <c r="D3" s="17" t="s">
        <v>23</v>
      </c>
      <c r="E3" s="17" t="s">
        <v>25</v>
      </c>
      <c r="F3" s="19" t="s">
        <v>26</v>
      </c>
      <c r="G3" s="17" t="s">
        <v>27</v>
      </c>
      <c r="H3" s="17">
        <v>1</v>
      </c>
      <c r="I3" s="17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200-2023070149</vt:lpstr>
      <vt:lpstr>Component Repair Recommen</vt:lpstr>
      <vt:lpstr>200-2023070149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2023-08-28T09:54:26Z</dcterms:modified>
</cp:coreProperties>
</file>