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8745" activeTab="1"/>
  </bookViews>
  <sheets>
    <sheet name="CASH ON HAND (USD)" sheetId="17" r:id="rId1"/>
    <sheet name="CASH ON HAND (MMK)" sheetId="16" r:id="rId2"/>
    <sheet name="CASH ON HAND (MMK) (2)" sheetId="19" r:id="rId3"/>
  </sheets>
  <definedNames>
    <definedName name="_xlnm._FilterDatabase" localSheetId="1" hidden="1">'CASH ON HAND (MMK)'!$A$1:$K$355</definedName>
    <definedName name="_xlnm._FilterDatabase" localSheetId="2" hidden="1">'CASH ON HAND (MMK) (2)'!$A$1:$K$355</definedName>
    <definedName name="advance_id" localSheetId="1">'CASH ON HAND (MMK)'!$M$55</definedName>
    <definedName name="advance_id" localSheetId="2">'CASH ON HAND (MMK) (2)'!$M$55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9" l="1"/>
  <c r="J235" i="19"/>
  <c r="J211" i="19"/>
  <c r="J193" i="19"/>
  <c r="J182" i="19"/>
  <c r="J150" i="19"/>
  <c r="J138" i="19"/>
  <c r="J127" i="19"/>
  <c r="J107" i="19"/>
  <c r="J96" i="19"/>
  <c r="J13" i="19"/>
  <c r="J27" i="19" s="1"/>
  <c r="J9" i="19"/>
  <c r="J28" i="19" s="1"/>
  <c r="J47" i="19" s="1"/>
  <c r="J74" i="19" s="1"/>
  <c r="J85" i="19" s="1"/>
  <c r="J8" i="19"/>
  <c r="J10" i="19" l="1"/>
  <c r="J29" i="19"/>
  <c r="J32" i="19"/>
  <c r="J46" i="19" s="1"/>
  <c r="J48" i="19" l="1"/>
  <c r="J51" i="19"/>
  <c r="J73" i="19" s="1"/>
  <c r="J253" i="16"/>
  <c r="J75" i="19" l="1"/>
  <c r="J78" i="19"/>
  <c r="J84" i="19" s="1"/>
  <c r="J235" i="16"/>
  <c r="J86" i="19" l="1"/>
  <c r="J89" i="19"/>
  <c r="J95" i="19" s="1"/>
  <c r="J211" i="16"/>
  <c r="J97" i="19" l="1"/>
  <c r="J100" i="19"/>
  <c r="J106" i="19" s="1"/>
  <c r="J193" i="16"/>
  <c r="J108" i="19" l="1"/>
  <c r="J111" i="19"/>
  <c r="J126" i="19" s="1"/>
  <c r="J182" i="16"/>
  <c r="J128" i="19" l="1"/>
  <c r="J131" i="19"/>
  <c r="J136" i="19" s="1"/>
  <c r="I28" i="17"/>
  <c r="H28" i="17"/>
  <c r="J150" i="16"/>
  <c r="K138" i="19" l="1"/>
  <c r="J141" i="19"/>
  <c r="J149" i="19" s="1"/>
  <c r="J138" i="16"/>
  <c r="J151" i="19" l="1"/>
  <c r="J154" i="19"/>
  <c r="J171" i="19" s="1"/>
  <c r="J127" i="16"/>
  <c r="J176" i="19" l="1"/>
  <c r="J181" i="19" s="1"/>
  <c r="J173" i="19"/>
  <c r="J107" i="16"/>
  <c r="J186" i="19" l="1"/>
  <c r="J191" i="19" s="1"/>
  <c r="J196" i="19" s="1"/>
  <c r="J209" i="19" s="1"/>
  <c r="J183" i="19"/>
  <c r="I20" i="17"/>
  <c r="H20" i="17"/>
  <c r="J214" i="19" l="1"/>
  <c r="J234" i="19" s="1"/>
  <c r="K211" i="19"/>
  <c r="J96" i="16"/>
  <c r="J239" i="19" l="1"/>
  <c r="J252" i="19" s="1"/>
  <c r="J254" i="19" s="1"/>
  <c r="J357" i="19" s="1"/>
  <c r="J360" i="19" s="1"/>
  <c r="J236" i="19"/>
  <c r="I13" i="17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236" i="16"/>
  <c r="J357" i="16" l="1"/>
  <c r="J360" i="16" s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<sst xmlns="http://schemas.openxmlformats.org/spreadsheetml/2006/main" count="2843" uniqueCount="435">
  <si>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</si>
  <si>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</si>
  <si>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</si>
  <si>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</si>
  <si>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</si>
  <si>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</si>
  <si>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</si>
  <si>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</si>
  <si>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</si>
  <si>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</si>
  <si>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</si>
  <si>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</si>
  <si>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</si>
  <si>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</si>
  <si>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</si>
  <si>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</si>
  <si>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</si>
  <si>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</si>
  <si>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</si>
  <si>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</si>
  <si>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</si>
  <si>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</si>
  <si>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</si>
  <si>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</si>
  <si>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</si>
  <si>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</si>
  <si>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</si>
  <si>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</si>
  <si>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</si>
  <si>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</si>
  <si>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</si>
  <si>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</si>
  <si>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</si>
  <si>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</si>
  <si>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</si>
  <si>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</si>
  <si>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</si>
  <si>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</si>
  <si>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</si>
  <si>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</si>
  <si>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</si>
  <si>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</si>
  <si>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</si>
  <si>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</si>
  <si>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</si>
  <si>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</si>
  <si>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</si>
  <si>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</si>
  <si>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</si>
  <si>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</si>
  <si>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</si>
  <si>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</si>
  <si>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</si>
  <si>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</si>
  <si>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</si>
  <si>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</si>
  <si>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</si>
  <si>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</si>
  <si>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</si>
  <si>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</si>
  <si>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</si>
  <si>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</si>
  <si>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</si>
  <si>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</si>
  <si>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</si>
  <si>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</si>
  <si>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</si>
  <si>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</si>
  <si>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</si>
  <si>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</si>
  <si>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</si>
  <si>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</si>
  <si>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</si>
  <si>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</si>
  <si>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</si>
  <si>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</si>
  <si>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</si>
  <si>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</si>
  <si>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</si>
  <si>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</si>
  <si>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</si>
  <si>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</si>
  <si>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</si>
  <si>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</si>
  <si>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</si>
  <si>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</si>
  <si>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</si>
  <si>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</si>
  <si>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</si>
  <si>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</si>
  <si>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</si>
  <si>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</si>
  <si>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</si>
  <si>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</si>
  <si>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</si>
  <si>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</si>
  <si>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</si>
  <si>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</si>
  <si>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</si>
  <si>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</si>
  <si>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</si>
  <si>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</si>
  <si>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</si>
  <si>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</si>
  <si>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</si>
  <si>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</si>
  <si>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</si>
  <si>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</si>
  <si>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</si>
  <si>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</si>
  <si>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</si>
  <si>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</si>
  <si>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</si>
  <si>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</si>
  <si>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</si>
  <si>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</si>
  <si>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</si>
  <si>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</si>
  <si>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</si>
  <si>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</si>
  <si>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</si>
  <si>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</si>
  <si>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</si>
  <si>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</si>
  <si>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</si>
  <si>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</si>
  <si>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</si>
  <si>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</si>
  <si>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</si>
  <si>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</si>
  <si>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</si>
  <si>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</si>
  <si>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</si>
  <si>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</si>
  <si>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</si>
  <si>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</si>
  <si>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</si>
  <si>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</si>
  <si>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</si>
  <si>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</si>
  <si>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</si>
  <si>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</si>
  <si>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</si>
  <si>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</si>
  <si>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</si>
  <si>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</si>
  <si>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</si>
  <si>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</si>
  <si>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</si>
  <si>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</si>
  <si>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</si>
  <si>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</si>
  <si>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</si>
  <si>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</si>
  <si>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</si>
  <si>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</si>
  <si>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</si>
  <si>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</si>
  <si>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</si>
  <si>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</si>
  <si>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</si>
  <si>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</si>
  <si>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</si>
  <si>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</si>
  <si>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</si>
  <si>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</si>
  <si>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</si>
  <si>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</si>
  <si>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</si>
  <si>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</si>
  <si>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</si>
  <si>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</si>
  <si>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</si>
  <si>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</si>
  <si>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</si>
  <si>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</si>
  <si>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</si>
  <si>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</si>
  <si>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</si>
  <si>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</si>
  <si>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</si>
  <si>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</si>
  <si>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</si>
  <si>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</si>
  <si>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</si>
  <si>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</si>
  <si>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</si>
  <si>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</si>
  <si>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</si>
  <si>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</si>
  <si>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</si>
  <si>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</si>
  <si>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</si>
  <si>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</si>
  <si>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</si>
  <si>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</si>
  <si>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</si>
  <si>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</si>
  <si>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</si>
  <si>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</si>
  <si>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</si>
  <si>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</si>
  <si>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</si>
  <si>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</si>
  <si>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</si>
  <si>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</si>
  <si>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</si>
  <si>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</si>
  <si>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</si>
  <si>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</si>
  <si>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</si>
  <si>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</si>
  <si>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</si>
  <si>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</si>
  <si>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</si>
  <si>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</si>
  <si>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</si>
  <si>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</si>
  <si>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</si>
  <si>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</si>
  <si>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</si>
  <si>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</si>
  <si>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</si>
  <si>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</si>
  <si>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</si>
  <si>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</si>
  <si>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</si>
  <si>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</si>
  <si>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</si>
  <si>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</si>
  <si>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</si>
  <si>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</si>
  <si>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</si>
  <si>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</si>
  <si>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</si>
  <si>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</si>
  <si>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</si>
  <si>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</si>
  <si>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</si>
  <si>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</si>
  <si>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</si>
  <si>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</si>
  <si>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</si>
  <si>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</si>
  <si>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</si>
  <si>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</si>
  <si>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</si>
  <si>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</si>
  <si>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</si>
  <si>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</si>
  <si>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</si>
  <si>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</si>
  <si>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</si>
  <si>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</si>
  <si>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</si>
  <si>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</si>
  <si>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</si>
  <si>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</si>
  <si>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</si>
  <si>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</si>
  <si>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</si>
  <si>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</si>
  <si>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</si>
  <si>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</si>
  <si>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</si>
  <si>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</si>
  <si>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</si>
  <si>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</si>
  <si>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</si>
  <si>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</si>
  <si>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</si>
  <si>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</si>
  <si>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</si>
  <si>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</si>
  <si>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</si>
  <si>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</si>
  <si>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</si>
  <si>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</si>
  <si>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</si>
  <si>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</si>
  <si>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</si>
  <si>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</si>
  <si>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</si>
  <si>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</si>
  <si>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</si>
  <si>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</si>
  <si>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</si>
  <si>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</si>
  <si>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</si>
  <si>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</si>
  <si>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</si>
  <si>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</si>
  <si>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</si>
  <si>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</si>
  <si>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</si>
  <si>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</si>
  <si>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</si>
  <si>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</si>
  <si>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</si>
  <si>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</si>
  <si>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</si>
  <si>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</si>
  <si>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</si>
  <si>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</si>
  <si>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</si>
  <si>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</si>
  <si>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</si>
  <si>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</si>
  <si>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</si>
  <si>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</si>
  <si>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</si>
  <si>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</si>
  <si>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</si>
  <si>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</si>
  <si>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</si>
  <si>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</si>
  <si>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</si>
  <si>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</si>
  <si>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</si>
  <si>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</si>
  <si>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</si>
  <si>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</si>
  <si>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</si>
  <si>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</si>
  <si>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</si>
  <si>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</si>
  <si>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</si>
  <si>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</si>
  <si>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</si>
  <si>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</si>
  <si>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</si>
  <si>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</si>
  <si>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</si>
  <si>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</si>
  <si>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</si>
  <si>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</si>
  <si>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</si>
  <si>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</si>
  <si>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</si>
  <si>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</si>
  <si>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</si>
  <si>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</si>
  <si>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</si>
  <si>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</si>
  <si>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</si>
  <si>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</si>
  <si>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</si>
  <si>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</si>
  <si>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</si>
  <si>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</si>
  <si>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</si>
  <si>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</si>
  <si>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</si>
  <si>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</si>
  <si>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</si>
  <si>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</si>
  <si>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</si>
  <si>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</si>
  <si>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</si>
  <si>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</si>
  <si>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</si>
  <si>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</si>
  <si>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</si>
  <si>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</si>
  <si>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</si>
  <si>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</si>
  <si>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</si>
  <si>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</si>
  <si>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</si>
  <si>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</si>
  <si>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</si>
  <si>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</si>
  <si>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</si>
  <si>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</si>
  <si>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</si>
  <si>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</si>
  <si>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</si>
  <si>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</si>
  <si>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</si>
  <si>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</si>
  <si>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</si>
  <si>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</si>
  <si>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</si>
  <si>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</si>
  <si>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</si>
  <si>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</si>
  <si>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</si>
  <si>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</si>
  <si>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</si>
  <si>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</si>
  <si>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</si>
  <si>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</si>
  <si>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</si>
  <si>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</si>
  <si>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</si>
  <si>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</si>
  <si>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</si>
  <si>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</si>
  <si>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</si>
  <si>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</si>
  <si>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</si>
  <si>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</si>
  <si>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</si>
  <si>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</si>
  <si>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</si>
  <si>
    <t>ADV-PWG-2024-04-00102</t>
  </si>
  <si>
    <t>ADV-PWG-2024-04-00103</t>
  </si>
  <si>
    <t>ADV-PWG-2024-04-00104</t>
  </si>
  <si>
    <t>ADV-PWG-2024-04-00105</t>
  </si>
  <si>
    <t>ADV-PWG-2024-04-00106</t>
  </si>
  <si>
    <t>ADV-PWG-2024-04-00107</t>
  </si>
  <si>
    <t>ADV-PWG-2024-04-00108</t>
  </si>
  <si>
    <t>ADV-PWG-2024-04-00109</t>
  </si>
  <si>
    <t>ADV-PWG-2024-04-00110</t>
  </si>
  <si>
    <t>ADV-PWG-2024-04-00111</t>
  </si>
  <si>
    <t>ADV-PWG-2024-04-00112</t>
  </si>
  <si>
    <t>UBG-PWG-2024-04-00094</t>
  </si>
  <si>
    <t>ADV-PWG-2024-04-00113</t>
  </si>
  <si>
    <t>UBG-PWG-2024-04-00095</t>
  </si>
  <si>
    <t>ADV-PWG-2024-04-00114</t>
  </si>
  <si>
    <t>ADV-PWG-2024-04-00115</t>
  </si>
  <si>
    <t>ADV-PWG-2024-04-00116</t>
  </si>
  <si>
    <t>ADV-PWG-2024-04-00117</t>
  </si>
  <si>
    <t>ADV-PWG-2024-03-00084 / AC-PWG-2024-03-00135</t>
  </si>
  <si>
    <t>ADV-PWG-2024-03-00088 / AC-PWG-2024-03-00136</t>
  </si>
  <si>
    <t>ADV-PWG-2024-03-00082 / AC-PWG-2024-03-00137</t>
  </si>
  <si>
    <t>ADV-PWG-2024-03-00080 / AC-PWG-2024-03-00138</t>
  </si>
  <si>
    <t>ADV-PWG-2024-03-00087 / AC-PWG-2024-04-00139</t>
  </si>
  <si>
    <t>ADV-PWG-2024-03-00083 / AC-PWG-2024-04-00140</t>
  </si>
  <si>
    <t>ADV-PWG-2024-03-00093 / AC-PWG-2024-04-00141</t>
  </si>
  <si>
    <t>ADV-PWG-2024-03-00096 / AC-PWG-2024-04-00142</t>
  </si>
  <si>
    <t>ADV-PWG-2024-03-00095 / AC-PWG-2024-04-00143</t>
  </si>
  <si>
    <t>ADV-PWG-2024-03-00092 / AC-PWG-2024-04-00144</t>
  </si>
  <si>
    <t>ADV-PWG-2024-04-00103 / AC-PWG-2024-04-00145</t>
  </si>
  <si>
    <t>ADV-PWG-2024-03-00086 / AC-PWG-2024-04-00146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</si>
</sst>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tabSelected="1" zoomScale="80" zoomScaleNormal="80" workbookViewId="0">
      <pane ySplit="1" topLeftCell="A52" activePane="bottomLeft" state="frozen"/>
      <selection pane="bottomLeft" activeCell="C156" sqref="C156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hidden="1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hidden="1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hidden="1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hidden="1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hidden="1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hidden="1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hidden="1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hidden="1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3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3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3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3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3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3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3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3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3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3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3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3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3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3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3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3" s="85" customFormat="1" ht="33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  <c r="M112" s="85" t="s">
        <v>433</v>
      </c>
    </row>
    <row r="113" spans="1:13" s="85" customFormat="1" ht="33" hidden="1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hidden="1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3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3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3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3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3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3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3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3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3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3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3" s="85" customFormat="1" ht="33" customHeight="1" x14ac:dyDescent="0.4">
      <c r="A155" s="80" t="s">
        <v>243</v>
      </c>
      <c r="B155" s="81" t="s">
        <v>244</v>
      </c>
      <c r="C155" s="81" t="s">
        <v>244</v>
      </c>
      <c r="D155" s="81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82">
        <v>35000</v>
      </c>
      <c r="K155" s="83" t="s">
        <v>354</v>
      </c>
      <c r="L155" s="83" t="s">
        <v>352</v>
      </c>
      <c r="M155" s="85" t="s">
        <v>434</v>
      </c>
    </row>
    <row r="156" spans="1:13" s="85" customFormat="1" ht="33" customHeight="1" x14ac:dyDescent="0.4">
      <c r="A156" s="80" t="s">
        <v>243</v>
      </c>
      <c r="B156" s="81" t="s">
        <v>246</v>
      </c>
      <c r="C156" s="81" t="s">
        <v>246</v>
      </c>
      <c r="D156" s="81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82">
        <v>-15000</v>
      </c>
      <c r="K156" s="83" t="s">
        <v>354</v>
      </c>
      <c r="L156" s="83" t="s">
        <v>352</v>
      </c>
    </row>
    <row r="157" spans="1:13" ht="33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3" ht="33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3" ht="33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3" ht="33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hidden="1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hidden="1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hidden="1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hidden="1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hidden="1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hidden="1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hidden="1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hidden="1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-549066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10697001.199999999</v>
      </c>
    </row>
  </sheetData>
  <autoFilter ref="A1:K355">
    <filterColumn colId="1">
      <filters>
        <filter val="WW-AC2024030001"/>
        <filter val="WW-AC2024030003"/>
        <filter val="WW-AC2024030004"/>
        <filter val="WW-AC2024030005"/>
        <filter val="WW-AC2024030006"/>
        <filter val="WW-AC2024030007"/>
        <filter val="WW-AC2024030009"/>
        <filter val="WW-AC2024030010"/>
        <filter val="WW-AC2024030011"/>
        <filter val="WW-AC2024030012"/>
        <filter val="WW-AC2024030013"/>
        <filter val="WW-AC2024030014"/>
        <filter val="WW-AC2024030015"/>
        <filter val="WW-AC2024030016"/>
        <filter val="WW-AC2024030017"/>
        <filter val="WW-AC2024030018"/>
        <filter val="WW-AC2024030020"/>
        <filter val="WW-AC2024030021"/>
        <filter val="WW-AC2024030023"/>
        <filter val="WW-AC2024030024"/>
        <filter val="WW-AC2024030025"/>
      </filters>
    </filterColumn>
  </autoFilter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M360"/>
  <sheetViews>
    <sheetView zoomScale="80" zoomScaleNormal="80" workbookViewId="0">
      <pane ySplit="1" topLeftCell="A2" activePane="bottomLeft" state="frozen"/>
      <selection pane="bottomLeft" activeCell="M38" sqref="M38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59.7109375" style="35" customWidth="1"/>
    <col min="5" max="9" width="0" style="35" hidden="1" customWidth="1"/>
    <col min="10" max="10" width="17.42578125" style="35" customWidth="1"/>
    <col min="11" max="11" width="14.5703125" style="35" customWidth="1"/>
    <col min="12" max="12" width="21.85546875" style="69" customWidth="1"/>
    <col min="13" max="13" width="29.28515625" style="35" customWidth="1"/>
    <col min="14" max="16384" width="9.140625" style="35"/>
  </cols>
  <sheetData>
    <row r="1" spans="1:13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3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3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3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3" s="85" customFormat="1" ht="33" hidden="1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3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3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3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3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3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3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3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3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3" s="85" customFormat="1" ht="33" hidden="1" customHeight="1" x14ac:dyDescent="0.4">
      <c r="A14" s="80" t="s">
        <v>29</v>
      </c>
      <c r="B14" s="81" t="s">
        <v>30</v>
      </c>
      <c r="C14" s="81" t="s">
        <v>30</v>
      </c>
      <c r="D14" s="81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82">
        <v>142000</v>
      </c>
      <c r="K14" s="83" t="s">
        <v>354</v>
      </c>
      <c r="L14" s="83" t="s">
        <v>352</v>
      </c>
      <c r="M14" s="85" t="s">
        <v>423</v>
      </c>
    </row>
    <row r="15" spans="1:13" s="85" customFormat="1" ht="33" hidden="1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3" s="85" customFormat="1" ht="33" hidden="1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hidden="1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hidden="1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hidden="1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3" s="85" customFormat="1" ht="33" hidden="1" customHeight="1" x14ac:dyDescent="0.4">
      <c r="A33" s="80" t="s">
        <v>62</v>
      </c>
      <c r="B33" s="81" t="s">
        <v>63</v>
      </c>
      <c r="C33" s="81" t="s">
        <v>63</v>
      </c>
      <c r="D33" s="81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82">
        <v>10000</v>
      </c>
      <c r="K33" s="83" t="s">
        <v>354</v>
      </c>
      <c r="L33" s="83" t="s">
        <v>358</v>
      </c>
      <c r="M33" s="85" t="s">
        <v>424</v>
      </c>
    </row>
    <row r="34" spans="1:13" s="85" customFormat="1" ht="33" hidden="1" customHeight="1" x14ac:dyDescent="0.4">
      <c r="A34" s="80" t="s">
        <v>62</v>
      </c>
      <c r="B34" s="81" t="s">
        <v>65</v>
      </c>
      <c r="C34" s="81" t="s">
        <v>65</v>
      </c>
      <c r="D34" s="81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82">
        <v>-50000</v>
      </c>
      <c r="K34" s="83" t="s">
        <v>354</v>
      </c>
      <c r="L34" s="83" t="s">
        <v>359</v>
      </c>
      <c r="M34" s="85" t="s">
        <v>425</v>
      </c>
    </row>
    <row r="35" spans="1:13" s="85" customFormat="1" ht="33" hidden="1" customHeight="1" x14ac:dyDescent="0.4">
      <c r="A35" s="80" t="s">
        <v>62</v>
      </c>
      <c r="B35" s="81" t="s">
        <v>67</v>
      </c>
      <c r="C35" s="81" t="s">
        <v>67</v>
      </c>
      <c r="D35" s="81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82">
        <v>-50000</v>
      </c>
      <c r="K35" s="83" t="s">
        <v>354</v>
      </c>
      <c r="L35" s="83" t="s">
        <v>359</v>
      </c>
      <c r="M35" s="85" t="s">
        <v>426</v>
      </c>
    </row>
    <row r="36" spans="1:13" s="85" customFormat="1" ht="33" hidden="1" customHeight="1" x14ac:dyDescent="0.4">
      <c r="A36" s="80" t="s">
        <v>62</v>
      </c>
      <c r="B36" s="81" t="s">
        <v>69</v>
      </c>
      <c r="C36" s="81" t="s">
        <v>69</v>
      </c>
      <c r="D36" s="81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82">
        <v>10000</v>
      </c>
      <c r="K36" s="83" t="s">
        <v>354</v>
      </c>
      <c r="L36" s="83" t="s">
        <v>352</v>
      </c>
      <c r="M36" s="85" t="s">
        <v>427</v>
      </c>
    </row>
    <row r="37" spans="1:13" s="85" customFormat="1" ht="33" customHeight="1" x14ac:dyDescent="0.4">
      <c r="A37" s="80" t="s">
        <v>62</v>
      </c>
      <c r="B37" s="81" t="s">
        <v>71</v>
      </c>
      <c r="C37" s="81" t="s">
        <v>71</v>
      </c>
      <c r="D37" s="81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82">
        <v>-200000</v>
      </c>
      <c r="K37" s="83" t="s">
        <v>354</v>
      </c>
      <c r="L37" s="83" t="s">
        <v>352</v>
      </c>
      <c r="M37" s="85" t="s">
        <v>405</v>
      </c>
    </row>
    <row r="38" spans="1:13" s="85" customFormat="1" ht="33" customHeight="1" x14ac:dyDescent="0.4">
      <c r="A38" s="80" t="s">
        <v>62</v>
      </c>
      <c r="B38" s="81" t="s">
        <v>73</v>
      </c>
      <c r="C38" s="81" t="s">
        <v>73</v>
      </c>
      <c r="D38" s="81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82">
        <v>-500000</v>
      </c>
      <c r="K38" s="83" t="s">
        <v>354</v>
      </c>
      <c r="L38" s="83" t="s">
        <v>360</v>
      </c>
      <c r="M38" s="85" t="s">
        <v>406</v>
      </c>
    </row>
    <row r="39" spans="1:13" s="85" customFormat="1" ht="33" customHeight="1" x14ac:dyDescent="0.4">
      <c r="A39" s="80" t="s">
        <v>62</v>
      </c>
      <c r="B39" s="81" t="s">
        <v>74</v>
      </c>
      <c r="C39" s="81" t="s">
        <v>74</v>
      </c>
      <c r="D39" s="81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82">
        <v>-54000</v>
      </c>
      <c r="K39" s="83" t="s">
        <v>354</v>
      </c>
      <c r="L39" s="83" t="s">
        <v>361</v>
      </c>
      <c r="M39" s="85" t="s">
        <v>407</v>
      </c>
    </row>
    <row r="40" spans="1:13" s="85" customFormat="1" ht="33" customHeight="1" x14ac:dyDescent="0.4">
      <c r="A40" s="80" t="s">
        <v>62</v>
      </c>
      <c r="B40" s="81" t="s">
        <v>75</v>
      </c>
      <c r="C40" s="81" t="s">
        <v>75</v>
      </c>
      <c r="D40" s="81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82">
        <v>-100000</v>
      </c>
      <c r="K40" s="83" t="s">
        <v>354</v>
      </c>
      <c r="L40" s="83" t="s">
        <v>358</v>
      </c>
      <c r="M40" s="85" t="s">
        <v>408</v>
      </c>
    </row>
    <row r="41" spans="1:13" s="85" customFormat="1" ht="33" hidden="1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3" s="85" customFormat="1" ht="33" hidden="1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3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3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3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3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3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3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3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3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3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3" s="85" customFormat="1" ht="33" hidden="1" customHeight="1" x14ac:dyDescent="0.4">
      <c r="A52" s="80" t="s">
        <v>88</v>
      </c>
      <c r="B52" s="81" t="s">
        <v>89</v>
      </c>
      <c r="C52" s="81" t="s">
        <v>89</v>
      </c>
      <c r="D52" s="81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82">
        <v>-105000</v>
      </c>
      <c r="K52" s="83" t="s">
        <v>354</v>
      </c>
      <c r="L52" s="83" t="s">
        <v>352</v>
      </c>
      <c r="M52" s="85" t="s">
        <v>428</v>
      </c>
    </row>
    <row r="53" spans="1:13" s="85" customFormat="1" ht="33" hidden="1" customHeight="1" x14ac:dyDescent="0.4">
      <c r="A53" s="80" t="s">
        <v>88</v>
      </c>
      <c r="B53" s="81" t="s">
        <v>91</v>
      </c>
      <c r="C53" s="81" t="s">
        <v>91</v>
      </c>
      <c r="D53" s="81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82">
        <v>-84000</v>
      </c>
      <c r="K53" s="83" t="s">
        <v>354</v>
      </c>
      <c r="L53" s="83" t="s">
        <v>352</v>
      </c>
      <c r="M53" s="85" t="s">
        <v>429</v>
      </c>
    </row>
    <row r="54" spans="1:13" s="85" customFormat="1" ht="33" hidden="1" customHeight="1" x14ac:dyDescent="0.4">
      <c r="A54" s="80" t="s">
        <v>88</v>
      </c>
      <c r="B54" s="81" t="s">
        <v>93</v>
      </c>
      <c r="C54" s="81" t="s">
        <v>93</v>
      </c>
      <c r="D54" s="81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82">
        <v>20000</v>
      </c>
      <c r="K54" s="83" t="s">
        <v>354</v>
      </c>
      <c r="L54" s="83" t="s">
        <v>362</v>
      </c>
      <c r="M54" s="85" t="s">
        <v>430</v>
      </c>
    </row>
    <row r="55" spans="1:13" s="85" customFormat="1" ht="33" hidden="1" customHeight="1" x14ac:dyDescent="0.4">
      <c r="A55" s="80" t="s">
        <v>88</v>
      </c>
      <c r="B55" s="81" t="s">
        <v>95</v>
      </c>
      <c r="C55" s="81" t="s">
        <v>95</v>
      </c>
      <c r="D55" s="81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82">
        <v>-120000</v>
      </c>
      <c r="K55" s="83" t="s">
        <v>354</v>
      </c>
      <c r="L55" s="83" t="s">
        <v>362</v>
      </c>
      <c r="M55" s="85" t="s">
        <v>431</v>
      </c>
    </row>
    <row r="56" spans="1:13" s="85" customFormat="1" ht="33" hidden="1" customHeight="1" x14ac:dyDescent="0.4">
      <c r="A56" s="80" t="s">
        <v>88</v>
      </c>
      <c r="B56" s="81" t="s">
        <v>97</v>
      </c>
      <c r="C56" s="81" t="s">
        <v>97</v>
      </c>
      <c r="D56" s="81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82">
        <v>-30000</v>
      </c>
      <c r="K56" s="83" t="s">
        <v>354</v>
      </c>
      <c r="L56" s="83" t="s">
        <v>352</v>
      </c>
      <c r="M56" s="85" t="s">
        <v>432</v>
      </c>
    </row>
    <row r="57" spans="1:13" s="85" customFormat="1" ht="33" customHeight="1" x14ac:dyDescent="0.4">
      <c r="A57" s="80" t="s">
        <v>88</v>
      </c>
      <c r="B57" s="81" t="s">
        <v>99</v>
      </c>
      <c r="C57" s="81" t="s">
        <v>99</v>
      </c>
      <c r="D57" s="81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82">
        <v>-250000</v>
      </c>
      <c r="K57" s="83" t="s">
        <v>354</v>
      </c>
      <c r="L57" s="83" t="s">
        <v>362</v>
      </c>
      <c r="M57" s="85" t="s">
        <v>409</v>
      </c>
    </row>
    <row r="58" spans="1:13" s="85" customFormat="1" ht="33" customHeight="1" x14ac:dyDescent="0.4">
      <c r="A58" s="80" t="s">
        <v>88</v>
      </c>
      <c r="B58" s="81" t="s">
        <v>100</v>
      </c>
      <c r="C58" s="81" t="s">
        <v>100</v>
      </c>
      <c r="D58" s="81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82">
        <v>-150000</v>
      </c>
      <c r="K58" s="83" t="s">
        <v>354</v>
      </c>
      <c r="L58" s="83" t="s">
        <v>362</v>
      </c>
      <c r="M58" s="85" t="s">
        <v>410</v>
      </c>
    </row>
    <row r="59" spans="1:13" s="85" customFormat="1" ht="33" customHeight="1" x14ac:dyDescent="0.4">
      <c r="A59" s="80" t="s">
        <v>88</v>
      </c>
      <c r="B59" s="81" t="s">
        <v>101</v>
      </c>
      <c r="C59" s="81" t="s">
        <v>101</v>
      </c>
      <c r="D59" s="81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82">
        <v>-250000</v>
      </c>
      <c r="K59" s="83" t="s">
        <v>354</v>
      </c>
      <c r="L59" s="83" t="s">
        <v>362</v>
      </c>
      <c r="M59" s="85" t="s">
        <v>411</v>
      </c>
    </row>
    <row r="60" spans="1:13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3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3" s="85" customFormat="1" ht="33" hidden="1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3" s="85" customFormat="1" ht="33" hidden="1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3" s="85" customFormat="1" ht="33" hidden="1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3" s="85" customFormat="1" ht="33" hidden="1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3" s="89" customFormat="1" ht="33" hidden="1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3" s="85" customFormat="1" ht="33" hidden="1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3" s="85" customFormat="1" ht="33" hidden="1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3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3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3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3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3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3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3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3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3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3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3" s="85" customFormat="1" ht="33" customHeight="1" x14ac:dyDescent="0.4">
      <c r="A79" s="80" t="s">
        <v>138</v>
      </c>
      <c r="B79" s="81" t="s">
        <v>139</v>
      </c>
      <c r="C79" s="81" t="s">
        <v>139</v>
      </c>
      <c r="D79" s="81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82">
        <v>-250000</v>
      </c>
      <c r="K79" s="83" t="s">
        <v>354</v>
      </c>
      <c r="L79" s="83" t="s">
        <v>362</v>
      </c>
      <c r="M79" s="85" t="s">
        <v>412</v>
      </c>
    </row>
    <row r="80" spans="1:13" s="85" customFormat="1" ht="33" hidden="1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s="85" customFormat="1" ht="33" hidden="1" customHeight="1" x14ac:dyDescent="0.4">
      <c r="A112" s="80" t="s">
        <v>173</v>
      </c>
      <c r="B112" s="81" t="s">
        <v>174</v>
      </c>
      <c r="C112" s="81" t="s">
        <v>174</v>
      </c>
      <c r="D112" s="81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82">
        <v>-13866</v>
      </c>
      <c r="K112" s="83" t="s">
        <v>354</v>
      </c>
      <c r="L112" s="83" t="s">
        <v>360</v>
      </c>
    </row>
    <row r="113" spans="1:13" s="85" customFormat="1" ht="33" customHeight="1" x14ac:dyDescent="0.4">
      <c r="A113" s="80" t="s">
        <v>173</v>
      </c>
      <c r="B113" s="81" t="s">
        <v>176</v>
      </c>
      <c r="C113" s="81" t="s">
        <v>176</v>
      </c>
      <c r="D113" s="81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82">
        <v>-140000</v>
      </c>
      <c r="K113" s="83" t="s">
        <v>354</v>
      </c>
      <c r="L113" s="83" t="s">
        <v>365</v>
      </c>
      <c r="M113" s="85" t="s">
        <v>413</v>
      </c>
    </row>
    <row r="114" spans="1:13" s="85" customFormat="1" ht="33" customHeight="1" x14ac:dyDescent="0.4">
      <c r="A114" s="80" t="s">
        <v>173</v>
      </c>
      <c r="B114" s="81" t="s">
        <v>177</v>
      </c>
      <c r="C114" s="81" t="s">
        <v>177</v>
      </c>
      <c r="D114" s="81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82">
        <v>-250000</v>
      </c>
      <c r="K114" s="83" t="s">
        <v>354</v>
      </c>
      <c r="L114" s="83" t="s">
        <v>352</v>
      </c>
      <c r="M114" s="85" t="s">
        <v>414</v>
      </c>
    </row>
    <row r="115" spans="1:13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3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3" s="85" customFormat="1" ht="33" hidden="1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3" s="85" customFormat="1" ht="33" hidden="1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3" s="85" customFormat="1" ht="33" hidden="1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3" s="85" customFormat="1" ht="33" hidden="1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3" s="85" customFormat="1" ht="33" hidden="1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3" s="85" customFormat="1" ht="33" hidden="1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3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3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3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3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3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3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hidden="1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hidden="1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hidden="1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hidden="1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3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3" s="85" customFormat="1" ht="33" customHeight="1" x14ac:dyDescent="0.4">
      <c r="A162" s="80" t="s">
        <v>243</v>
      </c>
      <c r="B162" s="81" t="s">
        <v>265</v>
      </c>
      <c r="C162" s="81" t="s">
        <v>265</v>
      </c>
      <c r="D162" s="81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82">
        <v>-250000</v>
      </c>
      <c r="K162" s="83" t="s">
        <v>354</v>
      </c>
      <c r="L162" s="83" t="s">
        <v>366</v>
      </c>
      <c r="M162" s="85" t="s">
        <v>415</v>
      </c>
    </row>
    <row r="163" spans="1:13" s="89" customFormat="1" ht="33" customHeight="1" x14ac:dyDescent="0.4">
      <c r="A163" s="86" t="s">
        <v>243</v>
      </c>
      <c r="B163" s="87" t="s">
        <v>283</v>
      </c>
      <c r="C163" s="87" t="s">
        <v>283</v>
      </c>
      <c r="D163" s="87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88">
        <v>-750000</v>
      </c>
      <c r="K163" s="84" t="s">
        <v>353</v>
      </c>
      <c r="L163" s="83" t="s">
        <v>368</v>
      </c>
      <c r="M163" s="89" t="s">
        <v>416</v>
      </c>
    </row>
    <row r="164" spans="1:13" s="85" customFormat="1" ht="33" hidden="1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3" s="85" customFormat="1" ht="33" hidden="1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3" s="85" customFormat="1" ht="33" hidden="1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3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3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3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3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3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3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3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3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3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3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3" s="85" customFormat="1" ht="33" customHeight="1" x14ac:dyDescent="0.4">
      <c r="A177" s="80" t="s">
        <v>273</v>
      </c>
      <c r="B177" s="81" t="s">
        <v>274</v>
      </c>
      <c r="C177" s="81" t="s">
        <v>274</v>
      </c>
      <c r="D177" s="81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82">
        <v>-300000</v>
      </c>
      <c r="K177" s="83" t="s">
        <v>354</v>
      </c>
      <c r="L177" s="83" t="s">
        <v>352</v>
      </c>
      <c r="M177" s="85" t="s">
        <v>417</v>
      </c>
    </row>
    <row r="178" spans="1:13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3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3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3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3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3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3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3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3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3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3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3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3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3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3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3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3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3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3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3" s="85" customFormat="1" ht="33" customHeight="1" x14ac:dyDescent="0.4">
      <c r="A197" s="80" t="s">
        <v>290</v>
      </c>
      <c r="B197" s="81" t="s">
        <v>291</v>
      </c>
      <c r="C197" s="81" t="s">
        <v>291</v>
      </c>
      <c r="D197" s="81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82">
        <v>-350000</v>
      </c>
      <c r="K197" s="83" t="s">
        <v>370</v>
      </c>
      <c r="L197" s="83" t="s">
        <v>369</v>
      </c>
      <c r="M197" s="85" t="s">
        <v>418</v>
      </c>
    </row>
    <row r="198" spans="1:13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3" s="85" customFormat="1" ht="33" hidden="1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3" s="85" customFormat="1" ht="33" hidden="1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3" s="85" customFormat="1" ht="33" hidden="1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3" s="85" customFormat="1" ht="33" hidden="1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3" s="85" customFormat="1" ht="33" hidden="1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3" s="85" customFormat="1" ht="33" hidden="1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3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3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3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3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3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3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3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3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3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3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3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3" s="85" customFormat="1" ht="33" customHeight="1" x14ac:dyDescent="0.4">
      <c r="A216" s="80" t="s">
        <v>315</v>
      </c>
      <c r="B216" s="81" t="s">
        <v>318</v>
      </c>
      <c r="C216" s="81" t="s">
        <v>318</v>
      </c>
      <c r="D216" s="81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82">
        <v>-130000</v>
      </c>
      <c r="K216" s="83" t="s">
        <v>373</v>
      </c>
      <c r="L216" s="83" t="s">
        <v>372</v>
      </c>
      <c r="M216" s="85" t="s">
        <v>419</v>
      </c>
    </row>
    <row r="217" spans="1:13" s="85" customFormat="1" ht="33" customHeight="1" x14ac:dyDescent="0.4">
      <c r="A217" s="80" t="s">
        <v>315</v>
      </c>
      <c r="B217" s="81" t="s">
        <v>319</v>
      </c>
      <c r="C217" s="81" t="s">
        <v>319</v>
      </c>
      <c r="D217" s="81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82">
        <v>-300000</v>
      </c>
      <c r="K217" s="83" t="s">
        <v>373</v>
      </c>
      <c r="L217" s="83" t="s">
        <v>374</v>
      </c>
      <c r="M217" s="85" t="s">
        <v>420</v>
      </c>
    </row>
    <row r="218" spans="1:13" s="85" customFormat="1" ht="33" customHeight="1" x14ac:dyDescent="0.4">
      <c r="A218" s="80" t="s">
        <v>315</v>
      </c>
      <c r="B218" s="81" t="s">
        <v>320</v>
      </c>
      <c r="C218" s="81" t="s">
        <v>320</v>
      </c>
      <c r="D218" s="81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82">
        <v>-200000</v>
      </c>
      <c r="K218" s="83" t="s">
        <v>373</v>
      </c>
      <c r="L218" s="83" t="s">
        <v>374</v>
      </c>
      <c r="M218" s="85" t="s">
        <v>421</v>
      </c>
    </row>
    <row r="219" spans="1:13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3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3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3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3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3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hidden="1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hidden="1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hidden="1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s="85" customFormat="1" ht="33" hidden="1" customHeight="1" x14ac:dyDescent="0.4">
      <c r="A228" s="80" t="s">
        <v>315</v>
      </c>
      <c r="B228" s="81" t="s">
        <v>328</v>
      </c>
      <c r="C228" s="81" t="s">
        <v>326</v>
      </c>
      <c r="D228" s="81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82">
        <v>-16200</v>
      </c>
      <c r="K228" s="83" t="s">
        <v>373</v>
      </c>
      <c r="L228" s="83"/>
    </row>
    <row r="229" spans="1:12" s="85" customFormat="1" ht="33" hidden="1" customHeight="1" x14ac:dyDescent="0.4">
      <c r="A229" s="80" t="s">
        <v>315</v>
      </c>
      <c r="B229" s="81" t="s">
        <v>330</v>
      </c>
      <c r="C229" s="81" t="s">
        <v>326</v>
      </c>
      <c r="D229" s="81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82">
        <v>-119000</v>
      </c>
      <c r="K229" s="83" t="s">
        <v>373</v>
      </c>
      <c r="L229" s="83"/>
    </row>
    <row r="230" spans="1:12" s="85" customFormat="1" ht="33" hidden="1" customHeight="1" x14ac:dyDescent="0.4">
      <c r="A230" s="80" t="s">
        <v>315</v>
      </c>
      <c r="B230" s="81" t="s">
        <v>332</v>
      </c>
      <c r="C230" s="81" t="s">
        <v>326</v>
      </c>
      <c r="D230" s="81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82">
        <v>-58000</v>
      </c>
      <c r="K230" s="83" t="s">
        <v>373</v>
      </c>
      <c r="L230" s="8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3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3" s="85" customFormat="1" ht="33" customHeight="1" x14ac:dyDescent="0.4">
      <c r="A242" s="80" t="s">
        <v>375</v>
      </c>
      <c r="B242" s="81" t="s">
        <v>380</v>
      </c>
      <c r="C242" s="81" t="s">
        <v>380</v>
      </c>
      <c r="D242" s="81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82">
        <v>-200000</v>
      </c>
      <c r="K242" s="83" t="s">
        <v>353</v>
      </c>
      <c r="L242" s="83" t="s">
        <v>403</v>
      </c>
      <c r="M242" s="85" t="s">
        <v>422</v>
      </c>
    </row>
    <row r="243" spans="1:13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3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3" s="85" customFormat="1" ht="33" hidden="1" customHeight="1" x14ac:dyDescent="0.4">
      <c r="A245" s="80" t="s">
        <v>375</v>
      </c>
      <c r="B245" s="81" t="s">
        <v>387</v>
      </c>
      <c r="C245" s="81" t="s">
        <v>388</v>
      </c>
      <c r="D245" s="81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82">
        <v>-35000</v>
      </c>
      <c r="K245" s="83" t="s">
        <v>353</v>
      </c>
      <c r="L245" s="83"/>
    </row>
    <row r="246" spans="1:13" s="85" customFormat="1" ht="33" hidden="1" customHeight="1" x14ac:dyDescent="0.4">
      <c r="A246" s="80" t="s">
        <v>375</v>
      </c>
      <c r="B246" s="81" t="s">
        <v>390</v>
      </c>
      <c r="C246" s="81" t="s">
        <v>391</v>
      </c>
      <c r="D246" s="81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82">
        <v>-29150</v>
      </c>
      <c r="K246" s="83" t="s">
        <v>354</v>
      </c>
      <c r="L246" s="83" t="s">
        <v>367</v>
      </c>
    </row>
    <row r="247" spans="1:13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3" s="85" customFormat="1" ht="33" hidden="1" customHeight="1" x14ac:dyDescent="0.4">
      <c r="A248" s="80" t="s">
        <v>375</v>
      </c>
      <c r="B248" s="81" t="s">
        <v>395</v>
      </c>
      <c r="C248" s="81" t="s">
        <v>396</v>
      </c>
      <c r="D248" s="81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82">
        <v>-50000</v>
      </c>
      <c r="K248" s="83" t="s">
        <v>353</v>
      </c>
      <c r="L248" s="83"/>
    </row>
    <row r="249" spans="1:13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3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3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3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3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3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3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3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-4624000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6622067.1999999993</v>
      </c>
    </row>
  </sheetData>
  <autoFilter ref="A1:K355">
    <filterColumn colId="1">
      <filters>
        <filter val="WW-ADV2024030007"/>
        <filter val="WW-ADV2024030008"/>
        <filter val="WW-ADV2024030009"/>
        <filter val="WW-ADV2024030010"/>
        <filter val="WW-ADV2024030011"/>
        <filter val="WW-ADV2024030012"/>
        <filter val="WW-ADV2024030014"/>
        <filter val="WW-ADV2024030016"/>
        <filter val="WW-ADV2024030018"/>
        <filter val="WW-ADV2024030019"/>
        <filter val="WW-ADV2024030020"/>
        <filter val="WW-ADV2024030022"/>
        <filter val="WW-ADV2024030023"/>
        <filter val="WW-ADV2024030024"/>
        <filter val="WW-ADV2024030025"/>
        <filter val="WW-ADV2024030026"/>
        <filter val="WW-ADV2024030027"/>
        <filter val="WW-ADV2024030030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CASH ON HAND (USD)</vt:lpstr>
      <vt:lpstr>CASH ON HAND (MMK)</vt:lpstr>
      <vt:lpstr>CASH ON HAND (MMK) (2)</vt:lpstr>
      <vt:lpstr>'CASH ON HAND (MMK)'!advance_id</vt:lpstr>
      <vt:lpstr>'CASH ON HAND (MMK) (2)'!advance_id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2024-04-05T05:28:07Z</dcterms:modified>
</cp:coreProperties>
</file>