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 tabRatio="500"/>
  </bookViews>
  <sheets>
    <sheet name="Sheet1" sheetId="1" r:id="rId1"/>
  </sheets>
  <definedNames>
    <definedName name="_xlnm._FilterDatabase" localSheetId="0" hidden="1">Sheet1!$A$4:$K$53</definedName>
  </definedName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53" i="1" l="1"/>
</calcChain>
</file>

<file path=xl/sharedStrings.xml><?xml version="1.0" encoding="utf-8"?>
<sst xmlns="http://schemas.openxmlformats.org/spreadsheetml/2006/main" count="345" uniqueCount="151">
  <si>
    <t>Account Transactions</t>
  </si>
  <si>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</si>
  <si>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</si>
  <si>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</si>
  <si>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</si>
  <si>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</si>
  <si>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</si>
  <si>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</si>
  <si>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</si>
  <si>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</si>
  <si>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</si>
  <si>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Total</t>
  </si>
  <si>
    <t>Balance</t>
  </si>
  <si>
    <t>HQ Consolidated</t>
  </si>
  <si>
    <t>From 2025-04-01 to 2025-04-30</t>
  </si>
  <si>
    <t>2025-04-01</t>
  </si>
  <si>
    <t>HQT-RV-2025-04-0004</t>
  </si>
  <si>
    <t>Kyawt Kay Khaing ( Monywa BR) KPay</t>
  </si>
  <si>
    <t>Receive money transfer from Monywa BR to HO Cash ( CE2 BU ) TL Ks-1,229,600/- , received by KPay</t>
  </si>
  <si>
    <t/>
  </si>
  <si>
    <t>HQT-RV-2025-04-0008</t>
  </si>
  <si>
    <t>MDY BR (Income Trasnfer)</t>
  </si>
  <si>
    <t>Received money from MDY BR to Ho Cash ,S'Part Income;Cust Sai Hlaing,INV/COP/MDY/PT/2025/03/1355,296.58*4450(rate),=KS1,319,781/-,Sale Man,La Win Nyunt,U,COP BU TOTAL MMK-1,320,000/-Received by-Thwe Zi San Oo(MDY BR )</t>
  </si>
  <si>
    <t>2025-04-02</t>
  </si>
  <si>
    <t>HQT-RV-2025-04-0039</t>
  </si>
  <si>
    <t>CE.2 BU (Cash)</t>
  </si>
  <si>
    <t>Received from CE2 BU to HO Cash ,from customer-U Aung Kyi Phoe ZX210 Down Payment USD 66,500 @ 4450 = MMK 295,925,000/-</t>
  </si>
  <si>
    <t>2025-04-03</t>
  </si>
  <si>
    <t>HQT-RV-2025-04-0060</t>
  </si>
  <si>
    <t>MyitKyiNar BR ( KPay )</t>
  </si>
  <si>
    <t>Receive money transfer from MyitKyiNar BR to HO Cash ( COP Ks-1,402,400/- ) TL Ks-3,000,000/- , received by KPay</t>
  </si>
  <si>
    <t>HQT-RV-2025-04-0068</t>
  </si>
  <si>
    <t>Pathein BR ( KPay )</t>
  </si>
  <si>
    <t>Receive money transfer from Pathein BR to HO Cash ( CE2 Ks-123,888/- ) TL Ks-1,020,708/- , received by KPay</t>
  </si>
  <si>
    <t>HQT-RV-2025-04-0073</t>
  </si>
  <si>
    <t>YGN BR (Income Transfer )</t>
  </si>
  <si>
    <t>Receiced money from YGN BR to Ho Cash ,COP-3,859,423/-,TOTAL MMK-7,253,213/-,Received by-Khin Pa Pa Phyo (YGN BR )</t>
  </si>
  <si>
    <t>HQT-RV-2025-04-0074</t>
  </si>
  <si>
    <t>Received money from YGN BR to Ho Cash ,COP-1,676,365/-,TOTAL MMK-3,338,657/-,Received by-Khin Pa Pa Phyo (YGN BR )</t>
  </si>
  <si>
    <t>HQT-RV-2025-04-0075</t>
  </si>
  <si>
    <t>Received money from YGN BR to Ho Cash ,COP-1,000/-,TOTAL USD-1160/-Received by-Khin Pa Pa Phyo (YGN BR )</t>
  </si>
  <si>
    <t>2025-04-07</t>
  </si>
  <si>
    <t>HQT-RV-2025-04-0149</t>
  </si>
  <si>
    <t>SBO BR (Income Transfer )</t>
  </si>
  <si>
    <t>Received money from SBO BR to Ho Cash ,CE2-1,515,900/-,TOTAL MMK-2,319,750/-,Received by-Pwint Thartar Khaing (SBO BR )</t>
  </si>
  <si>
    <t>HQT-RV-2025-04-0172</t>
  </si>
  <si>
    <t>MLM BR (Income Transfer)</t>
  </si>
  <si>
    <t>Received money from MLM BR to Ho Cash ,COP - 306,250 MMK,  TOTAL MMK - 6,312,550/-,Received by-Thinzar Nyo (MLM BR )</t>
  </si>
  <si>
    <t>HQT-RV-2025-04-0180</t>
  </si>
  <si>
    <t>NPT BR ( KPay )</t>
  </si>
  <si>
    <t>Receive money transfer from NPT BR to HO Cash ( Customer Name ; Ko Phoe Say For COP BU ; $419.78 @ 4470 rate , CE2 BU , Spare Part  ) TL Ks-1,876,500/- , received by KPay</t>
  </si>
  <si>
    <t>2025-04-08</t>
  </si>
  <si>
    <t>HQT-RV-2025-04-0201</t>
  </si>
  <si>
    <t>HML BR (Income Transfer )</t>
  </si>
  <si>
    <t>Received money from HML BR to Ho Cash,CE2 Income - 4,360,106 MMK ,TOTAL MMK-4,960,106/-,Received by-Maung Pyae Lin (HML BR )</t>
  </si>
  <si>
    <t>HQT-RV-2025-04-0204</t>
  </si>
  <si>
    <t>TCL BR (Income Transfer )</t>
  </si>
  <si>
    <t>Received money form TCL BR to Ho Cash ,
COP BU Income-325,135/-mmk
TOTAL MMK-14,800,000/-,Received by-Theint Lwin Lwin Htun (TCL BR )</t>
  </si>
  <si>
    <t>HQT-RV-2025-04-0218</t>
  </si>
  <si>
    <t>Received money from YGN BR to Ho Cash ,CE2-7,795,200/-,TOTAL MMK-8,529,450/-,Received by-Khin Pa Pa Phyo (YGN BR )</t>
  </si>
  <si>
    <t>HQT-RV-2025-04-0219</t>
  </si>
  <si>
    <t>Received money from TCL BR to Ho Cash,COP BU income ,Total MMK 1,176,156MMK (TCL -RV-2025-04-0001),TOTAL MMK-1,176,156/-,Received by-Theint Lwin Lwin Aung (TCL BR )</t>
  </si>
  <si>
    <t>HQT-RV-2025-04-0234</t>
  </si>
  <si>
    <t>Received money from YGN BR to Ho Cash ,CE2 Income TOTAL MMK-985,000/-,Received by-Khin Pa Pa Phyo (YGN BR )</t>
  </si>
  <si>
    <t>HQT-RV-2025-04-0235</t>
  </si>
  <si>
    <t>Received money form YGN BR to Ho Cash ,COP-2,323,114/-,TOTAL MMK-2,426,987/-,Received by-Khin Pa Pa Phyo (YGN BR )</t>
  </si>
  <si>
    <t>2025-04-09</t>
  </si>
  <si>
    <t>HQT-RV-2025-04-0276</t>
  </si>
  <si>
    <t>Su Su Hlaing (CE.2)</t>
  </si>
  <si>
    <t>Received from CE.2 BU to HO Cash, Ks-1,348,129/- (Jan'25~Feb'25 Pooling Ks-770,353/- For CE.5 BU) Received By- Su Su Hlaing (CE.2)</t>
  </si>
  <si>
    <t>HQT-RV-2025-04-0282</t>
  </si>
  <si>
    <t>MYK BR (Income Trasnfer )</t>
  </si>
  <si>
    <t>Received money from MYK BR to Ho Cash ,COP-441,139/-,TOTAL MMK-   2,361,789 
/-,Received by-Mon Mon Oo(MYK BR )</t>
  </si>
  <si>
    <t>HQT-RV-2025-04-0291</t>
  </si>
  <si>
    <t>Received money from HML BR to Ho Cash ,CE2 Income TOTAL MMK-  8,453 
/-,Received by- Maung Pyae Lin  (HML BR )</t>
  </si>
  <si>
    <t>HQT-RV-2025-04-0321</t>
  </si>
  <si>
    <t>Received from CE.2 BU to Ho Cash, Ks-263,800/- (Advance clear refund)Receive By- Su Su Hlaing (CE.2)</t>
  </si>
  <si>
    <t>HQT-RV-2025-04-0326</t>
  </si>
  <si>
    <t>Ontarget ( Cash )</t>
  </si>
  <si>
    <t>Receive money from Ontarget for Customer Name ; Sein Yadanar ( PHK ) Spare Parts , SRV/CE2/PHK/2025/01/0169 $450/- , SRV/CE2/PHK/2025/01/0170 $500/- , PHK Manual Inovice -155068 $107.49/- ) TL USD-1,058/- , received by Ko Htet Naing Tun ( Ontarget )</t>
  </si>
  <si>
    <t>Receive money from Ontarget for Customer Name ; Sein Yadanar ( PHK ) Spare Parts , SRV/CE2/PHK/2025/01/0169 $450/- , SRV/CE2/PHK/2025/01/0170 $500/- , PHK Manual Inovice -155068 CE2 $47.31 , CE5 $60.18  ,  ) TL USD-1,058/- , received by Ko Htet Naing Tun ( Ontarget )</t>
  </si>
  <si>
    <t>2025-04-10</t>
  </si>
  <si>
    <t>HQT-RV-2025-04-0350</t>
  </si>
  <si>
    <t>Khandee BR ( KPay )</t>
  </si>
  <si>
    <t>Receive money transfer from Khandee BR to HO Cash ( CE2 Ks-3,515,251/-  ) TL Ks-14,000,000/- , received by KPay</t>
  </si>
  <si>
    <t>HQT-RV-2025-04-0365</t>
  </si>
  <si>
    <t>MGW BR (Income Transfer )</t>
  </si>
  <si>
    <t>Received money from MGW BR to Ho Cash ,COP BU Amt = ks 1,647,000/-  TOTAL MMK= ks 6,626,870/-,Received by-Khin Nyein Chan (MGW BR )</t>
  </si>
  <si>
    <t>HQT-RV-2025-04-0367</t>
  </si>
  <si>
    <t>YGN BR(Income Transfer )</t>
  </si>
  <si>
    <t>Received money from YGN BR to Ho Cash ,COP-2,840,274/-,TOTAL MMK-3,807,644/-,Rececived by-Khin Pa Pa Phyo (YGN BR )</t>
  </si>
  <si>
    <t>2025-04-11</t>
  </si>
  <si>
    <t>HQT-RV-2025-04-0386</t>
  </si>
  <si>
    <t>Received from CE.2 BU to HO Cash, (Pooling for Oct'24 to Jan'25 , 20% Ks-4,521,700/- ) Receive By- Su Su Hlaing (CE.2)</t>
  </si>
  <si>
    <t>HQT-RV-2025-04-0391</t>
  </si>
  <si>
    <t>Received from CE.2 BU to Ho Cash, Ks-55,000/- (Advance clear refund)Receive By- Su Su Hlaing (CE.2)</t>
  </si>
  <si>
    <t>HQT-RV-2025-04-0394</t>
  </si>
  <si>
    <t>HML BR ( K-Pay )</t>
  </si>
  <si>
    <t>Received money transfer from HML BR to HO Cash ( for Budget - 2,596,572 MMK,Income COP BU - 289,105 MMK,Total - 2,885,677 MMK ),received by Ei Shwe Sin</t>
  </si>
  <si>
    <t>HQT-RV-2025-04-0395</t>
  </si>
  <si>
    <t>PHK BR ( K-Pay )</t>
  </si>
  <si>
    <t>Received money transfer from PHK BR to HO Cash ( for CE 1 - 301,648 MMK,CE2 - 606,500 MMK,SRV - 1,299,193 MMK ,Budget - 1,857,804 MMK,Total Amt;4,065,145 MMK ),received by Aye Thuzar Oo</t>
  </si>
  <si>
    <t>HQT-RV-2025-04-0420</t>
  </si>
  <si>
    <t>Receive money transfer from MyitKyiNar BR to HO Cash ( CE2 Ks-1,007,000/- ) TL Ks-3,000,000/- , received by KPay</t>
  </si>
  <si>
    <t>HQT-RV-2025-04-0434</t>
  </si>
  <si>
    <t>PHK BR (Oct'24 to Jan'25 Pooling )</t>
  </si>
  <si>
    <t>Received money from PHK BR to Ho Cash ,
CE2 - 896,000 MMK
TOTAL MMK- 6,876,352 /-,Received by-Aye Thuzar Oo(PHK BR )</t>
  </si>
  <si>
    <t>HQT-RV-2025-04-0436</t>
  </si>
  <si>
    <t>Received money from HML BR to Ho Cash ,CE-2 Income TOTAL MMK- 866,032 /-,Received by-Maung Pyae Lin (HML BR )</t>
  </si>
  <si>
    <t>HQT-RV-2025-04-0453</t>
  </si>
  <si>
    <t>NLP BR (Income Transfer )</t>
  </si>
  <si>
    <t>Received money from NLP BR to Ho Cash,
COP BU-680600/-
TOTAL MMK-6,590,800/-,Received by-Aye Aye Mon(NLP BR )</t>
  </si>
  <si>
    <t>HQT-RV-2025-04-0455</t>
  </si>
  <si>
    <t>YGN BR (Income Transfer)</t>
  </si>
  <si>
    <t>Received money form YGN BR to Ho Cash ,
COP BU MMK - 1,128,586/- 
,TOTAL MMK-2,188,000/-,Received by-Khin Pa Pa Phyo (YGN BR )</t>
  </si>
  <si>
    <t>2025-04-22</t>
  </si>
  <si>
    <t>HQT-RV-2025-04-0484</t>
  </si>
  <si>
    <t>TGY BR (Income Transfer )</t>
  </si>
  <si>
    <t>Received money form TGY BR to Ho Cash ,
CE2 - KS 2,862,000/-(TGY-RV-2025-04-0016)
TOTAL MMK-6,410,307/-,Received by-Eaint Myat Thu Han(TGY BR )</t>
  </si>
  <si>
    <t>HQT-RV-2025-04-0488</t>
  </si>
  <si>
    <t>Received from CE2 BU to HO Cash from Customer-Daw Tin Mar Cho, Hitachi 210 Used, Apr'25(Final Payment)-USD 17,161×4460= MMK 76,538,060/-</t>
  </si>
  <si>
    <t>HQT-RV-2025-04-0582</t>
  </si>
  <si>
    <t>YGN BR ( CWO Yoma Special )</t>
  </si>
  <si>
    <t>Received money transfer from YGN BR to CWO Yoma Special ( for CE2 BU income;Cu-AUNG APEX,COP-PRT-SI-25030056($ 865.35)@4430,Amt;3,833,501/-MMK ),received by Khin Pa Pa Phyo</t>
  </si>
  <si>
    <t>2025-04-24</t>
  </si>
  <si>
    <t>HQT-RV-2025-04-0599</t>
  </si>
  <si>
    <t>Received money form SBO BR to Ho Cash ,CE2-7,501,900/-,TOTAL MMK-8,292,250/-,Received by-Pwint Thartar Khaing(SBO BR )</t>
  </si>
  <si>
    <t>HQT-RV-2025-04-0605</t>
  </si>
  <si>
    <t>Received money form YGN BR to Ho Cash ,CE2-1,098,500/-,TOTAL MMK-1,335,000/-,Received by-Khin Pa Pa Phyo (YGN BR )</t>
  </si>
  <si>
    <t>HQT-RV-2025-04-0617</t>
  </si>
  <si>
    <t>PHK BR (Income Transfer )</t>
  </si>
  <si>
    <t>Received money form PHK BR to Ho Cash ,CE2 Income TOTAL MMK-547,000/-,Received by-Aye Thuzar Oo(PHK BR )</t>
  </si>
  <si>
    <t>2025-04-25</t>
  </si>
  <si>
    <t>HQT-RV-2025-04-0638</t>
  </si>
  <si>
    <t>MKN BR (Income Trasnfer )</t>
  </si>
  <si>
    <t>Received money from MKN BR to Ho Cash ,COP-149,300/-,TOTAL MMK-3,000,000/-,Received by-Ei Ei Phyo(MKN BR )</t>
  </si>
  <si>
    <t>HQT-RV-2025-04-0644</t>
  </si>
  <si>
    <t>NSN BR (Income Transfer )</t>
  </si>
  <si>
    <t>Received money from NSN BR to Ho Cash ,COP Income TOTAL MMK-979,292/-,Received by-Zin Mar Lwin (NSN BR )</t>
  </si>
  <si>
    <t>HQT-RV-2025-04-0649</t>
  </si>
  <si>
    <t>Received money from YGN BR to Ho Cash ,COP-38,300/-,TOTAL MMK-281,700/-,Received by-Khin Pa Pa Phyo (YGN BR )</t>
  </si>
  <si>
    <t>2025-04-28</t>
  </si>
  <si>
    <t>HQT-RV-2025-04-0669</t>
  </si>
  <si>
    <t>YGN BR (Income Trasnfer )</t>
  </si>
  <si>
    <t>Received money from YGN BR to Ho Cash ,
COP BU USD - 3,612.73/-
TOTAL USD - 51,369/-,Recevied by-Khin Pa Pa Phyo (YGN BR )</t>
  </si>
  <si>
    <t>HQT-RV-2025-04-0670</t>
  </si>
  <si>
    <t>Received money from YGN BR to Ho Cash ,COP BU MMK - 1,313,850/-
Total MMK - 2,013,850/-,Received by-Khin Pa Pa Phyo (YGN BR )</t>
  </si>
  <si>
    <t>HQT-RV-2025-04-0717</t>
  </si>
  <si>
    <t>TRK BU ( CWO MAB Special )</t>
  </si>
  <si>
    <t>Received money for Customer - Eden Energy Natural Resources Development
TRK BU Income - BTR-PRT-SI-25040030 $ 296.30/ 
CE2 BU Income - YGN-BSO-PRT-2025-04-0020 $ 508.03 
                                  YGN-BSO-PRT-2025-04-0022 $ 517.21
CE1 Income - CE1-PRT-SI-25030039 $ 188.24/- 
Total USD - 1,509.78*4415 (Rate Approve with CFD) - Ks 6,665,679/-,CWO MAB Special ),received by Khin Moe Myint</t>
  </si>
  <si>
    <t>2025-04-30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</si>
</sst>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39" fontId="0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Normal="100" workbookViewId="0">
      <selection activeCell="D21" sqref="D21"/>
    </sheetView>
  </sheetViews>
  <sheetFormatPr defaultRowHeight="12.75" x14ac:dyDescent="0.2"/>
  <cols>
    <col min="1" max="1" width="16.7109375" customWidth="1"/>
    <col min="2" max="2" width="18.5703125" customWidth="1"/>
    <col min="3" max="3" width="15.42578125" customWidth="1"/>
    <col min="4" max="4" width="41.5703125" customWidth="1"/>
    <col min="5" max="5" width="19.85546875" customWidth="1"/>
    <col min="6" max="7" width="13.7109375" customWidth="1"/>
    <col min="8" max="8" width="19.85546875" customWidth="1"/>
    <col min="9" max="9" width="19.7109375" customWidth="1"/>
    <col min="10" max="10" width="17.28515625" customWidth="1"/>
    <col min="11" max="11" width="19.140625" customWidth="1"/>
    <col min="12" max="12" width="20.42578125" customWidth="1"/>
    <col min="13" max="1025" width="8.28515625" customWidth="1"/>
  </cols>
  <sheetData>
    <row r="1" spans="1:11" ht="12.2" customHeight="1" x14ac:dyDescent="0.2">
      <c r="B1" s="1"/>
      <c r="C1" s="1"/>
      <c r="D1" s="2" t="s">
        <v>0</v>
      </c>
      <c r="E1" s="2"/>
      <c r="F1" s="2"/>
      <c r="G1" s="2"/>
      <c r="H1" s="2"/>
    </row>
    <row r="2" spans="1:11" ht="12.2" customHeight="1" x14ac:dyDescent="0.2">
      <c r="B2" s="1"/>
      <c r="C2" s="1"/>
      <c r="D2" s="2" t="s">
        <v>13</v>
      </c>
      <c r="E2" s="2"/>
      <c r="F2" s="2"/>
      <c r="G2" s="2"/>
      <c r="H2" s="2"/>
    </row>
    <row r="3" spans="1:11" ht="12.2" customHeight="1" x14ac:dyDescent="0.2">
      <c r="B3" s="1"/>
      <c r="C3" s="1"/>
      <c r="D3" s="2" t="s">
        <v>14</v>
      </c>
      <c r="E3" s="2"/>
      <c r="F3" s="2"/>
      <c r="G3" s="2"/>
      <c r="H3" s="2"/>
    </row>
    <row r="4" spans="1:11" s="3" customFormat="1" ht="12.2" customHeight="1" x14ac:dyDescent="0.2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3" t="s">
        <v>8</v>
      </c>
      <c r="I4" s="3" t="s">
        <v>9</v>
      </c>
      <c r="J4" s="3" t="s">
        <v>10</v>
      </c>
    </row>
    <row r="5" spans="1:11" ht="12.2" customHeight="1" x14ac:dyDescent="0.2">
      <c r="A5" s="5" t="s">
        <v>15</v>
      </c>
      <c r="B5" s="5" t="s">
        <v>16</v>
      </c>
      <c r="C5" s="5" t="s">
        <v>17</v>
      </c>
      <c r="D5" s="6" t="s">
        <v>18</v>
      </c>
      <c r="E5" s="6" t="s">
        <v>19</v>
      </c>
      <c r="F5" s="6" t="s">
        <v>19</v>
      </c>
      <c r="G5" s="6" t="s">
        <v>19</v>
      </c>
      <c r="H5" s="9"/>
      <c r="I5" s="9">
        <v>276.94</v>
      </c>
      <c r="J5" s="9"/>
      <c r="K5" s="6"/>
    </row>
    <row r="6" spans="1:11" ht="12.2" customHeight="1" x14ac:dyDescent="0.2">
      <c r="A6" s="5" t="s">
        <v>15</v>
      </c>
      <c r="B6" s="5" t="s">
        <v>20</v>
      </c>
      <c r="C6" s="5" t="s">
        <v>21</v>
      </c>
      <c r="D6" s="6" t="s">
        <v>22</v>
      </c>
      <c r="E6" s="6" t="s">
        <v>19</v>
      </c>
      <c r="F6" s="6" t="s">
        <v>19</v>
      </c>
      <c r="G6" s="6" t="s">
        <v>19</v>
      </c>
      <c r="H6" s="9"/>
      <c r="I6" s="9">
        <v>297.3</v>
      </c>
      <c r="J6" s="9"/>
      <c r="K6" s="6"/>
    </row>
    <row r="7" spans="1:11" ht="12.2" customHeight="1" x14ac:dyDescent="0.2">
      <c r="A7" s="5" t="s">
        <v>23</v>
      </c>
      <c r="B7" s="5" t="s">
        <v>24</v>
      </c>
      <c r="C7" s="5" t="s">
        <v>25</v>
      </c>
      <c r="D7" s="6" t="s">
        <v>26</v>
      </c>
      <c r="E7" s="6" t="s">
        <v>19</v>
      </c>
      <c r="F7" s="6" t="s">
        <v>19</v>
      </c>
      <c r="G7" s="6" t="s">
        <v>19</v>
      </c>
      <c r="H7" s="9"/>
      <c r="I7" s="9">
        <v>66500.27</v>
      </c>
      <c r="J7" s="9"/>
      <c r="K7" s="6"/>
    </row>
    <row r="8" spans="1:11" ht="12.2" customHeight="1" x14ac:dyDescent="0.2">
      <c r="A8" s="5" t="s">
        <v>27</v>
      </c>
      <c r="B8" s="5" t="s">
        <v>28</v>
      </c>
      <c r="C8" s="5" t="s">
        <v>29</v>
      </c>
      <c r="D8" s="6" t="s">
        <v>30</v>
      </c>
      <c r="E8" s="6" t="s">
        <v>19</v>
      </c>
      <c r="F8" s="6" t="s">
        <v>19</v>
      </c>
      <c r="G8" s="6" t="s">
        <v>19</v>
      </c>
      <c r="H8" s="9"/>
      <c r="I8" s="9">
        <v>315.86</v>
      </c>
      <c r="J8" s="9"/>
      <c r="K8" s="6"/>
    </row>
    <row r="9" spans="1:11" ht="12.2" customHeight="1" x14ac:dyDescent="0.2">
      <c r="A9" s="5" t="s">
        <v>27</v>
      </c>
      <c r="B9" s="5" t="s">
        <v>31</v>
      </c>
      <c r="C9" s="5" t="s">
        <v>32</v>
      </c>
      <c r="D9" s="6" t="s">
        <v>33</v>
      </c>
      <c r="E9" s="6" t="s">
        <v>19</v>
      </c>
      <c r="F9" s="6" t="s">
        <v>19</v>
      </c>
      <c r="G9" s="6" t="s">
        <v>19</v>
      </c>
      <c r="H9" s="9"/>
      <c r="I9" s="9">
        <v>27.9</v>
      </c>
      <c r="J9" s="9"/>
      <c r="K9" s="6"/>
    </row>
    <row r="10" spans="1:11" ht="12.2" customHeight="1" x14ac:dyDescent="0.2">
      <c r="A10" s="5" t="s">
        <v>27</v>
      </c>
      <c r="B10" s="5" t="s">
        <v>34</v>
      </c>
      <c r="C10" s="5" t="s">
        <v>35</v>
      </c>
      <c r="D10" s="6" t="s">
        <v>36</v>
      </c>
      <c r="E10" s="6" t="s">
        <v>19</v>
      </c>
      <c r="F10" s="6" t="s">
        <v>19</v>
      </c>
      <c r="G10" s="6" t="s">
        <v>19</v>
      </c>
      <c r="H10" s="9"/>
      <c r="I10" s="9">
        <v>869.26</v>
      </c>
      <c r="J10" s="9"/>
      <c r="K10" s="6"/>
    </row>
    <row r="11" spans="1:11" ht="12.2" customHeight="1" x14ac:dyDescent="0.2">
      <c r="A11" s="5" t="s">
        <v>27</v>
      </c>
      <c r="B11" s="5" t="s">
        <v>37</v>
      </c>
      <c r="C11" s="5" t="s">
        <v>35</v>
      </c>
      <c r="D11" s="6" t="s">
        <v>38</v>
      </c>
      <c r="E11" s="6" t="s">
        <v>19</v>
      </c>
      <c r="F11" s="6" t="s">
        <v>19</v>
      </c>
      <c r="G11" s="6" t="s">
        <v>19</v>
      </c>
      <c r="H11" s="9"/>
      <c r="I11" s="9">
        <v>377.57</v>
      </c>
      <c r="J11" s="9"/>
      <c r="K11" s="6"/>
    </row>
    <row r="12" spans="1:11" ht="12.2" customHeight="1" x14ac:dyDescent="0.2">
      <c r="A12" s="5" t="s">
        <v>27</v>
      </c>
      <c r="B12" s="5" t="s">
        <v>39</v>
      </c>
      <c r="C12" s="5" t="s">
        <v>35</v>
      </c>
      <c r="D12" s="6" t="s">
        <v>40</v>
      </c>
      <c r="E12" s="6" t="s">
        <v>19</v>
      </c>
      <c r="F12" s="6" t="s">
        <v>19</v>
      </c>
      <c r="G12" s="6" t="s">
        <v>19</v>
      </c>
      <c r="H12" s="9"/>
      <c r="I12" s="9">
        <v>1000</v>
      </c>
      <c r="J12" s="9"/>
      <c r="K12" s="6"/>
    </row>
    <row r="13" spans="1:11" ht="12.2" customHeight="1" x14ac:dyDescent="0.2">
      <c r="A13" s="5" t="s">
        <v>41</v>
      </c>
      <c r="B13" s="5" t="s">
        <v>42</v>
      </c>
      <c r="C13" s="5" t="s">
        <v>43</v>
      </c>
      <c r="D13" s="6" t="s">
        <v>44</v>
      </c>
      <c r="E13" s="6" t="s">
        <v>19</v>
      </c>
      <c r="F13" s="6" t="s">
        <v>19</v>
      </c>
      <c r="G13" s="6" t="s">
        <v>19</v>
      </c>
      <c r="H13" s="9"/>
      <c r="I13" s="9">
        <v>339.9</v>
      </c>
      <c r="J13" s="9"/>
      <c r="K13" s="6"/>
    </row>
    <row r="14" spans="1:11" ht="12.2" customHeight="1" x14ac:dyDescent="0.2">
      <c r="A14" s="5" t="s">
        <v>41</v>
      </c>
      <c r="B14" s="5" t="s">
        <v>45</v>
      </c>
      <c r="C14" s="5" t="s">
        <v>46</v>
      </c>
      <c r="D14" s="6" t="s">
        <v>47</v>
      </c>
      <c r="E14" s="6" t="s">
        <v>19</v>
      </c>
      <c r="F14" s="6" t="s">
        <v>19</v>
      </c>
      <c r="G14" s="6" t="s">
        <v>19</v>
      </c>
      <c r="H14" s="9"/>
      <c r="I14" s="9">
        <v>68.67</v>
      </c>
      <c r="J14" s="9"/>
      <c r="K14" s="6"/>
    </row>
    <row r="15" spans="1:11" ht="12.2" customHeight="1" x14ac:dyDescent="0.2">
      <c r="A15" s="5" t="s">
        <v>41</v>
      </c>
      <c r="B15" s="5" t="s">
        <v>48</v>
      </c>
      <c r="C15" s="5" t="s">
        <v>49</v>
      </c>
      <c r="D15" s="6" t="s">
        <v>50</v>
      </c>
      <c r="E15" s="6" t="s">
        <v>19</v>
      </c>
      <c r="F15" s="6" t="s">
        <v>19</v>
      </c>
      <c r="G15" s="6" t="s">
        <v>19</v>
      </c>
      <c r="H15" s="9"/>
      <c r="I15" s="9">
        <v>420.75</v>
      </c>
      <c r="J15" s="9"/>
      <c r="K15" s="6"/>
    </row>
    <row r="16" spans="1:11" ht="12.2" customHeight="1" x14ac:dyDescent="0.2">
      <c r="A16" s="5" t="s">
        <v>51</v>
      </c>
      <c r="B16" s="5" t="s">
        <v>52</v>
      </c>
      <c r="C16" s="5" t="s">
        <v>53</v>
      </c>
      <c r="D16" s="6" t="s">
        <v>54</v>
      </c>
      <c r="E16" s="6" t="s">
        <v>19</v>
      </c>
      <c r="F16" s="6" t="s">
        <v>19</v>
      </c>
      <c r="G16" s="6" t="s">
        <v>19</v>
      </c>
      <c r="H16" s="9"/>
      <c r="I16" s="9">
        <v>977.62</v>
      </c>
      <c r="J16" s="9"/>
      <c r="K16" s="6"/>
    </row>
    <row r="17" spans="1:11" ht="12.2" customHeight="1" x14ac:dyDescent="0.2">
      <c r="A17" s="5" t="s">
        <v>51</v>
      </c>
      <c r="B17" s="5" t="s">
        <v>55</v>
      </c>
      <c r="C17" s="5" t="s">
        <v>56</v>
      </c>
      <c r="D17" s="6" t="s">
        <v>57</v>
      </c>
      <c r="E17" s="6" t="s">
        <v>19</v>
      </c>
      <c r="F17" s="6" t="s">
        <v>19</v>
      </c>
      <c r="G17" s="6" t="s">
        <v>19</v>
      </c>
      <c r="H17" s="9"/>
      <c r="I17" s="9">
        <v>72.900000000000006</v>
      </c>
      <c r="J17" s="9"/>
      <c r="K17" s="6"/>
    </row>
    <row r="18" spans="1:11" ht="12.2" customHeight="1" x14ac:dyDescent="0.2">
      <c r="A18" s="5" t="s">
        <v>51</v>
      </c>
      <c r="B18" s="5" t="s">
        <v>58</v>
      </c>
      <c r="C18" s="5" t="s">
        <v>35</v>
      </c>
      <c r="D18" s="6" t="s">
        <v>59</v>
      </c>
      <c r="E18" s="6" t="s">
        <v>19</v>
      </c>
      <c r="F18" s="6" t="s">
        <v>19</v>
      </c>
      <c r="G18" s="6" t="s">
        <v>19</v>
      </c>
      <c r="H18" s="9"/>
      <c r="I18" s="9">
        <v>1747.84</v>
      </c>
      <c r="J18" s="9"/>
      <c r="K18" s="6"/>
    </row>
    <row r="19" spans="1:11" ht="12.2" customHeight="1" x14ac:dyDescent="0.2">
      <c r="A19" s="5" t="s">
        <v>51</v>
      </c>
      <c r="B19" s="5" t="s">
        <v>60</v>
      </c>
      <c r="C19" s="5" t="s">
        <v>56</v>
      </c>
      <c r="D19" s="6" t="s">
        <v>61</v>
      </c>
      <c r="E19" s="6" t="s">
        <v>19</v>
      </c>
      <c r="F19" s="6" t="s">
        <v>19</v>
      </c>
      <c r="G19" s="6" t="s">
        <v>19</v>
      </c>
      <c r="H19" s="9"/>
      <c r="I19" s="9">
        <v>263.72000000000003</v>
      </c>
      <c r="J19" s="9"/>
      <c r="K19" s="6"/>
    </row>
    <row r="20" spans="1:11" ht="12.2" customHeight="1" x14ac:dyDescent="0.2">
      <c r="A20" s="5" t="s">
        <v>51</v>
      </c>
      <c r="B20" s="5" t="s">
        <v>62</v>
      </c>
      <c r="C20" s="5" t="s">
        <v>35</v>
      </c>
      <c r="D20" s="6" t="s">
        <v>63</v>
      </c>
      <c r="E20" s="6" t="s">
        <v>19</v>
      </c>
      <c r="F20" s="6" t="s">
        <v>19</v>
      </c>
      <c r="G20" s="6" t="s">
        <v>19</v>
      </c>
      <c r="H20" s="9"/>
      <c r="I20" s="9">
        <v>220.86</v>
      </c>
      <c r="J20" s="9"/>
      <c r="K20" s="6"/>
    </row>
    <row r="21" spans="1:11" ht="12.2" customHeight="1" x14ac:dyDescent="0.2">
      <c r="A21" s="5" t="s">
        <v>51</v>
      </c>
      <c r="B21" s="5" t="s">
        <v>64</v>
      </c>
      <c r="C21" s="5" t="s">
        <v>35</v>
      </c>
      <c r="D21" s="6" t="s">
        <v>65</v>
      </c>
      <c r="E21" s="6" t="s">
        <v>19</v>
      </c>
      <c r="F21" s="6" t="s">
        <v>19</v>
      </c>
      <c r="G21" s="6" t="s">
        <v>19</v>
      </c>
      <c r="H21" s="9"/>
      <c r="I21" s="9">
        <v>520.89</v>
      </c>
      <c r="J21" s="9"/>
      <c r="K21" s="6"/>
    </row>
    <row r="22" spans="1:11" ht="12.2" customHeight="1" x14ac:dyDescent="0.2">
      <c r="A22" s="5" t="s">
        <v>66</v>
      </c>
      <c r="B22" s="5" t="s">
        <v>67</v>
      </c>
      <c r="C22" s="5" t="s">
        <v>68</v>
      </c>
      <c r="D22" s="6" t="s">
        <v>69</v>
      </c>
      <c r="E22" s="6" t="s">
        <v>19</v>
      </c>
      <c r="F22" s="6" t="s">
        <v>19</v>
      </c>
      <c r="G22" s="6" t="s">
        <v>19</v>
      </c>
      <c r="H22" s="9"/>
      <c r="I22" s="9">
        <v>172.73</v>
      </c>
      <c r="J22" s="9"/>
      <c r="K22" s="6"/>
    </row>
    <row r="23" spans="1:11" ht="12.2" customHeight="1" x14ac:dyDescent="0.2">
      <c r="A23" s="5" t="s">
        <v>66</v>
      </c>
      <c r="B23" s="5" t="s">
        <v>70</v>
      </c>
      <c r="C23" s="5" t="s">
        <v>71</v>
      </c>
      <c r="D23" s="6" t="s">
        <v>72</v>
      </c>
      <c r="E23" s="6" t="s">
        <v>19</v>
      </c>
      <c r="F23" s="6" t="s">
        <v>19</v>
      </c>
      <c r="G23" s="6" t="s">
        <v>19</v>
      </c>
      <c r="H23" s="9"/>
      <c r="I23" s="9">
        <v>98.91</v>
      </c>
      <c r="J23" s="9"/>
      <c r="K23" s="6"/>
    </row>
    <row r="24" spans="1:11" ht="12.2" customHeight="1" x14ac:dyDescent="0.2">
      <c r="A24" s="5" t="s">
        <v>66</v>
      </c>
      <c r="B24" s="5" t="s">
        <v>73</v>
      </c>
      <c r="C24" s="5" t="s">
        <v>53</v>
      </c>
      <c r="D24" s="6" t="s">
        <v>74</v>
      </c>
      <c r="E24" s="6" t="s">
        <v>19</v>
      </c>
      <c r="F24" s="6" t="s">
        <v>19</v>
      </c>
      <c r="G24" s="6" t="s">
        <v>19</v>
      </c>
      <c r="H24" s="9"/>
      <c r="I24" s="9">
        <v>1.9</v>
      </c>
      <c r="J24" s="9"/>
      <c r="K24" s="6"/>
    </row>
    <row r="25" spans="1:11" ht="12.2" customHeight="1" x14ac:dyDescent="0.2">
      <c r="A25" s="5" t="s">
        <v>66</v>
      </c>
      <c r="B25" s="5" t="s">
        <v>75</v>
      </c>
      <c r="C25" s="5" t="s">
        <v>68</v>
      </c>
      <c r="D25" s="6" t="s">
        <v>76</v>
      </c>
      <c r="E25" s="6" t="s">
        <v>19</v>
      </c>
      <c r="F25" s="6" t="s">
        <v>19</v>
      </c>
      <c r="G25" s="6" t="s">
        <v>19</v>
      </c>
      <c r="H25" s="9"/>
      <c r="I25" s="9">
        <v>59.15</v>
      </c>
      <c r="J25" s="9"/>
      <c r="K25" s="6"/>
    </row>
    <row r="26" spans="1:11" ht="12.2" customHeight="1" x14ac:dyDescent="0.2">
      <c r="A26" s="5" t="s">
        <v>66</v>
      </c>
      <c r="B26" s="5" t="s">
        <v>77</v>
      </c>
      <c r="C26" s="5" t="s">
        <v>78</v>
      </c>
      <c r="D26" s="6" t="s">
        <v>79</v>
      </c>
      <c r="E26" s="6" t="s">
        <v>19</v>
      </c>
      <c r="F26" s="6" t="s">
        <v>19</v>
      </c>
      <c r="G26" s="6" t="s">
        <v>19</v>
      </c>
      <c r="H26" s="9"/>
      <c r="I26" s="9">
        <v>950</v>
      </c>
      <c r="J26" s="9"/>
      <c r="K26" s="6"/>
    </row>
    <row r="27" spans="1:11" ht="12.2" customHeight="1" x14ac:dyDescent="0.2">
      <c r="A27" s="5" t="s">
        <v>66</v>
      </c>
      <c r="B27" s="5" t="s">
        <v>77</v>
      </c>
      <c r="C27" s="5" t="s">
        <v>78</v>
      </c>
      <c r="D27" s="6" t="s">
        <v>80</v>
      </c>
      <c r="E27" s="6" t="s">
        <v>19</v>
      </c>
      <c r="F27" s="6" t="s">
        <v>19</v>
      </c>
      <c r="G27" s="6" t="s">
        <v>19</v>
      </c>
      <c r="H27" s="9"/>
      <c r="I27" s="9">
        <v>48</v>
      </c>
      <c r="J27" s="9"/>
      <c r="K27" s="6"/>
    </row>
    <row r="28" spans="1:11" ht="12.2" customHeight="1" x14ac:dyDescent="0.2">
      <c r="A28" s="5" t="s">
        <v>81</v>
      </c>
      <c r="B28" s="5" t="s">
        <v>82</v>
      </c>
      <c r="C28" s="5" t="s">
        <v>83</v>
      </c>
      <c r="D28" s="6" t="s">
        <v>84</v>
      </c>
      <c r="E28" s="6" t="s">
        <v>19</v>
      </c>
      <c r="F28" s="6" t="s">
        <v>19</v>
      </c>
      <c r="G28" s="6" t="s">
        <v>19</v>
      </c>
      <c r="H28" s="9"/>
      <c r="I28" s="9">
        <v>788.19</v>
      </c>
      <c r="J28" s="9"/>
      <c r="K28" s="6"/>
    </row>
    <row r="29" spans="1:11" ht="12.2" customHeight="1" x14ac:dyDescent="0.2">
      <c r="A29" s="5" t="s">
        <v>81</v>
      </c>
      <c r="B29" s="5" t="s">
        <v>85</v>
      </c>
      <c r="C29" s="5" t="s">
        <v>86</v>
      </c>
      <c r="D29" s="6" t="s">
        <v>87</v>
      </c>
      <c r="E29" s="6" t="s">
        <v>19</v>
      </c>
      <c r="F29" s="6" t="s">
        <v>19</v>
      </c>
      <c r="G29" s="6" t="s">
        <v>19</v>
      </c>
      <c r="H29" s="9"/>
      <c r="I29" s="9">
        <v>369.29</v>
      </c>
      <c r="J29" s="9"/>
      <c r="K29" s="6"/>
    </row>
    <row r="30" spans="1:11" ht="12.2" customHeight="1" x14ac:dyDescent="0.2">
      <c r="A30" s="5" t="s">
        <v>81</v>
      </c>
      <c r="B30" s="5" t="s">
        <v>88</v>
      </c>
      <c r="C30" s="5" t="s">
        <v>89</v>
      </c>
      <c r="D30" s="6" t="s">
        <v>90</v>
      </c>
      <c r="E30" s="6" t="s">
        <v>19</v>
      </c>
      <c r="F30" s="6" t="s">
        <v>19</v>
      </c>
      <c r="G30" s="6" t="s">
        <v>19</v>
      </c>
      <c r="H30" s="9"/>
      <c r="I30" s="9">
        <v>636.85</v>
      </c>
      <c r="J30" s="9"/>
      <c r="K30" s="6"/>
    </row>
    <row r="31" spans="1:11" ht="12.2" customHeight="1" x14ac:dyDescent="0.2">
      <c r="A31" s="5" t="s">
        <v>91</v>
      </c>
      <c r="B31" s="5" t="s">
        <v>92</v>
      </c>
      <c r="C31" s="5" t="s">
        <v>68</v>
      </c>
      <c r="D31" s="6" t="s">
        <v>93</v>
      </c>
      <c r="E31" s="6" t="s">
        <v>19</v>
      </c>
      <c r="F31" s="6" t="s">
        <v>19</v>
      </c>
      <c r="G31" s="6" t="s">
        <v>19</v>
      </c>
      <c r="H31" s="9"/>
      <c r="I31" s="9">
        <v>1013.86</v>
      </c>
      <c r="J31" s="9"/>
      <c r="K31" s="6"/>
    </row>
    <row r="32" spans="1:11" ht="12.2" customHeight="1" x14ac:dyDescent="0.2">
      <c r="A32" s="5" t="s">
        <v>91</v>
      </c>
      <c r="B32" s="5" t="s">
        <v>94</v>
      </c>
      <c r="C32" s="5" t="s">
        <v>68</v>
      </c>
      <c r="D32" s="6" t="s">
        <v>95</v>
      </c>
      <c r="E32" s="6" t="s">
        <v>19</v>
      </c>
      <c r="F32" s="6" t="s">
        <v>19</v>
      </c>
      <c r="G32" s="6" t="s">
        <v>19</v>
      </c>
      <c r="H32" s="9"/>
      <c r="I32" s="9">
        <v>12.33</v>
      </c>
      <c r="J32" s="9"/>
      <c r="K32" s="6"/>
    </row>
    <row r="33" spans="1:11" ht="12.2" customHeight="1" x14ac:dyDescent="0.2">
      <c r="A33" s="5" t="s">
        <v>91</v>
      </c>
      <c r="B33" s="5" t="s">
        <v>96</v>
      </c>
      <c r="C33" s="5" t="s">
        <v>97</v>
      </c>
      <c r="D33" s="6" t="s">
        <v>98</v>
      </c>
      <c r="E33" s="6" t="s">
        <v>19</v>
      </c>
      <c r="F33" s="6" t="s">
        <v>19</v>
      </c>
      <c r="G33" s="6" t="s">
        <v>19</v>
      </c>
      <c r="H33" s="9"/>
      <c r="I33" s="9">
        <v>64.819999999999993</v>
      </c>
      <c r="J33" s="9"/>
      <c r="K33" s="6"/>
    </row>
    <row r="34" spans="1:11" ht="12.2" customHeight="1" x14ac:dyDescent="0.2">
      <c r="A34" s="5" t="s">
        <v>91</v>
      </c>
      <c r="B34" s="5" t="s">
        <v>99</v>
      </c>
      <c r="C34" s="5" t="s">
        <v>100</v>
      </c>
      <c r="D34" s="6" t="s">
        <v>101</v>
      </c>
      <c r="E34" s="6" t="s">
        <v>19</v>
      </c>
      <c r="F34" s="6" t="s">
        <v>19</v>
      </c>
      <c r="G34" s="6" t="s">
        <v>19</v>
      </c>
      <c r="H34" s="9"/>
      <c r="I34" s="9">
        <v>135.99</v>
      </c>
      <c r="J34" s="9"/>
      <c r="K34" s="6"/>
    </row>
    <row r="35" spans="1:11" ht="12.2" customHeight="1" x14ac:dyDescent="0.2">
      <c r="A35" s="5" t="s">
        <v>91</v>
      </c>
      <c r="B35" s="5" t="s">
        <v>102</v>
      </c>
      <c r="C35" s="5" t="s">
        <v>29</v>
      </c>
      <c r="D35" s="6" t="s">
        <v>103</v>
      </c>
      <c r="E35" s="6" t="s">
        <v>19</v>
      </c>
      <c r="F35" s="6" t="s">
        <v>19</v>
      </c>
      <c r="G35" s="6" t="s">
        <v>19</v>
      </c>
      <c r="H35" s="9"/>
      <c r="I35" s="9">
        <v>225.79</v>
      </c>
      <c r="J35" s="9"/>
      <c r="K35" s="6"/>
    </row>
    <row r="36" spans="1:11" ht="12.2" customHeight="1" x14ac:dyDescent="0.2">
      <c r="A36" s="5" t="s">
        <v>91</v>
      </c>
      <c r="B36" s="5" t="s">
        <v>104</v>
      </c>
      <c r="C36" s="5" t="s">
        <v>105</v>
      </c>
      <c r="D36" s="6" t="s">
        <v>106</v>
      </c>
      <c r="E36" s="6" t="s">
        <v>19</v>
      </c>
      <c r="F36" s="6" t="s">
        <v>19</v>
      </c>
      <c r="G36" s="6" t="s">
        <v>19</v>
      </c>
      <c r="H36" s="9"/>
      <c r="I36" s="9">
        <v>200.9</v>
      </c>
      <c r="J36" s="9"/>
      <c r="K36" s="6"/>
    </row>
    <row r="37" spans="1:11" ht="12.2" customHeight="1" x14ac:dyDescent="0.2">
      <c r="A37" s="5" t="s">
        <v>91</v>
      </c>
      <c r="B37" s="5" t="s">
        <v>107</v>
      </c>
      <c r="C37" s="5" t="s">
        <v>53</v>
      </c>
      <c r="D37" s="6" t="s">
        <v>108</v>
      </c>
      <c r="E37" s="6" t="s">
        <v>19</v>
      </c>
      <c r="F37" s="6" t="s">
        <v>19</v>
      </c>
      <c r="G37" s="6" t="s">
        <v>19</v>
      </c>
      <c r="H37" s="9"/>
      <c r="I37" s="9">
        <v>194.18</v>
      </c>
      <c r="J37" s="9"/>
      <c r="K37" s="6"/>
    </row>
    <row r="38" spans="1:11" ht="12.2" customHeight="1" x14ac:dyDescent="0.2">
      <c r="A38" s="5" t="s">
        <v>91</v>
      </c>
      <c r="B38" s="5" t="s">
        <v>109</v>
      </c>
      <c r="C38" s="5" t="s">
        <v>110</v>
      </c>
      <c r="D38" s="6" t="s">
        <v>111</v>
      </c>
      <c r="E38" s="6" t="s">
        <v>19</v>
      </c>
      <c r="F38" s="6" t="s">
        <v>19</v>
      </c>
      <c r="G38" s="6" t="s">
        <v>19</v>
      </c>
      <c r="H38" s="9"/>
      <c r="I38" s="9">
        <v>152.6</v>
      </c>
      <c r="J38" s="9"/>
      <c r="K38" s="6"/>
    </row>
    <row r="39" spans="1:11" ht="12.2" customHeight="1" x14ac:dyDescent="0.2">
      <c r="A39" s="5" t="s">
        <v>91</v>
      </c>
      <c r="B39" s="5" t="s">
        <v>112</v>
      </c>
      <c r="C39" s="5" t="s">
        <v>113</v>
      </c>
      <c r="D39" s="6" t="s">
        <v>114</v>
      </c>
      <c r="E39" s="6" t="s">
        <v>19</v>
      </c>
      <c r="F39" s="6" t="s">
        <v>19</v>
      </c>
      <c r="G39" s="6" t="s">
        <v>19</v>
      </c>
      <c r="H39" s="9"/>
      <c r="I39" s="9">
        <v>253.05</v>
      </c>
      <c r="J39" s="9"/>
      <c r="K39" s="6"/>
    </row>
    <row r="40" spans="1:11" ht="12.2" customHeight="1" x14ac:dyDescent="0.2">
      <c r="A40" s="5" t="s">
        <v>115</v>
      </c>
      <c r="B40" s="5" t="s">
        <v>116</v>
      </c>
      <c r="C40" s="5" t="s">
        <v>117</v>
      </c>
      <c r="D40" s="6" t="s">
        <v>118</v>
      </c>
      <c r="E40" s="6" t="s">
        <v>19</v>
      </c>
      <c r="F40" s="6" t="s">
        <v>19</v>
      </c>
      <c r="G40" s="6" t="s">
        <v>19</v>
      </c>
      <c r="H40" s="9"/>
      <c r="I40" s="9">
        <v>641.72</v>
      </c>
      <c r="J40" s="9"/>
      <c r="K40" s="6"/>
    </row>
    <row r="41" spans="1:11" ht="12.2" customHeight="1" x14ac:dyDescent="0.2">
      <c r="A41" s="5" t="s">
        <v>115</v>
      </c>
      <c r="B41" s="5" t="s">
        <v>119</v>
      </c>
      <c r="C41" s="5" t="s">
        <v>25</v>
      </c>
      <c r="D41" s="6" t="s">
        <v>120</v>
      </c>
      <c r="E41" s="6" t="s">
        <v>19</v>
      </c>
      <c r="F41" s="6" t="s">
        <v>19</v>
      </c>
      <c r="G41" s="6" t="s">
        <v>19</v>
      </c>
      <c r="H41" s="9"/>
      <c r="I41" s="9">
        <v>17161.36</v>
      </c>
      <c r="J41" s="9"/>
      <c r="K41" s="6"/>
    </row>
    <row r="42" spans="1:11" ht="12.2" customHeight="1" x14ac:dyDescent="0.2">
      <c r="A42" s="5" t="s">
        <v>115</v>
      </c>
      <c r="B42" s="5" t="s">
        <v>121</v>
      </c>
      <c r="C42" s="5" t="s">
        <v>122</v>
      </c>
      <c r="D42" s="6" t="s">
        <v>123</v>
      </c>
      <c r="E42" s="6" t="s">
        <v>19</v>
      </c>
      <c r="F42" s="6" t="s">
        <v>19</v>
      </c>
      <c r="G42" s="6" t="s">
        <v>19</v>
      </c>
      <c r="H42" s="9"/>
      <c r="I42" s="9">
        <v>865.34</v>
      </c>
      <c r="J42" s="9"/>
      <c r="K42" s="6"/>
    </row>
    <row r="43" spans="1:11" ht="12.2" customHeight="1" x14ac:dyDescent="0.2">
      <c r="A43" s="5" t="s">
        <v>124</v>
      </c>
      <c r="B43" s="5" t="s">
        <v>125</v>
      </c>
      <c r="C43" s="5" t="s">
        <v>43</v>
      </c>
      <c r="D43" s="6" t="s">
        <v>126</v>
      </c>
      <c r="E43" s="6" t="s">
        <v>19</v>
      </c>
      <c r="F43" s="6" t="s">
        <v>19</v>
      </c>
      <c r="G43" s="6" t="s">
        <v>19</v>
      </c>
      <c r="H43" s="9"/>
      <c r="I43" s="9">
        <v>1693.4</v>
      </c>
      <c r="J43" s="9"/>
      <c r="K43" s="6"/>
    </row>
    <row r="44" spans="1:11" ht="12.2" customHeight="1" x14ac:dyDescent="0.2">
      <c r="A44" s="5" t="s">
        <v>124</v>
      </c>
      <c r="B44" s="5" t="s">
        <v>127</v>
      </c>
      <c r="C44" s="5" t="s">
        <v>35</v>
      </c>
      <c r="D44" s="6" t="s">
        <v>128</v>
      </c>
      <c r="E44" s="6" t="s">
        <v>19</v>
      </c>
      <c r="F44" s="6" t="s">
        <v>19</v>
      </c>
      <c r="G44" s="6" t="s">
        <v>19</v>
      </c>
      <c r="H44" s="9"/>
      <c r="I44" s="9">
        <v>247.96</v>
      </c>
      <c r="J44" s="9"/>
      <c r="K44" s="6"/>
    </row>
    <row r="45" spans="1:11" ht="12.2" customHeight="1" x14ac:dyDescent="0.2">
      <c r="A45" s="5" t="s">
        <v>124</v>
      </c>
      <c r="B45" s="5" t="s">
        <v>129</v>
      </c>
      <c r="C45" s="5" t="s">
        <v>130</v>
      </c>
      <c r="D45" s="6" t="s">
        <v>131</v>
      </c>
      <c r="E45" s="6" t="s">
        <v>19</v>
      </c>
      <c r="F45" s="6" t="s">
        <v>19</v>
      </c>
      <c r="G45" s="6" t="s">
        <v>19</v>
      </c>
      <c r="H45" s="9"/>
      <c r="I45" s="9">
        <v>123.47</v>
      </c>
      <c r="J45" s="9"/>
      <c r="K45" s="6"/>
    </row>
    <row r="46" spans="1:11" ht="12.2" customHeight="1" x14ac:dyDescent="0.2">
      <c r="A46" s="5" t="s">
        <v>132</v>
      </c>
      <c r="B46" s="5" t="s">
        <v>133</v>
      </c>
      <c r="C46" s="5" t="s">
        <v>134</v>
      </c>
      <c r="D46" s="6" t="s">
        <v>135</v>
      </c>
      <c r="E46" s="6" t="s">
        <v>19</v>
      </c>
      <c r="F46" s="6" t="s">
        <v>19</v>
      </c>
      <c r="G46" s="6" t="s">
        <v>19</v>
      </c>
      <c r="H46" s="9"/>
      <c r="I46" s="9">
        <v>33.700000000000003</v>
      </c>
      <c r="J46" s="9"/>
      <c r="K46" s="6"/>
    </row>
    <row r="47" spans="1:11" ht="12.2" customHeight="1" x14ac:dyDescent="0.2">
      <c r="A47" s="5" t="s">
        <v>132</v>
      </c>
      <c r="B47" s="5" t="s">
        <v>136</v>
      </c>
      <c r="C47" s="5" t="s">
        <v>137</v>
      </c>
      <c r="D47" s="6" t="s">
        <v>138</v>
      </c>
      <c r="E47" s="6" t="s">
        <v>19</v>
      </c>
      <c r="F47" s="6" t="s">
        <v>19</v>
      </c>
      <c r="G47" s="6" t="s">
        <v>19</v>
      </c>
      <c r="H47" s="9"/>
      <c r="I47" s="9">
        <v>221.06</v>
      </c>
      <c r="J47" s="9"/>
      <c r="K47" s="6"/>
    </row>
    <row r="48" spans="1:11" ht="12.2" customHeight="1" x14ac:dyDescent="0.2">
      <c r="A48" s="5" t="s">
        <v>132</v>
      </c>
      <c r="B48" s="5" t="s">
        <v>139</v>
      </c>
      <c r="C48" s="5" t="s">
        <v>35</v>
      </c>
      <c r="D48" s="6" t="s">
        <v>140</v>
      </c>
      <c r="E48" s="6" t="s">
        <v>19</v>
      </c>
      <c r="F48" s="6" t="s">
        <v>19</v>
      </c>
      <c r="G48" s="6" t="s">
        <v>19</v>
      </c>
      <c r="H48" s="9"/>
      <c r="I48" s="9">
        <v>8.65</v>
      </c>
      <c r="J48" s="9"/>
      <c r="K48" s="6"/>
    </row>
    <row r="49" spans="1:11" ht="12.2" customHeight="1" x14ac:dyDescent="0.2">
      <c r="A49" s="5" t="s">
        <v>141</v>
      </c>
      <c r="B49" s="5" t="s">
        <v>142</v>
      </c>
      <c r="C49" s="5" t="s">
        <v>143</v>
      </c>
      <c r="D49" s="6" t="s">
        <v>144</v>
      </c>
      <c r="E49" s="6" t="s">
        <v>19</v>
      </c>
      <c r="F49" s="6" t="s">
        <v>19</v>
      </c>
      <c r="G49" s="6" t="s">
        <v>19</v>
      </c>
      <c r="H49" s="9"/>
      <c r="I49" s="9">
        <v>3613</v>
      </c>
      <c r="J49" s="9"/>
      <c r="K49" s="6"/>
    </row>
    <row r="50" spans="1:11" ht="12.2" customHeight="1" x14ac:dyDescent="0.2">
      <c r="A50" s="5" t="s">
        <v>141</v>
      </c>
      <c r="B50" s="5" t="s">
        <v>145</v>
      </c>
      <c r="C50" s="5" t="s">
        <v>35</v>
      </c>
      <c r="D50" s="6" t="s">
        <v>146</v>
      </c>
      <c r="E50" s="6" t="s">
        <v>19</v>
      </c>
      <c r="F50" s="6" t="s">
        <v>19</v>
      </c>
      <c r="G50" s="6" t="s">
        <v>19</v>
      </c>
      <c r="H50" s="9"/>
      <c r="I50" s="9">
        <v>296.58</v>
      </c>
      <c r="J50" s="9"/>
      <c r="K50" s="6"/>
    </row>
    <row r="51" spans="1:11" ht="12.2" customHeight="1" x14ac:dyDescent="0.2">
      <c r="A51" s="5" t="s">
        <v>141</v>
      </c>
      <c r="B51" s="5" t="s">
        <v>147</v>
      </c>
      <c r="C51" s="5" t="s">
        <v>148</v>
      </c>
      <c r="D51" s="6" t="s">
        <v>149</v>
      </c>
      <c r="E51" s="6" t="s">
        <v>19</v>
      </c>
      <c r="F51" s="6" t="s">
        <v>19</v>
      </c>
      <c r="G51" s="6" t="s">
        <v>19</v>
      </c>
      <c r="H51" s="9"/>
      <c r="I51" s="9">
        <v>1021.75</v>
      </c>
      <c r="J51" s="9"/>
      <c r="K51" s="6"/>
    </row>
    <row r="52" spans="1:11" ht="12.2" customHeight="1" x14ac:dyDescent="0.2">
      <c r="A52" s="3" t="s">
        <v>11</v>
      </c>
      <c r="D52" s="7"/>
      <c r="E52" s="7"/>
      <c r="F52" s="7"/>
      <c r="G52" s="7"/>
      <c r="H52" s="10"/>
      <c r="J52" s="10"/>
      <c r="K52" s="7"/>
    </row>
    <row r="53" spans="1:11" ht="12.2" customHeight="1" x14ac:dyDescent="0.2">
      <c r="A53" s="7" t="s">
        <v>150</v>
      </c>
      <c r="E53" s="3" t="s">
        <v>12</v>
      </c>
      <c r="F53" s="3"/>
      <c r="G53" s="3"/>
      <c r="H53" s="10"/>
      <c r="I53" s="10">
        <f>SUM(I5:I51)</f>
        <v>105604.77999999997</v>
      </c>
      <c r="J53" s="8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user</cp:lastModifiedBy>
  <cp:revision>11</cp:revision>
  <dcterms:created xsi:type="dcterms:W3CDTF">2013-05-21T11:55:19Z</dcterms:created>
  <dcterms:modified xsi:type="dcterms:W3CDTF">2025-04-29T02:43:14Z</dcterms:modified>
  <dc:language>en-US</dc:language>
</cp:coreProperties>
</file>