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1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H11" i="1"/>
  <c r="M11" i="1" l="1"/>
  <c r="N11" i="1"/>
  <c r="O11" i="1"/>
  <c r="I5" i="1" l="1"/>
  <c r="I11" i="1" s="1"/>
</calcChain>
</file>

<file path=xl/sharedStrings.xml><?xml version="1.0" encoding="utf-8"?>
<sst xmlns="http://schemas.openxmlformats.org/spreadsheetml/2006/main" count="31" uniqueCount="23">
  <si>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</si>
  <si>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</si>
  <si>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</si>
  <si>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</si>
  <si>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</si>
  <si>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</si>
  <si>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</si>
  <si>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</si>
  <si>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</si>
  <si>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</si>
  <si>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</si>
  <si>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</si>
  <si>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</si>
  <si>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</si>
  <si>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</si>
  <si>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</si>
  <si>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-Smile Power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</si>
  <si>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CT Coil</t>
  </si>
  <si>
    <t>1000 A</t>
  </si>
  <si>
    <r>
      <t xml:space="preserve">
BU Name         :   PG BU
Proposal No.    :  PG BU-LOCAL-ORD-071
Proposal Date  :   21.9.2024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online customer(Cash Down Payment)</t>
    </r>
  </si>
  <si>
    <t xml:space="preserve"> For online customer(Cash Down Payment)</t>
  </si>
  <si>
    <t>80000MMK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</si>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</sst>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7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3.85546875" style="6" customWidth="1"/>
    <col min="5" max="5" width="13.140625" style="6" customWidth="1"/>
    <col min="6" max="6" width="23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19</v>
      </c>
      <c r="C3" s="41"/>
      <c r="D3" s="41"/>
      <c r="E3" s="41"/>
      <c r="G3" s="41" t="s">
        <v>16</v>
      </c>
      <c r="H3" s="41"/>
      <c r="I3" s="41"/>
      <c r="J3" s="41" t="s">
        <v>14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22</v>
      </c>
      <c r="D5" s="24" t="s">
        <v>22</v>
      </c>
      <c r="E5" s="26" t="s">
        <v>17</v>
      </c>
      <c r="F5" s="10" t="s">
        <v>18</v>
      </c>
      <c r="G5" s="9">
        <v>1</v>
      </c>
      <c r="H5" s="29">
        <v>42350</v>
      </c>
      <c r="I5" s="30">
        <f>H5*G5</f>
        <v>42350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/>
      <c r="C6" s="10"/>
      <c r="D6" s="24"/>
      <c r="E6" s="26"/>
      <c r="F6" s="10"/>
      <c r="G6" s="9"/>
      <c r="H6" s="29"/>
      <c r="I6" s="30"/>
      <c r="J6" s="12"/>
      <c r="K6" s="10"/>
      <c r="L6" s="13"/>
      <c r="M6" s="9"/>
      <c r="N6" s="10"/>
      <c r="O6" s="25"/>
    </row>
    <row r="7" spans="2:15" ht="28.5" customHeight="1" thickBot="1" x14ac:dyDescent="0.3">
      <c r="B7" s="9"/>
      <c r="C7" s="10"/>
      <c r="D7" s="24"/>
      <c r="E7" s="26"/>
      <c r="F7" s="10"/>
      <c r="G7" s="9"/>
      <c r="H7" s="29"/>
      <c r="I7" s="30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24"/>
      <c r="E8" s="15"/>
      <c r="F8" s="10"/>
      <c r="G8" s="9"/>
      <c r="H8" s="29"/>
      <c r="I8" s="30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9"/>
      <c r="I9" s="30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G5+G6+G7+G8+G9</f>
        <v>1</v>
      </c>
      <c r="H11" s="31">
        <f>H5+H6+H7+H8+H9</f>
        <v>42350</v>
      </c>
      <c r="I11" s="31">
        <f>I5+I6+I7+I8+I9</f>
        <v>42350</v>
      </c>
      <c r="J11" s="21"/>
      <c r="K11" s="21"/>
      <c r="L11" s="20"/>
      <c r="M11" s="21">
        <f>M9</f>
        <v>0</v>
      </c>
      <c r="N11" s="19">
        <f>N9</f>
        <v>0</v>
      </c>
      <c r="O11" s="19">
        <f>O9</f>
        <v>0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21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18.75" customHeight="1" thickBot="1" x14ac:dyDescent="0.3">
      <c r="B14" s="38" t="s">
        <v>6</v>
      </c>
      <c r="C14" s="39"/>
      <c r="D14" s="34" t="s">
        <v>20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2024-09-20T09:36:23Z</cp:lastPrinted>
  <dcterms:created xsi:type="dcterms:W3CDTF">2022-12-26T07:39:48Z</dcterms:created>
  <dcterms:modified xsi:type="dcterms:W3CDTF">2024-09-21T08:35:26Z</dcterms:modified>
</cp:coreProperties>
</file>