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(2024-2025)\Budget\"/>
    </mc:Choice>
  </mc:AlternateContent>
  <bookViews>
    <workbookView xWindow="0" yWindow="0" windowWidth="19095" windowHeight="7590" firstSheet="3" activeTab="6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Week'!$A$4:$G$14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4" i="17" l="1"/>
  <c r="F14" i="20"/>
  <c r="E13" i="20"/>
  <c r="E12" i="20"/>
  <c r="E11" i="20"/>
  <c r="E10" i="20"/>
  <c r="E9" i="20"/>
  <c r="E8" i="20"/>
  <c r="E7" i="20"/>
  <c r="E6" i="20"/>
  <c r="E5" i="20"/>
  <c r="E14" i="20" s="1"/>
  <c r="F14" i="17" l="1"/>
  <c r="E13" i="17"/>
  <c r="E12" i="17"/>
  <c r="E11" i="17"/>
  <c r="E10" i="17"/>
  <c r="E9" i="17"/>
  <c r="E8" i="17"/>
  <c r="E7" i="17"/>
  <c r="E6" i="17"/>
  <c r="E5" i="17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<sst xmlns="http://schemas.openxmlformats.org/spreadsheetml/2006/main" count="248" uniqueCount="90">
  <si>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</si>
  <si>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</si>
  <si>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</si>
  <si>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</si>
  <si>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</si>
  <si>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</si>
  <si>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</si>
  <si>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</si>
  <si>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</si>
  <si>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</si>
  <si>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</si>
  <si>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</si>
  <si>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</si>
  <si>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</si>
  <si>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</si>
  <si>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</si>
  <si>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</si>
  <si>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</si>
  <si>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</si>
  <si>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</si>
  <si>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</si>
  <si>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</si>
  <si>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</si>
  <si>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</si>
  <si>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</si>
  <si>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</si>
  <si>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</si>
  <si>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</si>
  <si>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</si>
  <si>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</si>
  <si>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</si>
  <si>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</si>
  <si>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</si>
  <si>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</si>
  <si>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</si>
  <si>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</si>
  <si>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</si>
  <si>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</si>
  <si>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</si>
  <si>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</si>
  <si>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</si>
  <si>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</si>
  <si>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</si>
  <si>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</si>
  <si>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</si>
  <si>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</si>
  <si>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</si>
  <si>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</si>
  <si>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</si>
  <si>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</si>
  <si>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</si>
  <si>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</si>
  <si>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</si>
  <si>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</si>
  <si>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</si>
  <si>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</si>
  <si>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</si>
  <si>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</si>
  <si>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</si>
  <si>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</si>
  <si>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</si>
  <si>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</si>
  <si>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</si>
  <si>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</si>
  <si>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</si>
  <si>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</si>
  <si>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</si>
  <si>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</si>
  <si>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</si>
  <si>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</si>
  <si>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</si>
  <si>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</si>
  <si>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</si>
  <si>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</si>
  <si>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</si>
  <si>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</si>
  <si>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</si>
  <si>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</si>
  <si>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</si>
  <si>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</si>
  <si>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</si>
  <si>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</si>
  <si>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Approved by</t>
  </si>
  <si>
    <t>BD Cake Charges for Sep born</t>
  </si>
  <si>
    <t>Oct'2024- Admin Expenses Budget - kyats  For PG BU</t>
  </si>
  <si>
    <t>Date :24.9.2024</t>
  </si>
  <si>
    <t>Oct Born</t>
  </si>
  <si>
    <t>Sep'2024</t>
  </si>
  <si>
    <t>AC Contract (၃၀၀ တန် တံဆိပ် ခေါင်း ဝယ်ရန်)</t>
  </si>
  <si>
    <t>For Drinking Water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</si>
</sst>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6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457046</xdr:colOff>
      <xdr:row>25</xdr:row>
      <xdr:rowOff>9524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896446" cy="47720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48</xdr:row>
      <xdr:rowOff>36952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60" t="s">
        <v>57</v>
      </c>
      <c r="B53" s="61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2"/>
      <c r="I54" s="62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60" t="s">
        <v>57</v>
      </c>
      <c r="B53" s="61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2"/>
      <c r="I54" s="62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60" t="s">
        <v>57</v>
      </c>
      <c r="B53" s="61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2"/>
      <c r="I54" s="62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zoomScale="82" zoomScaleNormal="82" zoomScaleSheetLayoutView="82" workbookViewId="0">
      <selection activeCell="E17" sqref="E17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84</v>
      </c>
      <c r="B1" s="1"/>
      <c r="C1" s="2"/>
      <c r="D1" s="2"/>
      <c r="E1" s="3"/>
      <c r="F1" s="3"/>
      <c r="G1" s="3"/>
    </row>
    <row r="2" spans="1:7" ht="35.25" customHeight="1" x14ac:dyDescent="0.3">
      <c r="A2" s="63" t="s">
        <v>85</v>
      </c>
      <c r="B2" s="63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 t="s">
        <v>89</v>
      </c>
    </row>
    <row r="6" spans="1:7" s="52" customFormat="1" ht="37.5" customHeight="1" x14ac:dyDescent="0.25">
      <c r="A6" s="44">
        <v>2</v>
      </c>
      <c r="B6" s="22" t="s">
        <v>83</v>
      </c>
      <c r="C6" s="37"/>
      <c r="D6" s="37">
        <v>50000</v>
      </c>
      <c r="E6" s="37">
        <f t="shared" ref="E6:E13" si="0">SUM(D6:D6)</f>
        <v>50000</v>
      </c>
      <c r="F6" s="51"/>
      <c r="G6" s="54" t="s">
        <v>86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659500</v>
      </c>
      <c r="E7" s="37">
        <f t="shared" si="0"/>
        <v>659500</v>
      </c>
      <c r="F7" s="37"/>
      <c r="G7" s="55" t="s">
        <v>87</v>
      </c>
    </row>
    <row r="8" spans="1:7" s="52" customFormat="1" ht="36.75" customHeight="1" x14ac:dyDescent="0.25">
      <c r="A8" s="44">
        <v>4</v>
      </c>
      <c r="B8" s="35" t="s">
        <v>88</v>
      </c>
      <c r="C8" s="37"/>
      <c r="D8" s="38">
        <v>50000</v>
      </c>
      <c r="E8" s="37">
        <f t="shared" si="0"/>
        <v>50000</v>
      </c>
      <c r="F8" s="51"/>
      <c r="G8" s="50"/>
    </row>
    <row r="9" spans="1:7" s="52" customFormat="1" ht="36.75" customHeight="1" x14ac:dyDescent="0.25">
      <c r="A9" s="44">
        <v>5</v>
      </c>
      <c r="B9" s="35"/>
      <c r="C9" s="37"/>
      <c r="D9" s="38"/>
      <c r="E9" s="37">
        <f t="shared" si="0"/>
        <v>0</v>
      </c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64" t="s">
        <v>57</v>
      </c>
      <c r="B14" s="65"/>
      <c r="C14" s="45"/>
      <c r="D14" s="45"/>
      <c r="E14" s="46">
        <f>SUM(E5:E13)</f>
        <v>859500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F19" s="36" t="s">
        <v>82</v>
      </c>
    </row>
    <row r="20" spans="1:7" s="36" customFormat="1" ht="24.75" customHeight="1" x14ac:dyDescent="0.3">
      <c r="B20" s="30" t="s">
        <v>81</v>
      </c>
      <c r="F20" s="36" t="s">
        <v>78</v>
      </c>
    </row>
    <row r="21" spans="1:7" s="36" customFormat="1" ht="24.75" customHeight="1" x14ac:dyDescent="0.3">
      <c r="B21" s="30" t="s">
        <v>80</v>
      </c>
      <c r="F21" s="36" t="s">
        <v>77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="82" zoomScaleNormal="82" zoomScaleSheetLayoutView="82" workbookViewId="0">
      <selection activeCell="E9" sqref="E9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84</v>
      </c>
      <c r="B1" s="1"/>
      <c r="C1" s="2"/>
      <c r="D1" s="2"/>
      <c r="E1" s="3"/>
      <c r="F1" s="3"/>
      <c r="G1" s="3"/>
    </row>
    <row r="2" spans="1:7" ht="35.25" customHeight="1" x14ac:dyDescent="0.3">
      <c r="A2" s="63" t="s">
        <v>85</v>
      </c>
      <c r="B2" s="63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 t="s">
        <v>89</v>
      </c>
    </row>
    <row r="6" spans="1:7" s="52" customFormat="1" ht="37.5" customHeight="1" x14ac:dyDescent="0.25">
      <c r="A6" s="44">
        <v>2</v>
      </c>
      <c r="B6" s="22" t="s">
        <v>83</v>
      </c>
      <c r="C6" s="37"/>
      <c r="D6" s="37">
        <v>50000</v>
      </c>
      <c r="E6" s="37">
        <f t="shared" ref="E6:E13" si="0">SUM(D6:D6)</f>
        <v>50000</v>
      </c>
      <c r="F6" s="51"/>
      <c r="G6" s="54" t="s">
        <v>86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659500</v>
      </c>
      <c r="E7" s="37">
        <f t="shared" si="0"/>
        <v>659500</v>
      </c>
      <c r="F7" s="37"/>
      <c r="G7" s="55" t="s">
        <v>87</v>
      </c>
    </row>
    <row r="8" spans="1:7" s="52" customFormat="1" ht="36.75" customHeight="1" x14ac:dyDescent="0.25">
      <c r="A8" s="44">
        <v>4</v>
      </c>
      <c r="B8" s="35" t="s">
        <v>88</v>
      </c>
      <c r="C8" s="37"/>
      <c r="D8" s="38">
        <v>50000</v>
      </c>
      <c r="E8" s="37">
        <f t="shared" si="0"/>
        <v>50000</v>
      </c>
      <c r="F8" s="51"/>
      <c r="G8" s="50"/>
    </row>
    <row r="9" spans="1:7" s="52" customFormat="1" ht="36.75" customHeight="1" x14ac:dyDescent="0.25">
      <c r="A9" s="44">
        <v>5</v>
      </c>
      <c r="B9" s="35"/>
      <c r="C9" s="37"/>
      <c r="D9" s="38"/>
      <c r="E9" s="37">
        <f t="shared" si="0"/>
        <v>0</v>
      </c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64" t="s">
        <v>57</v>
      </c>
      <c r="B14" s="65"/>
      <c r="C14" s="45"/>
      <c r="D14" s="45"/>
      <c r="E14" s="46">
        <f>SUM(E5:E13)</f>
        <v>859500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E19" s="36" t="s">
        <v>82</v>
      </c>
    </row>
    <row r="20" spans="1:7" s="36" customFormat="1" ht="24.75" customHeight="1" x14ac:dyDescent="0.3">
      <c r="B20" s="30" t="s">
        <v>81</v>
      </c>
      <c r="E20" s="36" t="s">
        <v>78</v>
      </c>
    </row>
    <row r="21" spans="1:7" s="36" customFormat="1" ht="24.75" customHeight="1" x14ac:dyDescent="0.3">
      <c r="B21" s="30" t="s">
        <v>80</v>
      </c>
      <c r="E21" s="36" t="s">
        <v>77</v>
      </c>
    </row>
    <row r="22" spans="1:7" s="36" customFormat="1" ht="18.75" x14ac:dyDescent="0.3"/>
    <row r="23" spans="1:7" s="36" customFormat="1" ht="18.75" x14ac:dyDescent="0.3"/>
  </sheetData>
  <autoFilter ref="A4:G14"/>
  <mergeCells count="2">
    <mergeCell ref="A2:B2"/>
    <mergeCell ref="A14:B14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>
      <selection activeCell="J29" sqref="J29"/>
    </sheetView>
  </sheetViews>
  <sheetFormatPr defaultRowHeight="15" x14ac:dyDescent="0.25"/>
  <cols>
    <col min="1" max="1" width="21.5703125" style="59" bestFit="1" customWidth="1"/>
    <col min="2" max="2" width="24.85546875" style="59" customWidth="1"/>
    <col min="3" max="3" width="10.85546875" style="59" customWidth="1"/>
    <col min="4" max="4" width="24.5703125" style="59" customWidth="1"/>
    <col min="5" max="5" width="16.5703125" style="59" customWidth="1"/>
    <col min="6" max="6" width="7.85546875" style="59" customWidth="1"/>
    <col min="7" max="7" width="13.7109375" style="59" bestFit="1" customWidth="1"/>
    <col min="8" max="16384" width="9.140625" style="59"/>
  </cols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4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cp:lastPrinted>2024-09-24T09:46:29Z</cp:lastPrinted>
  <dcterms:created xsi:type="dcterms:W3CDTF">2018-03-20T07:50:32Z</dcterms:created>
  <dcterms:modified xsi:type="dcterms:W3CDTF">2024-09-25T03:12:38Z</dcterms:modified>
</cp:coreProperties>
</file>