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60" windowHeight="6990" activeTab="1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9" i="1" l="1"/>
  <c r="J12" i="1" l="1"/>
</calcChain>
</file>

<file path=xl/sharedStrings.xml><?xml version="1.0" encoding="utf-8"?>
<sst xmlns="http://schemas.openxmlformats.org/spreadsheetml/2006/main" count="55" uniqueCount="49">
  <si>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</si>
  <si>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</si>
  <si>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</si>
  <si>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</si>
  <si>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</si>
  <si>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</si>
  <si>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</si>
  <si>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</si>
  <si>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</si>
  <si>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</si>
  <si>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</si>
  <si>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</si>
  <si>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</si>
  <si>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</si>
  <si>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</si>
  <si>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</si>
  <si>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</si>
  <si>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</si>
  <si>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</si>
  <si>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</si>
  <si>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</si>
  <si>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</si>
  <si>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</si>
  <si>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</si>
  <si>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</si>
  <si>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</si>
  <si>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</si>
  <si>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</si>
  <si>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</si>
  <si>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</si>
  <si>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</si>
  <si>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</si>
  <si>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</si>
  <si>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</si>
  <si>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</si>
  <si>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</si>
  <si>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</si>
  <si>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HO Stock</t>
  </si>
  <si>
    <t>Lei Lei Htun</t>
  </si>
  <si>
    <t>Total Amt</t>
  </si>
  <si>
    <t>: -</t>
  </si>
  <si>
    <t>CE2</t>
  </si>
  <si>
    <t>: ZX210</t>
  </si>
  <si>
    <t>: Hitachi OEM</t>
  </si>
  <si>
    <t xml:space="preserve">: Ko Chan Min </t>
  </si>
  <si>
    <t>Signal Control Valve Ass;</t>
  </si>
  <si>
    <t>4718274-CE2</t>
  </si>
  <si>
    <t xml:space="preserve"> CPO-CE2-REM-2024-06-0013</t>
  </si>
  <si>
    <t>COP-GIA-24060025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</si>
</sst>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4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43" fontId="15" fillId="0" borderId="0" xfId="0" applyNumberFormat="1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top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364820</xdr:colOff>
      <xdr:row>39</xdr:row>
      <xdr:rowOff>137162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396" t="2530" r="21903" b="9216"/>
        <a:stretch/>
      </xdr:blipFill>
      <xdr:spPr>
        <a:xfrm>
          <a:off x="0" y="0"/>
          <a:ext cx="5186851" cy="6438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workbookViewId="0">
      <selection activeCell="F9" sqref="F9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3" t="s">
        <v>16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2" t="s">
        <v>47</v>
      </c>
      <c r="E3" s="72"/>
      <c r="F3" s="28"/>
      <c r="G3" s="28"/>
      <c r="H3" s="29"/>
      <c r="I3" s="29"/>
      <c r="J3" s="30" t="s">
        <v>22</v>
      </c>
      <c r="K3" s="82" t="s">
        <v>42</v>
      </c>
      <c r="L3" s="82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45454</v>
      </c>
      <c r="E4" s="34"/>
      <c r="F4" s="34"/>
      <c r="G4" s="83" t="s">
        <v>48</v>
      </c>
      <c r="H4" s="83"/>
      <c r="I4" s="35"/>
      <c r="J4" s="30" t="s">
        <v>23</v>
      </c>
      <c r="K4" s="82" t="s">
        <v>43</v>
      </c>
      <c r="L4" s="82"/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2" t="s">
        <v>44</v>
      </c>
      <c r="L5" s="82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2" t="s">
        <v>41</v>
      </c>
      <c r="E6" s="72"/>
      <c r="F6" s="34"/>
      <c r="G6" s="34"/>
      <c r="H6" s="3"/>
      <c r="I6" s="35"/>
      <c r="J6" s="30" t="s">
        <v>15</v>
      </c>
      <c r="K6" s="82" t="s">
        <v>40</v>
      </c>
      <c r="L6" s="82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71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6" t="s">
        <v>17</v>
      </c>
      <c r="D8" s="77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39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41</v>
      </c>
      <c r="C9" s="78" t="s">
        <v>45</v>
      </c>
      <c r="D9" s="79"/>
      <c r="E9" s="69" t="s">
        <v>46</v>
      </c>
      <c r="F9" s="41"/>
      <c r="G9" s="63">
        <v>1</v>
      </c>
      <c r="H9" s="68">
        <v>547.92999999999995</v>
      </c>
      <c r="I9" s="66">
        <v>0.1</v>
      </c>
      <c r="J9" s="67">
        <f>(G9*H9)-((G9*H9)*I9)</f>
        <v>493.13699999999994</v>
      </c>
      <c r="K9" s="41" t="s">
        <v>37</v>
      </c>
      <c r="L9" s="41"/>
      <c r="M9" s="17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80"/>
      <c r="D10" s="81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80"/>
      <c r="D11" s="81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4" t="s">
        <v>28</v>
      </c>
      <c r="D12" s="74"/>
      <c r="E12" s="74"/>
      <c r="F12" s="74"/>
      <c r="G12" s="74"/>
      <c r="H12" s="74"/>
      <c r="I12" s="74"/>
      <c r="J12" s="70">
        <f>SUM(J9:J11)</f>
        <v>493.13699999999994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5" t="s">
        <v>8</v>
      </c>
      <c r="L15" s="75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38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5" t="s">
        <v>25</v>
      </c>
      <c r="L23" s="75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5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  <mergeCell ref="K4:L4"/>
    <mergeCell ref="G4:H4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112" zoomScaleNormal="112" workbookViewId="0">
      <selection activeCell="M11" sqref="M11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2024-05-15T12:31:39Z</cp:lastPrinted>
  <dcterms:created xsi:type="dcterms:W3CDTF">2024-04-22T04:27:33Z</dcterms:created>
  <dcterms:modified xsi:type="dcterms:W3CDTF">2024-06-19T02:04:09Z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