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63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O8" i="1" l="1"/>
  <c r="M8" i="1" l="1"/>
  <c r="G8" i="1" l="1"/>
  <c r="I8" i="1" l="1"/>
</calcChain>
</file>

<file path=xl/sharedStrings.xml><?xml version="1.0" encoding="utf-8"?>
<sst xmlns="http://schemas.openxmlformats.org/spreadsheetml/2006/main" count="29" uniqueCount="22">
  <si>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</si>
  <si>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</si>
  <si>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</si>
  <si>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</si>
  <si>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</si>
  <si>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</si>
  <si>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</si>
  <si>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</si>
  <si>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</si>
  <si>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</si>
  <si>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</si>
  <si>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</si>
  <si>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</si>
  <si>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</si>
  <si>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</si>
  <si>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Volvo </t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</si>
  <si>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</si>
  <si>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 
Name  -Truck &amp; Bus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</si>
  <si>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Gasket, Engine Block Cardboard Tube</t>
  </si>
  <si>
    <t>For Honey Garment and Sirious logestic</t>
  </si>
  <si>
    <t>TAD1641/TAD1341GE</t>
  </si>
  <si>
    <r>
      <t xml:space="preserve">
BU Name         :   PG BU
Proposal No.    :  PG BU-LOCAL-ORD-165
Proposal Date  :   5.3.2025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SDG customer Honey Garment and Sirious logestic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</si>
</sst>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TAD1641/TAD1341GE</c:v>
                  </c:pt>
                  <c:pt idx="2">
                    <c:v>Gasket, Engine Block Cardboard Tube</c:v>
                  </c:pt>
                  <c:pt idx="3">
                    <c:v>20532891</c:v>
                  </c:pt>
                  <c:pt idx="4">
                    <c:v>2</c:v>
                  </c:pt>
                  <c:pt idx="5">
                    <c:v>9.38</c:v>
                  </c:pt>
                  <c:pt idx="6">
                    <c:v>18.76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-Truck &amp; Bus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TAD1641/TAD1341GE</c:v>
                  </c:pt>
                  <c:pt idx="2">
                    <c:v>Gasket, Engine Block Cardboard Tube</c:v>
                  </c:pt>
                  <c:pt idx="3">
                    <c:v>20532891</c:v>
                  </c:pt>
                  <c:pt idx="4">
                    <c:v>2</c:v>
                  </c:pt>
                  <c:pt idx="5">
                    <c:v>9.38</c:v>
                  </c:pt>
                  <c:pt idx="6">
                    <c:v>18.76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-Truck &amp; Bus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2</c:v>
                </c:pt>
                <c:pt idx="6" formatCode="#,##0.00">
                  <c:v>18.760000000000002</c:v>
                </c:pt>
                <c:pt idx="10" formatCode="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5633904"/>
        <c:axId val="525637040"/>
      </c:barChart>
      <c:catAx>
        <c:axId val="525633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637040"/>
        <c:crosses val="autoZero"/>
        <c:auto val="1"/>
        <c:lblAlgn val="ctr"/>
        <c:lblOffset val="100"/>
        <c:noMultiLvlLbl val="0"/>
      </c:catAx>
      <c:valAx>
        <c:axId val="525637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563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9" t="s">
        <v>7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2:15" ht="12.75" customHeight="1" x14ac:dyDescent="0.25">
      <c r="B2" s="7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2:15" ht="142.5" customHeight="1" thickBot="1" x14ac:dyDescent="0.3">
      <c r="B3" s="37" t="s">
        <v>21</v>
      </c>
      <c r="C3" s="37"/>
      <c r="D3" s="37"/>
      <c r="E3" s="37"/>
      <c r="G3" s="37" t="s">
        <v>17</v>
      </c>
      <c r="H3" s="37"/>
      <c r="I3" s="37"/>
      <c r="J3" s="37" t="s">
        <v>14</v>
      </c>
      <c r="K3" s="37"/>
      <c r="L3" s="37"/>
      <c r="M3" s="37" t="s">
        <v>16</v>
      </c>
      <c r="N3" s="37"/>
      <c r="O3" s="37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15</v>
      </c>
      <c r="D5" s="16" t="s">
        <v>20</v>
      </c>
      <c r="E5" s="16" t="s">
        <v>18</v>
      </c>
      <c r="F5" s="22">
        <v>20532891</v>
      </c>
      <c r="G5" s="10">
        <v>2</v>
      </c>
      <c r="H5" s="21">
        <v>9.3800000000000008</v>
      </c>
      <c r="I5" s="21">
        <f>H5*G5</f>
        <v>18.760000000000002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/>
      <c r="C6" s="10"/>
      <c r="D6" s="16"/>
      <c r="E6" s="16"/>
      <c r="F6" s="22"/>
      <c r="G6" s="10"/>
      <c r="H6" s="24"/>
      <c r="I6" s="24"/>
      <c r="J6" s="10"/>
      <c r="K6" s="19"/>
      <c r="L6" s="19"/>
      <c r="M6" s="9"/>
      <c r="N6" s="21"/>
      <c r="O6" s="19"/>
    </row>
    <row r="7" spans="2:15" ht="40.5" customHeight="1" thickBot="1" x14ac:dyDescent="0.3">
      <c r="B7" s="9"/>
      <c r="C7" s="10"/>
      <c r="D7" s="16"/>
      <c r="E7" s="16"/>
      <c r="F7" s="22"/>
      <c r="G7" s="10"/>
      <c r="H7" s="24"/>
      <c r="I7" s="24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2</v>
      </c>
      <c r="H8" s="26"/>
      <c r="I8" s="27">
        <f>I5+I6+I7</f>
        <v>18.760000000000002</v>
      </c>
      <c r="J8" s="13"/>
      <c r="K8" s="23"/>
      <c r="L8" s="23"/>
      <c r="M8" s="18">
        <f>M6+M7</f>
        <v>0</v>
      </c>
      <c r="N8" s="25"/>
      <c r="O8" s="25">
        <f>O6+O7</f>
        <v>0</v>
      </c>
    </row>
    <row r="9" spans="2:15" ht="10.5" customHeight="1" thickBot="1" x14ac:dyDescent="0.3">
      <c r="B9" s="14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3"/>
    </row>
    <row r="10" spans="2:15" ht="18.75" customHeight="1" thickBot="1" x14ac:dyDescent="0.3">
      <c r="B10" s="38" t="s">
        <v>10</v>
      </c>
      <c r="C10" s="39"/>
      <c r="D10" s="40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2"/>
    </row>
    <row r="11" spans="2:15" ht="33" customHeight="1" thickBot="1" x14ac:dyDescent="0.3">
      <c r="B11" s="34" t="s">
        <v>6</v>
      </c>
      <c r="C11" s="35"/>
      <c r="D11" s="30" t="s">
        <v>19</v>
      </c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8" t="s">
        <v>11</v>
      </c>
      <c r="N22" s="28"/>
      <c r="O22" s="28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2025-03-06T05:25:35Z</dcterms:modified>
</cp:coreProperties>
</file>