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CCO!$B$16:$M$27</definedName>
    <definedName name="_xlnm.Print_Area" localSheetId="1">CCO!$B$1:$M$44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7" i="74" l="1"/>
  <c r="J18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<sst xmlns="http://schemas.openxmlformats.org/spreadsheetml/2006/main" count="327" uniqueCount="150">
  <si>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</si>
  <si>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</si>
  <si>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</si>
  <si>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</si>
  <si>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</si>
  <si>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</si>
  <si>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</si>
  <si>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</si>
  <si>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</si>
  <si>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</si>
  <si>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</si>
  <si>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</si>
  <si>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</si>
  <si>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</si>
  <si>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</si>
  <si>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</si>
  <si>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</si>
  <si>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</si>
  <si>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</si>
  <si>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</si>
  <si>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</si>
  <si>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</si>
  <si>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</si>
  <si>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</si>
  <si>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</si>
  <si>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</si>
  <si>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</si>
  <si>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</si>
  <si>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</si>
  <si>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</si>
  <si>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</si>
  <si>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</si>
  <si>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</si>
  <si>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</si>
  <si>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</si>
  <si>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</si>
  <si>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</si>
  <si>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</si>
  <si>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</si>
  <si>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</si>
  <si>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</si>
  <si>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</si>
  <si>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</si>
  <si>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</si>
  <si>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</si>
  <si>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</si>
  <si>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</si>
  <si>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</si>
  <si>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</si>
  <si>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</si>
  <si>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</si>
  <si>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</si>
  <si>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</si>
  <si>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</si>
  <si>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</si>
  <si>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</si>
  <si>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</si>
  <si>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</si>
  <si>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</si>
  <si>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</si>
  <si>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</si>
  <si>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</si>
  <si>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</si>
  <si>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</si>
  <si>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</si>
  <si>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</si>
  <si>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</si>
  <si>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</si>
  <si>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</si>
  <si>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</si>
  <si>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</si>
  <si>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</si>
  <si>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</si>
  <si>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</si>
  <si>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</si>
  <si>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</si>
  <si>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</si>
  <si>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</si>
  <si>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</si>
  <si>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</si>
  <si>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</si>
  <si>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</si>
  <si>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</si>
  <si>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</si>
  <si>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</si>
  <si>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</si>
  <si>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</si>
  <si>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</si>
  <si>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</si>
  <si>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</si>
  <si>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</si>
  <si>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</si>
  <si>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</si>
  <si>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</si>
  <si>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</si>
  <si>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</si>
  <si>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</si>
  <si>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</si>
  <si>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</si>
  <si>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</si>
  <si>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</si>
  <si>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</si>
  <si>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</si>
  <si>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</si>
  <si>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</si>
  <si>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</si>
  <si>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</si>
  <si>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</si>
  <si>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</si>
  <si>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</si>
  <si>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</si>
  <si>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</si>
  <si>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</si>
  <si>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</si>
  <si>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</si>
  <si>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</si>
  <si>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</si>
  <si>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</si>
  <si>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</si>
  <si>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</si>
  <si>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</si>
  <si>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</si>
  <si>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</si>
  <si>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</si>
  <si>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</si>
  <si>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</si>
  <si>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 xml:space="preserve"> </t>
  </si>
  <si>
    <t xml:space="preserve">Note: </t>
  </si>
  <si>
    <t xml:space="preserve">Price Valid            : </t>
  </si>
  <si>
    <t>Machining service charges for repair the piston's key lines</t>
  </si>
  <si>
    <t>Machining service charges for lapping the Rod's straight lines</t>
  </si>
  <si>
    <t>We are agreed for below quotation for (Arm Cylinder Overhaul) as below information:</t>
  </si>
  <si>
    <t>: Damave</t>
  </si>
  <si>
    <t xml:space="preserve">Pc </t>
  </si>
  <si>
    <t>Machining service charges for Friction Plate seal seat need to repair.</t>
  </si>
  <si>
    <t>Machining service charges for Shaft Seal Seat need to repair..</t>
  </si>
  <si>
    <t>Machining service charges for Cover need to repair.</t>
  </si>
  <si>
    <t>Machining service charges for Floating seal seat need to repair.</t>
  </si>
  <si>
    <t>Sealing Kit</t>
  </si>
  <si>
    <t>With Sample</t>
  </si>
  <si>
    <t>Service charges for Center Joint Overhaul</t>
  </si>
  <si>
    <t>Machining service charges for shaft O-ring seat need to repair</t>
  </si>
  <si>
    <t xml:space="preserve"> : 200-2023110241</t>
  </si>
  <si>
    <t>: 15-Nov-2023</t>
  </si>
  <si>
    <t>: RMN/QUO/2023/11/0104</t>
  </si>
  <si>
    <t>: RMN/CCO/2023/11/0080</t>
  </si>
  <si>
    <t>: SE220/000321</t>
  </si>
  <si>
    <t>: Shantui</t>
  </si>
  <si>
    <t xml:space="preserve"> : Center Joint</t>
  </si>
  <si>
    <t>: Center Joint Overhaul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</si>
</sst>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7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left" vertical="center"/>
    </xf>
    <xf numFmtId="0" fontId="27" fillId="0" borderId="3" xfId="0" applyFont="1" applyFill="1" applyBorder="1" applyAlignment="1" applyProtection="1">
      <alignment horizontal="left" vertical="center"/>
    </xf>
    <xf numFmtId="0" fontId="27" fillId="0" borderId="7" xfId="0" applyFont="1" applyFill="1" applyBorder="1" applyAlignment="1" applyProtection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topLeftCell="A28" zoomScaleNormal="100" workbookViewId="0">
      <selection activeCell="G47" sqref="G47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4" width="21.28515625" style="144" customWidth="1"/>
    <col min="5" max="6" width="21.28515625" style="144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17.25" customHeight="1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ht="17.25" customHeight="1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47" t="s">
        <v>122</v>
      </c>
      <c r="H5" s="124"/>
      <c r="J5" s="20"/>
      <c r="K5" s="98" t="s">
        <v>14</v>
      </c>
      <c r="L5" s="110" t="s">
        <v>145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47" t="s">
        <v>123</v>
      </c>
      <c r="H6" s="124"/>
      <c r="I6" s="15"/>
      <c r="J6" s="20"/>
      <c r="K6" s="98" t="s">
        <v>15</v>
      </c>
      <c r="L6" s="97" t="s">
        <v>143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47" t="s">
        <v>124</v>
      </c>
      <c r="H7" s="124"/>
      <c r="J7" s="22"/>
      <c r="K7" s="99" t="s">
        <v>16</v>
      </c>
      <c r="L7" s="146" t="s">
        <v>144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47" t="s">
        <v>147</v>
      </c>
      <c r="H8" s="96"/>
      <c r="J8" s="20"/>
      <c r="K8" s="98" t="s">
        <v>17</v>
      </c>
      <c r="L8" s="169" t="s">
        <v>142</v>
      </c>
      <c r="M8" s="170"/>
    </row>
    <row r="9" spans="1:13" ht="22.5" customHeight="1">
      <c r="B9" s="98" t="s">
        <v>35</v>
      </c>
      <c r="C9" s="21"/>
      <c r="D9" s="129"/>
      <c r="E9" s="129"/>
      <c r="F9" s="129"/>
      <c r="G9" s="147" t="s">
        <v>146</v>
      </c>
      <c r="H9" s="97"/>
      <c r="J9" s="31"/>
      <c r="K9" s="100" t="s">
        <v>19</v>
      </c>
      <c r="L9" s="171" t="s">
        <v>149</v>
      </c>
      <c r="M9" s="171"/>
    </row>
    <row r="10" spans="1:13" ht="22.5" customHeight="1">
      <c r="B10" s="98" t="s">
        <v>8</v>
      </c>
      <c r="C10" s="21"/>
      <c r="D10" s="129"/>
      <c r="E10" s="129"/>
      <c r="F10" s="129"/>
      <c r="G10" s="147" t="s">
        <v>148</v>
      </c>
      <c r="H10" s="125"/>
      <c r="J10" s="31"/>
      <c r="K10" s="31"/>
      <c r="L10" s="171"/>
      <c r="M10" s="171"/>
    </row>
    <row r="11" spans="1:13" ht="22.5" customHeight="1">
      <c r="B11" s="98" t="s">
        <v>18</v>
      </c>
      <c r="C11" s="21"/>
      <c r="D11" s="129"/>
      <c r="E11" s="129"/>
      <c r="F11" s="129"/>
      <c r="G11" s="147" t="s">
        <v>132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97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56"/>
      <c r="B14" s="15" t="s">
        <v>131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56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15.75" customHeight="1">
      <c r="A17" s="113"/>
      <c r="B17" s="39">
        <v>1</v>
      </c>
      <c r="C17" s="186" t="s">
        <v>138</v>
      </c>
      <c r="D17" s="91" t="s">
        <v>83</v>
      </c>
      <c r="E17" s="151" t="s">
        <v>139</v>
      </c>
      <c r="F17" s="150"/>
      <c r="G17" s="148">
        <v>1</v>
      </c>
      <c r="H17" s="149" t="s">
        <v>133</v>
      </c>
      <c r="I17" s="152">
        <v>42.58064516129032</v>
      </c>
      <c r="J17" s="153">
        <v>42.58064516129032</v>
      </c>
      <c r="K17" s="42" t="s">
        <v>43</v>
      </c>
      <c r="L17" s="91" t="s">
        <v>83</v>
      </c>
      <c r="M17" s="42"/>
      <c r="N17" s="91" t="s">
        <v>83</v>
      </c>
    </row>
    <row r="18" spans="1:14" ht="18.75" customHeight="1">
      <c r="A18" s="113"/>
      <c r="B18" s="17"/>
      <c r="C18" s="165" t="s">
        <v>121</v>
      </c>
      <c r="D18" s="166"/>
      <c r="E18" s="166"/>
      <c r="F18" s="166"/>
      <c r="G18" s="166"/>
      <c r="H18" s="166"/>
      <c r="I18" s="167"/>
      <c r="J18" s="154">
        <f>SUM(J17:J17)</f>
        <v>42.58064516129032</v>
      </c>
      <c r="K18" s="42" t="s">
        <v>43</v>
      </c>
      <c r="L18" s="145"/>
      <c r="M18" s="145"/>
    </row>
    <row r="19" spans="1:14" ht="18" customHeight="1">
      <c r="A19" s="113"/>
      <c r="B19" s="17"/>
      <c r="C19" s="165" t="s">
        <v>140</v>
      </c>
      <c r="D19" s="166"/>
      <c r="E19" s="166"/>
      <c r="F19" s="166"/>
      <c r="G19" s="166"/>
      <c r="H19" s="166"/>
      <c r="I19" s="167"/>
      <c r="J19" s="155">
        <v>50</v>
      </c>
      <c r="K19" s="42" t="s">
        <v>43</v>
      </c>
      <c r="L19" s="145" t="s">
        <v>126</v>
      </c>
      <c r="M19" s="145"/>
    </row>
    <row r="20" spans="1:14" ht="18" customHeight="1">
      <c r="A20" s="113"/>
      <c r="B20" s="17"/>
      <c r="C20" s="173" t="s">
        <v>141</v>
      </c>
      <c r="D20" s="174"/>
      <c r="E20" s="174"/>
      <c r="F20" s="174"/>
      <c r="G20" s="174"/>
      <c r="H20" s="174"/>
      <c r="I20" s="175"/>
      <c r="J20" s="155">
        <v>24</v>
      </c>
      <c r="K20" s="42" t="s">
        <v>43</v>
      </c>
      <c r="L20" s="145"/>
      <c r="M20" s="145"/>
    </row>
    <row r="21" spans="1:14" ht="18" hidden="1" customHeight="1">
      <c r="A21" s="113"/>
      <c r="B21" s="17"/>
      <c r="C21" s="165" t="s">
        <v>134</v>
      </c>
      <c r="D21" s="166"/>
      <c r="E21" s="166"/>
      <c r="F21" s="166"/>
      <c r="G21" s="166"/>
      <c r="H21" s="166"/>
      <c r="I21" s="167"/>
      <c r="J21" s="155"/>
      <c r="K21" s="42" t="s">
        <v>43</v>
      </c>
      <c r="L21" s="145"/>
      <c r="M21" s="145"/>
    </row>
    <row r="22" spans="1:14" ht="18" hidden="1" customHeight="1">
      <c r="A22" s="113"/>
      <c r="B22" s="17"/>
      <c r="C22" s="165" t="s">
        <v>135</v>
      </c>
      <c r="D22" s="166"/>
      <c r="E22" s="166"/>
      <c r="F22" s="166"/>
      <c r="G22" s="166"/>
      <c r="H22" s="166"/>
      <c r="I22" s="167"/>
      <c r="J22" s="155"/>
      <c r="K22" s="42" t="s">
        <v>43</v>
      </c>
      <c r="L22" s="145"/>
      <c r="M22" s="145"/>
    </row>
    <row r="23" spans="1:14" ht="18" hidden="1" customHeight="1">
      <c r="A23" s="113"/>
      <c r="B23" s="17"/>
      <c r="C23" s="165" t="s">
        <v>136</v>
      </c>
      <c r="D23" s="166"/>
      <c r="E23" s="166"/>
      <c r="F23" s="166"/>
      <c r="G23" s="166"/>
      <c r="H23" s="166"/>
      <c r="I23" s="167"/>
      <c r="J23" s="155"/>
      <c r="K23" s="42" t="s">
        <v>43</v>
      </c>
      <c r="L23" s="145"/>
      <c r="M23" s="145"/>
    </row>
    <row r="24" spans="1:14" ht="18" hidden="1" customHeight="1">
      <c r="A24" s="113"/>
      <c r="B24" s="17"/>
      <c r="C24" s="165" t="s">
        <v>137</v>
      </c>
      <c r="D24" s="166"/>
      <c r="E24" s="166"/>
      <c r="F24" s="166"/>
      <c r="G24" s="166"/>
      <c r="H24" s="166"/>
      <c r="I24" s="167"/>
      <c r="J24" s="155"/>
      <c r="K24" s="42" t="s">
        <v>43</v>
      </c>
      <c r="L24" s="145"/>
      <c r="M24" s="145"/>
    </row>
    <row r="25" spans="1:14" ht="17.25" hidden="1" customHeight="1">
      <c r="A25" s="113"/>
      <c r="B25" s="17"/>
      <c r="C25" s="172" t="s">
        <v>129</v>
      </c>
      <c r="D25" s="166"/>
      <c r="E25" s="166"/>
      <c r="F25" s="166"/>
      <c r="G25" s="166"/>
      <c r="H25" s="166"/>
      <c r="I25" s="167"/>
      <c r="J25" s="155"/>
      <c r="K25" s="42" t="s">
        <v>43</v>
      </c>
      <c r="L25" s="145"/>
      <c r="M25" s="145"/>
    </row>
    <row r="26" spans="1:14" ht="23.25" hidden="1" customHeight="1">
      <c r="A26" s="113"/>
      <c r="B26" s="17"/>
      <c r="C26" s="165" t="s">
        <v>130</v>
      </c>
      <c r="D26" s="166"/>
      <c r="E26" s="166"/>
      <c r="F26" s="166"/>
      <c r="G26" s="166"/>
      <c r="H26" s="166"/>
      <c r="I26" s="167"/>
      <c r="J26" s="155"/>
      <c r="K26" s="42" t="s">
        <v>43</v>
      </c>
      <c r="L26" s="145"/>
      <c r="M26" s="145"/>
    </row>
    <row r="27" spans="1:14" ht="23.25" customHeight="1">
      <c r="A27" s="113"/>
      <c r="B27" s="17"/>
      <c r="C27" s="183" t="s">
        <v>32</v>
      </c>
      <c r="D27" s="184"/>
      <c r="E27" s="184"/>
      <c r="F27" s="184"/>
      <c r="G27" s="184"/>
      <c r="H27" s="184"/>
      <c r="I27" s="185"/>
      <c r="J27" s="155">
        <f>SUM(J18:J20)</f>
        <v>116.58064516129032</v>
      </c>
      <c r="K27" s="42" t="s">
        <v>43</v>
      </c>
      <c r="L27" s="145"/>
      <c r="M27" s="145"/>
    </row>
    <row r="28" spans="1:14" s="111" customFormat="1" ht="7.5" customHeight="1">
      <c r="A28" s="113"/>
      <c r="B28" s="114"/>
      <c r="C28" s="118"/>
      <c r="D28" s="118"/>
      <c r="E28" s="118"/>
      <c r="F28" s="126"/>
      <c r="G28" s="118"/>
      <c r="H28" s="118"/>
      <c r="I28" s="118"/>
      <c r="J28" s="119"/>
      <c r="K28" s="118"/>
      <c r="L28" s="115"/>
      <c r="M28" s="112"/>
    </row>
    <row r="29" spans="1:14" ht="13.5" customHeight="1">
      <c r="A29" s="157"/>
      <c r="B29" s="93" t="s">
        <v>44</v>
      </c>
      <c r="C29" s="102"/>
      <c r="D29" s="134"/>
      <c r="E29" s="134"/>
      <c r="F29" s="134"/>
      <c r="G29" s="18"/>
      <c r="H29" s="18"/>
      <c r="I29" s="18"/>
      <c r="J29" s="28"/>
      <c r="K29" s="18"/>
      <c r="L29" s="18"/>
      <c r="M29" s="26"/>
    </row>
    <row r="30" spans="1:14" ht="7.5" customHeight="1">
      <c r="A30" s="157"/>
      <c r="B30" s="160" t="s">
        <v>125</v>
      </c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26"/>
    </row>
    <row r="31" spans="1:14" ht="15" customHeight="1">
      <c r="A31" s="157"/>
      <c r="B31" s="93" t="s">
        <v>120</v>
      </c>
      <c r="C31" s="102"/>
      <c r="D31" s="134"/>
      <c r="E31" s="134"/>
      <c r="F31" s="134"/>
      <c r="G31" s="18"/>
      <c r="H31" s="18"/>
      <c r="I31" s="18"/>
      <c r="J31" s="18"/>
      <c r="K31" s="18"/>
      <c r="L31" s="28"/>
      <c r="M31" s="26"/>
    </row>
    <row r="32" spans="1:14" ht="15" customHeight="1">
      <c r="A32" s="157"/>
      <c r="B32" s="93"/>
      <c r="C32" s="102"/>
      <c r="D32" s="134"/>
      <c r="E32" s="134"/>
      <c r="F32" s="134"/>
      <c r="G32" s="18"/>
      <c r="H32" s="18"/>
      <c r="I32" s="18"/>
      <c r="J32" s="18"/>
      <c r="K32" s="18"/>
      <c r="L32" s="18"/>
      <c r="M32" s="26"/>
    </row>
    <row r="33" spans="1:13" ht="15" customHeight="1">
      <c r="A33" s="157"/>
      <c r="B33" s="93" t="s">
        <v>31</v>
      </c>
      <c r="C33" s="102"/>
      <c r="D33" s="134"/>
      <c r="E33" s="134"/>
      <c r="F33" s="134"/>
      <c r="G33" s="18"/>
      <c r="H33" s="18"/>
      <c r="I33" s="18"/>
      <c r="J33" s="18"/>
      <c r="K33" s="18"/>
      <c r="L33" s="18"/>
      <c r="M33" s="26"/>
    </row>
    <row r="34" spans="1:13" ht="15" customHeight="1">
      <c r="A34" s="157"/>
      <c r="B34" s="93" t="s">
        <v>128</v>
      </c>
      <c r="C34" s="102"/>
      <c r="D34" s="134"/>
      <c r="E34" s="134"/>
      <c r="F34" s="134"/>
      <c r="G34" s="18"/>
      <c r="H34" s="18"/>
      <c r="I34" s="18"/>
      <c r="J34" s="18"/>
      <c r="K34" s="18"/>
      <c r="L34" s="18"/>
      <c r="M34" s="26"/>
    </row>
    <row r="35" spans="1:13" ht="15" customHeight="1">
      <c r="A35" s="157"/>
      <c r="B35" s="23" t="s">
        <v>119</v>
      </c>
      <c r="C35" s="18"/>
      <c r="D35" s="135"/>
      <c r="E35" s="134"/>
      <c r="F35" s="134"/>
      <c r="G35" s="18"/>
      <c r="H35" s="18"/>
      <c r="I35" s="18"/>
      <c r="J35" s="18"/>
      <c r="K35" s="18"/>
      <c r="L35" s="18"/>
      <c r="M35" s="26"/>
    </row>
    <row r="36" spans="1:13" ht="9" customHeight="1" thickBot="1">
      <c r="A36" s="157"/>
      <c r="B36" s="23"/>
      <c r="C36" s="18"/>
      <c r="D36" s="135"/>
      <c r="E36" s="134"/>
      <c r="F36" s="134"/>
      <c r="G36" s="18"/>
      <c r="H36" s="18"/>
      <c r="I36" s="18"/>
      <c r="J36" s="18"/>
      <c r="K36" s="18"/>
      <c r="L36" s="18"/>
      <c r="M36" s="26"/>
    </row>
    <row r="37" spans="1:13" ht="25.5" customHeight="1" thickBot="1">
      <c r="A37" s="158"/>
      <c r="B37" s="107" t="s">
        <v>127</v>
      </c>
      <c r="C37" s="105"/>
      <c r="D37" s="136"/>
      <c r="E37" s="136"/>
      <c r="F37" s="137"/>
      <c r="G37" s="105"/>
      <c r="H37" s="105"/>
      <c r="I37" s="105"/>
      <c r="J37" s="105"/>
      <c r="K37" s="105"/>
      <c r="L37" s="105"/>
      <c r="M37" s="106"/>
    </row>
    <row r="38" spans="1:13" s="116" customFormat="1" ht="3.75" customHeight="1">
      <c r="A38" s="158"/>
      <c r="B38" s="120"/>
      <c r="C38" s="19"/>
      <c r="D38" s="138"/>
      <c r="E38" s="138"/>
      <c r="F38" s="139"/>
      <c r="G38" s="19"/>
      <c r="H38" s="19"/>
      <c r="I38" s="19"/>
      <c r="J38" s="19"/>
      <c r="K38" s="19"/>
      <c r="L38" s="19"/>
      <c r="M38" s="19"/>
    </row>
    <row r="39" spans="1:13" ht="21.75" customHeight="1">
      <c r="B39" s="161" t="s">
        <v>115</v>
      </c>
      <c r="C39" s="161"/>
      <c r="D39" s="140"/>
      <c r="E39" s="140"/>
      <c r="F39" s="140"/>
      <c r="G39" s="102"/>
      <c r="H39" s="27" t="s">
        <v>116</v>
      </c>
      <c r="I39" s="109"/>
      <c r="J39" s="109"/>
      <c r="K39" s="121" t="s">
        <v>2</v>
      </c>
      <c r="L39" s="162" t="s">
        <v>2</v>
      </c>
      <c r="M39" s="162"/>
    </row>
    <row r="40" spans="1:13" ht="10.5" customHeight="1">
      <c r="B40" s="122"/>
      <c r="C40" s="122"/>
      <c r="D40" s="140"/>
      <c r="E40" s="140"/>
      <c r="F40" s="140"/>
      <c r="G40" s="102"/>
      <c r="H40" s="27"/>
      <c r="I40" s="121"/>
      <c r="J40" s="121"/>
      <c r="K40" s="121"/>
      <c r="L40" s="121"/>
      <c r="M40" s="121"/>
    </row>
    <row r="41" spans="1:13" ht="21" customHeight="1">
      <c r="B41" s="122" t="s">
        <v>11</v>
      </c>
      <c r="C41" s="103"/>
      <c r="D41" s="141"/>
      <c r="E41" s="141"/>
      <c r="F41" s="141"/>
      <c r="G41" s="122" t="s">
        <v>11</v>
      </c>
      <c r="H41" s="122"/>
      <c r="I41" s="103"/>
      <c r="J41" s="122" t="s">
        <v>11</v>
      </c>
      <c r="K41" s="27"/>
      <c r="L41" s="163" t="s">
        <v>41</v>
      </c>
      <c r="M41" s="163"/>
    </row>
    <row r="42" spans="1:13" ht="19.5" customHeight="1">
      <c r="B42" s="121" t="s">
        <v>12</v>
      </c>
      <c r="C42" s="104"/>
      <c r="D42" s="142"/>
      <c r="E42" s="142"/>
      <c r="F42" s="142"/>
      <c r="G42" s="121" t="s">
        <v>12</v>
      </c>
      <c r="H42" s="121"/>
      <c r="I42" s="102"/>
      <c r="J42" s="121" t="s">
        <v>12</v>
      </c>
      <c r="K42" s="27"/>
      <c r="L42" s="162" t="s">
        <v>42</v>
      </c>
      <c r="M42" s="162"/>
    </row>
    <row r="43" spans="1:13" ht="21" customHeight="1">
      <c r="B43" s="164" t="s">
        <v>36</v>
      </c>
      <c r="C43" s="164"/>
      <c r="D43" s="140"/>
      <c r="E43" s="140"/>
      <c r="F43" s="140"/>
      <c r="G43" s="164" t="s">
        <v>117</v>
      </c>
      <c r="H43" s="164"/>
      <c r="I43" s="164"/>
      <c r="J43" s="164" t="s">
        <v>7</v>
      </c>
      <c r="K43" s="164"/>
      <c r="L43" s="162" t="s">
        <v>37</v>
      </c>
      <c r="M43" s="162"/>
    </row>
    <row r="44" spans="1:13" ht="18" customHeight="1">
      <c r="B44" s="123"/>
      <c r="C44" s="123"/>
      <c r="D44" s="143"/>
      <c r="E44" s="143"/>
      <c r="F44" s="143"/>
      <c r="G44" s="18"/>
      <c r="I44" s="123"/>
      <c r="J44" s="123"/>
      <c r="K44" s="123"/>
      <c r="L44" s="159" t="s">
        <v>118</v>
      </c>
      <c r="M44" s="159"/>
    </row>
    <row r="45" spans="1:13" ht="15.75">
      <c r="B45" s="18"/>
      <c r="C45" s="18"/>
      <c r="D45" s="134"/>
      <c r="E45" s="134"/>
      <c r="F45" s="134"/>
      <c r="G45" s="18"/>
      <c r="H45" s="18"/>
      <c r="J45" s="30"/>
      <c r="K45" s="30"/>
    </row>
    <row r="46" spans="1:13" ht="15.75">
      <c r="B46" s="18"/>
      <c r="C46" s="18"/>
      <c r="D46" s="134"/>
      <c r="E46" s="134"/>
      <c r="F46" s="134"/>
      <c r="G46" s="18"/>
      <c r="H46" s="18"/>
      <c r="I46" s="32"/>
      <c r="J46" s="32"/>
      <c r="K46" s="32"/>
      <c r="L46" s="32"/>
      <c r="M46" s="38"/>
    </row>
    <row r="47" spans="1:13" ht="15">
      <c r="B47" s="18"/>
      <c r="C47" s="18"/>
      <c r="D47" s="134"/>
      <c r="E47" s="134"/>
      <c r="F47" s="134"/>
      <c r="G47" s="18"/>
      <c r="H47" s="18"/>
      <c r="I47" s="18"/>
      <c r="J47" s="18"/>
      <c r="K47" s="18"/>
      <c r="L47" s="18"/>
      <c r="M47" s="26"/>
    </row>
    <row r="48" spans="1:13" ht="15">
      <c r="B48" s="18"/>
      <c r="C48" s="18"/>
      <c r="D48" s="134"/>
      <c r="E48" s="134"/>
      <c r="F48" s="134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4"/>
      <c r="E49" s="134"/>
      <c r="F49" s="134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4"/>
      <c r="E50" s="134"/>
      <c r="F50" s="134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4"/>
      <c r="E51" s="134"/>
      <c r="F51" s="134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4"/>
      <c r="E52" s="134"/>
      <c r="F52" s="134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4"/>
      <c r="E53" s="134"/>
      <c r="F53" s="134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4"/>
      <c r="E54" s="134"/>
      <c r="F54" s="134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4"/>
      <c r="E55" s="134"/>
      <c r="F55" s="134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1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1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1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1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1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1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1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1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1:13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26"/>
    </row>
    <row r="74" spans="1:13" s="16" customFormat="1" ht="15">
      <c r="A74" s="144"/>
      <c r="D74" s="144"/>
      <c r="E74" s="144"/>
      <c r="F74" s="144"/>
      <c r="M74" s="36"/>
    </row>
    <row r="75" spans="1:13" s="16" customFormat="1" ht="15">
      <c r="A75" s="144"/>
      <c r="D75" s="144"/>
      <c r="E75" s="144"/>
      <c r="F75" s="144"/>
      <c r="M75" s="36"/>
    </row>
    <row r="76" spans="1:13" s="16" customFormat="1" ht="15">
      <c r="A76" s="144"/>
      <c r="D76" s="144"/>
      <c r="E76" s="144"/>
      <c r="F76" s="144"/>
      <c r="M76" s="36"/>
    </row>
    <row r="77" spans="1:13" s="16" customFormat="1" ht="15">
      <c r="A77" s="144"/>
      <c r="D77" s="144"/>
      <c r="E77" s="144"/>
      <c r="F77" s="144"/>
      <c r="M77" s="36"/>
    </row>
    <row r="78" spans="1:13" s="16" customFormat="1" ht="15">
      <c r="A78" s="144"/>
      <c r="D78" s="144"/>
      <c r="E78" s="144"/>
      <c r="F78" s="144"/>
      <c r="M78" s="36"/>
    </row>
    <row r="79" spans="1:13" s="16" customFormat="1" ht="15">
      <c r="A79" s="144"/>
      <c r="D79" s="144"/>
      <c r="E79" s="144"/>
      <c r="F79" s="144"/>
      <c r="M79" s="36"/>
    </row>
  </sheetData>
  <autoFilter ref="B16:M27"/>
  <mergeCells count="23">
    <mergeCell ref="C27:I27"/>
    <mergeCell ref="C19:I19"/>
    <mergeCell ref="C26:I26"/>
    <mergeCell ref="B1:M3"/>
    <mergeCell ref="L8:M8"/>
    <mergeCell ref="C18:I18"/>
    <mergeCell ref="L9:M10"/>
    <mergeCell ref="C25:I25"/>
    <mergeCell ref="C20:I20"/>
    <mergeCell ref="C21:I21"/>
    <mergeCell ref="C22:I22"/>
    <mergeCell ref="C23:I23"/>
    <mergeCell ref="C24:I24"/>
    <mergeCell ref="L44:M44"/>
    <mergeCell ref="B30:L30"/>
    <mergeCell ref="B39:C39"/>
    <mergeCell ref="L39:M39"/>
    <mergeCell ref="L41:M41"/>
    <mergeCell ref="L42:M42"/>
    <mergeCell ref="B43:C43"/>
    <mergeCell ref="G43:I43"/>
    <mergeCell ref="J43:K43"/>
    <mergeCell ref="L43:M43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2:20" ht="15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</row>
    <row r="3" spans="2:20" ht="15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79" t="s">
        <v>107</v>
      </c>
      <c r="D41" s="180"/>
      <c r="E41" s="180"/>
      <c r="F41" s="180"/>
      <c r="G41" s="180"/>
      <c r="H41" s="180"/>
      <c r="I41" s="181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79" t="s">
        <v>108</v>
      </c>
      <c r="D42" s="180"/>
      <c r="E42" s="180"/>
      <c r="F42" s="180"/>
      <c r="G42" s="180"/>
      <c r="H42" s="180"/>
      <c r="I42" s="181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79" t="s">
        <v>109</v>
      </c>
      <c r="D43" s="180"/>
      <c r="E43" s="180"/>
      <c r="F43" s="180"/>
      <c r="G43" s="180"/>
      <c r="H43" s="180"/>
      <c r="I43" s="181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79" t="s">
        <v>110</v>
      </c>
      <c r="D44" s="180"/>
      <c r="E44" s="180"/>
      <c r="F44" s="180"/>
      <c r="G44" s="180"/>
      <c r="H44" s="180"/>
      <c r="I44" s="181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6" t="s">
        <v>32</v>
      </c>
      <c r="D45" s="176"/>
      <c r="E45" s="176"/>
      <c r="F45" s="176"/>
      <c r="G45" s="176"/>
      <c r="H45" s="176"/>
      <c r="I45" s="176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7" t="s">
        <v>23</v>
      </c>
      <c r="C56" s="177"/>
      <c r="D56" s="76"/>
      <c r="E56" s="76"/>
      <c r="F56" s="76"/>
      <c r="G56" s="18"/>
      <c r="I56" s="178" t="s">
        <v>2</v>
      </c>
      <c r="J56" s="178"/>
      <c r="K56" s="77"/>
      <c r="L56" s="77"/>
      <c r="M56" s="178" t="s">
        <v>2</v>
      </c>
      <c r="N56" s="178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2" t="s">
        <v>41</v>
      </c>
      <c r="N61" s="182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8" t="s">
        <v>42</v>
      </c>
      <c r="N62" s="178"/>
    </row>
    <row r="63" spans="1:19" ht="15">
      <c r="B63" s="177" t="s">
        <v>36</v>
      </c>
      <c r="C63" s="177"/>
      <c r="D63" s="76"/>
      <c r="E63" s="76"/>
      <c r="F63" s="76"/>
      <c r="G63" s="18"/>
      <c r="I63" s="177" t="s">
        <v>7</v>
      </c>
      <c r="J63" s="177"/>
      <c r="K63" s="76"/>
      <c r="L63" s="76"/>
      <c r="M63" s="178" t="s">
        <v>37</v>
      </c>
      <c r="N63" s="178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59" t="s">
        <v>38</v>
      </c>
      <c r="N64" s="159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2023-11-14T03:35:20Z</cp:lastPrinted>
  <dcterms:created xsi:type="dcterms:W3CDTF">2016-07-26T09:24:26Z</dcterms:created>
  <dcterms:modified xsi:type="dcterms:W3CDTF">2023-11-15T06:57:37Z</dcterms:modified>
</cp:coreProperties>
</file>