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\Budget\"/>
    </mc:Choice>
  </mc:AlternateContent>
  <bookViews>
    <workbookView xWindow="0" yWindow="0" windowWidth="19095" windowHeight="7590" firstSheet="3" activeTab="5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Sheet1" sheetId="22" r:id="rId6"/>
    <sheet name="BD" sheetId="23" r:id="rId7"/>
  </sheets>
  <definedNames>
    <definedName name="_xlnm._FilterDatabase" localSheetId="0" hidden="1">'Apr-18'!$A$4:$K$53</definedName>
    <definedName name="_xlnm._FilterDatabase" localSheetId="3" hidden="1">Budget!$A$4:$G$13</definedName>
    <definedName name="_xlnm._FilterDatabase" localSheetId="4" hidden="1">'First Week'!$A$4:$G$16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6" i="20" l="1"/>
  <c r="E10" i="17"/>
  <c r="E9" i="17" l="1"/>
  <c r="E8" i="17"/>
  <c r="E7" i="17"/>
  <c r="E6" i="17"/>
  <c r="E5" i="17"/>
  <c r="F16" i="20" l="1"/>
  <c r="E15" i="20"/>
  <c r="E14" i="20"/>
  <c r="E13" i="20"/>
  <c r="E12" i="20"/>
  <c r="E11" i="20"/>
  <c r="E10" i="20"/>
  <c r="E9" i="20"/>
  <c r="E8" i="20"/>
  <c r="E7" i="20"/>
  <c r="E6" i="20"/>
  <c r="E5" i="20"/>
  <c r="F16" i="17" l="1"/>
  <c r="E15" i="17"/>
  <c r="E14" i="17"/>
  <c r="E13" i="17"/>
  <c r="E12" i="17"/>
  <c r="E11" i="17"/>
  <c r="E16" i="17" l="1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<sst xmlns="http://schemas.openxmlformats.org/spreadsheetml/2006/main" count="254" uniqueCount="93">
  <si>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</si>
  <si>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</si>
  <si>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</si>
  <si>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</si>
  <si>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</si>
  <si>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</si>
  <si>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</si>
  <si>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</si>
  <si>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</si>
  <si>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</si>
  <si>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</si>
  <si>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</si>
  <si>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</si>
  <si>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</si>
  <si>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</si>
  <si>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</si>
  <si>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</si>
  <si>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</si>
  <si>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</si>
  <si>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</si>
  <si>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</si>
  <si>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</si>
  <si>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</si>
  <si>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</si>
  <si>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</si>
  <si>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</si>
  <si>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</si>
  <si>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</si>
  <si>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</si>
  <si>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</si>
  <si>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</si>
  <si>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</si>
  <si>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</si>
  <si>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</si>
  <si>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</si>
  <si>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</si>
  <si>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</si>
  <si>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</si>
  <si>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</si>
  <si>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</si>
  <si>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</si>
  <si>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</si>
  <si>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</si>
  <si>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</si>
  <si>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</si>
  <si>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</si>
  <si>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</si>
  <si>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</si>
  <si>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</si>
  <si>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</si>
  <si>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</si>
  <si>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</si>
  <si>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</si>
  <si>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</si>
  <si>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</si>
  <si>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</si>
  <si>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</si>
  <si>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</si>
  <si>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</si>
  <si>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</si>
  <si>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</si>
  <si>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</si>
  <si>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</si>
  <si>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</si>
  <si>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</si>
  <si>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</si>
  <si>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</si>
  <si>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</si>
  <si>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</si>
  <si>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</si>
  <si>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</si>
  <si>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</si>
  <si>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</si>
  <si>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</si>
  <si>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</si>
  <si>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 xml:space="preserve">Acknowledge </t>
  </si>
  <si>
    <t>Amount</t>
  </si>
  <si>
    <t>SSB Charges</t>
  </si>
  <si>
    <t>Soe Htet Tin</t>
  </si>
  <si>
    <t>AGM</t>
  </si>
  <si>
    <t>General Expense for Office</t>
  </si>
  <si>
    <t>Administration SH</t>
  </si>
  <si>
    <t>Zin Mar Kyaw</t>
  </si>
  <si>
    <t>BD Cake Charges for Feb born</t>
  </si>
  <si>
    <t>Feb'2023</t>
  </si>
  <si>
    <t xml:space="preserve">Office Repair </t>
  </si>
  <si>
    <t>Kyi Kyi Win, Aung Ko Oo, William Aung ,Toe Toe</t>
  </si>
  <si>
    <t>Mar'2024- Admin Expenses Budget - kyats  For PG BU</t>
  </si>
  <si>
    <t>Date :28.2.2024</t>
  </si>
  <si>
    <t>Welfare (Marriage Allowance)</t>
  </si>
  <si>
    <t>Toe Wai Phyo</t>
  </si>
  <si>
    <t>Stationary</t>
  </si>
  <si>
    <t>Purchase by 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</si>
</sst>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62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19</xdr:col>
      <xdr:colOff>608076</xdr:colOff>
      <xdr:row>46</xdr:row>
      <xdr:rowOff>65527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4357"/>
        <a:stretch/>
      </xdr:blipFill>
      <xdr:spPr>
        <a:xfrm>
          <a:off x="0" y="47625"/>
          <a:ext cx="12190476" cy="87809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132038</xdr:colOff>
      <xdr:row>21</xdr:row>
      <xdr:rowOff>9024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495238" cy="40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56" t="s">
        <v>57</v>
      </c>
      <c r="B53" s="57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8"/>
      <c r="I54" s="58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56" t="s">
        <v>57</v>
      </c>
      <c r="B53" s="57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8"/>
      <c r="I54" s="58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56" t="s">
        <v>57</v>
      </c>
      <c r="B53" s="57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8"/>
      <c r="I54" s="58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4"/>
  <sheetViews>
    <sheetView topLeftCell="A7" zoomScale="82" zoomScaleNormal="82" zoomScaleSheetLayoutView="82" workbookViewId="0">
      <selection activeCell="B17" sqref="B17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87</v>
      </c>
      <c r="B1" s="1"/>
      <c r="C1" s="2"/>
      <c r="D1" s="2"/>
      <c r="E1" s="3"/>
      <c r="F1" s="3"/>
      <c r="G1" s="3"/>
    </row>
    <row r="2" spans="1:7" ht="35.25" customHeight="1" x14ac:dyDescent="0.3">
      <c r="A2" s="59" t="s">
        <v>88</v>
      </c>
      <c r="B2" s="59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76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80</v>
      </c>
      <c r="C5" s="37"/>
      <c r="D5" s="37">
        <v>100000</v>
      </c>
      <c r="E5" s="37">
        <f>SUM(D5:D5)</f>
        <v>100000</v>
      </c>
      <c r="F5" s="51"/>
      <c r="G5" s="50"/>
    </row>
    <row r="6" spans="1:7" s="52" customFormat="1" ht="37.5" customHeight="1" x14ac:dyDescent="0.25">
      <c r="A6" s="44">
        <v>2</v>
      </c>
      <c r="B6" s="22" t="s">
        <v>83</v>
      </c>
      <c r="C6" s="37"/>
      <c r="D6" s="37">
        <v>54000</v>
      </c>
      <c r="E6" s="37">
        <f t="shared" ref="E6:E10" si="0">SUM(D6:D6)</f>
        <v>54000</v>
      </c>
      <c r="F6" s="51"/>
      <c r="G6" s="54" t="s">
        <v>86</v>
      </c>
    </row>
    <row r="7" spans="1:7" s="52" customFormat="1" ht="37.5" customHeight="1" x14ac:dyDescent="0.25">
      <c r="A7" s="44">
        <v>3</v>
      </c>
      <c r="B7" s="35" t="s">
        <v>77</v>
      </c>
      <c r="C7" s="37"/>
      <c r="D7" s="38">
        <v>500000</v>
      </c>
      <c r="E7" s="37">
        <f t="shared" si="0"/>
        <v>500000</v>
      </c>
      <c r="F7" s="37"/>
      <c r="G7" s="55" t="s">
        <v>84</v>
      </c>
    </row>
    <row r="8" spans="1:7" s="52" customFormat="1" ht="36.75" customHeight="1" x14ac:dyDescent="0.25">
      <c r="A8" s="44">
        <v>4</v>
      </c>
      <c r="B8" s="35" t="s">
        <v>85</v>
      </c>
      <c r="C8" s="37"/>
      <c r="D8" s="38">
        <v>100000</v>
      </c>
      <c r="E8" s="37">
        <f t="shared" si="0"/>
        <v>100000</v>
      </c>
      <c r="F8" s="51"/>
      <c r="G8" s="50"/>
    </row>
    <row r="9" spans="1:7" s="52" customFormat="1" ht="36.75" customHeight="1" x14ac:dyDescent="0.25">
      <c r="A9" s="44">
        <v>5</v>
      </c>
      <c r="B9" s="35" t="s">
        <v>89</v>
      </c>
      <c r="C9" s="37"/>
      <c r="D9" s="38">
        <v>70000</v>
      </c>
      <c r="E9" s="37">
        <f t="shared" si="0"/>
        <v>70000</v>
      </c>
      <c r="F9" s="51"/>
      <c r="G9" s="50" t="s">
        <v>90</v>
      </c>
    </row>
    <row r="10" spans="1:7" s="52" customFormat="1" ht="36.75" customHeight="1" x14ac:dyDescent="0.25">
      <c r="A10" s="44">
        <v>6</v>
      </c>
      <c r="B10" s="35" t="s">
        <v>91</v>
      </c>
      <c r="C10" s="37"/>
      <c r="D10" s="38">
        <v>50000</v>
      </c>
      <c r="E10" s="37">
        <f t="shared" si="0"/>
        <v>50000</v>
      </c>
      <c r="F10" s="51"/>
      <c r="G10" s="50" t="s">
        <v>92</v>
      </c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ref="E11:E15" si="1">SUM(D11:D11)</f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1"/>
        <v>0</v>
      </c>
      <c r="F12" s="51"/>
      <c r="G12" s="50"/>
    </row>
    <row r="13" spans="1:7" s="52" customFormat="1" ht="36.75" hidden="1" customHeight="1" x14ac:dyDescent="0.25">
      <c r="A13" s="44"/>
      <c r="B13" s="35"/>
      <c r="C13" s="37"/>
      <c r="D13" s="38">
        <v>0</v>
      </c>
      <c r="E13" s="37">
        <f t="shared" si="1"/>
        <v>0</v>
      </c>
      <c r="F13" s="51"/>
      <c r="G13" s="50"/>
    </row>
    <row r="14" spans="1:7" s="52" customFormat="1" ht="36.75" hidden="1" customHeight="1" x14ac:dyDescent="0.25">
      <c r="A14" s="44"/>
      <c r="B14" s="35"/>
      <c r="C14" s="37"/>
      <c r="D14" s="38">
        <v>0</v>
      </c>
      <c r="E14" s="37">
        <f t="shared" si="1"/>
        <v>0</v>
      </c>
      <c r="F14" s="51"/>
      <c r="G14" s="50"/>
    </row>
    <row r="15" spans="1:7" s="11" customFormat="1" ht="37.5" hidden="1" customHeight="1" x14ac:dyDescent="0.25">
      <c r="A15" s="44"/>
      <c r="B15" s="35"/>
      <c r="C15" s="37"/>
      <c r="D15" s="38">
        <v>0</v>
      </c>
      <c r="E15" s="37">
        <f t="shared" si="1"/>
        <v>0</v>
      </c>
      <c r="F15" s="49"/>
      <c r="G15" s="50"/>
    </row>
    <row r="16" spans="1:7" ht="33.75" customHeight="1" thickBot="1" x14ac:dyDescent="0.35">
      <c r="A16" s="60" t="s">
        <v>57</v>
      </c>
      <c r="B16" s="61"/>
      <c r="C16" s="45"/>
      <c r="D16" s="45"/>
      <c r="E16" s="46">
        <f>SUM(E5:E15)</f>
        <v>874000</v>
      </c>
      <c r="F16" s="47">
        <f>SUM(F5:F15)</f>
        <v>0</v>
      </c>
      <c r="G16" s="48"/>
    </row>
    <row r="17" spans="2:6" ht="24.75" customHeight="1" x14ac:dyDescent="0.25"/>
    <row r="18" spans="2:6" ht="24.75" customHeight="1" x14ac:dyDescent="0.25"/>
    <row r="19" spans="2:6" s="36" customFormat="1" ht="24.75" customHeight="1" x14ac:dyDescent="0.3">
      <c r="B19" s="32"/>
    </row>
    <row r="20" spans="2:6" s="36" customFormat="1" ht="18.75" x14ac:dyDescent="0.3">
      <c r="B20" s="30" t="s">
        <v>58</v>
      </c>
      <c r="F20" s="36" t="s">
        <v>75</v>
      </c>
    </row>
    <row r="21" spans="2:6" s="36" customFormat="1" ht="18.75" x14ac:dyDescent="0.3">
      <c r="B21" s="30" t="s">
        <v>81</v>
      </c>
      <c r="F21" s="36" t="s">
        <v>79</v>
      </c>
    </row>
    <row r="22" spans="2:6" s="36" customFormat="1" ht="18.75" x14ac:dyDescent="0.3">
      <c r="B22" s="30" t="s">
        <v>82</v>
      </c>
      <c r="F22" s="36" t="s">
        <v>78</v>
      </c>
    </row>
    <row r="23" spans="2:6" s="36" customFormat="1" ht="18.75" x14ac:dyDescent="0.3"/>
    <row r="24" spans="2:6" s="36" customFormat="1" ht="18.75" x14ac:dyDescent="0.3"/>
  </sheetData>
  <autoFilter ref="A4:G13"/>
  <mergeCells count="2">
    <mergeCell ref="A2:B2"/>
    <mergeCell ref="A16:B16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zoomScale="82" zoomScaleNormal="82" zoomScaleSheetLayoutView="82" workbookViewId="0">
      <selection activeCell="E17" sqref="E17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87</v>
      </c>
      <c r="B1" s="1"/>
      <c r="C1" s="2"/>
      <c r="D1" s="2"/>
      <c r="E1" s="3"/>
      <c r="F1" s="3"/>
      <c r="G1" s="3"/>
    </row>
    <row r="2" spans="1:7" ht="35.25" customHeight="1" x14ac:dyDescent="0.3">
      <c r="A2" s="59" t="s">
        <v>88</v>
      </c>
      <c r="B2" s="59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76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80</v>
      </c>
      <c r="C5" s="37"/>
      <c r="D5" s="37">
        <v>100000</v>
      </c>
      <c r="E5" s="37">
        <f>SUM(D5:D5)</f>
        <v>100000</v>
      </c>
      <c r="F5" s="51"/>
      <c r="G5" s="50"/>
    </row>
    <row r="6" spans="1:7" s="52" customFormat="1" ht="37.5" customHeight="1" x14ac:dyDescent="0.25">
      <c r="A6" s="44">
        <v>2</v>
      </c>
      <c r="B6" s="22" t="s">
        <v>83</v>
      </c>
      <c r="C6" s="37"/>
      <c r="D6" s="37">
        <v>54000</v>
      </c>
      <c r="E6" s="37">
        <f t="shared" ref="E6:E15" si="0">SUM(D6:D6)</f>
        <v>54000</v>
      </c>
      <c r="F6" s="51"/>
      <c r="G6" s="54" t="s">
        <v>86</v>
      </c>
    </row>
    <row r="7" spans="1:7" s="52" customFormat="1" ht="37.5" customHeight="1" x14ac:dyDescent="0.25">
      <c r="A7" s="44">
        <v>3</v>
      </c>
      <c r="B7" s="35" t="s">
        <v>77</v>
      </c>
      <c r="C7" s="37"/>
      <c r="D7" s="38">
        <v>500000</v>
      </c>
      <c r="E7" s="37">
        <f t="shared" si="0"/>
        <v>500000</v>
      </c>
      <c r="F7" s="37"/>
      <c r="G7" s="55" t="s">
        <v>84</v>
      </c>
    </row>
    <row r="8" spans="1:7" s="52" customFormat="1" ht="36.75" customHeight="1" x14ac:dyDescent="0.25">
      <c r="A8" s="44">
        <v>4</v>
      </c>
      <c r="B8" s="35" t="s">
        <v>85</v>
      </c>
      <c r="C8" s="37"/>
      <c r="D8" s="38">
        <v>100000</v>
      </c>
      <c r="E8" s="37">
        <f t="shared" si="0"/>
        <v>100000</v>
      </c>
      <c r="F8" s="51"/>
      <c r="G8" s="50"/>
    </row>
    <row r="9" spans="1:7" s="52" customFormat="1" ht="36.75" customHeight="1" x14ac:dyDescent="0.25">
      <c r="A9" s="44">
        <v>5</v>
      </c>
      <c r="B9" s="35" t="s">
        <v>89</v>
      </c>
      <c r="C9" s="37"/>
      <c r="D9" s="38">
        <v>70000</v>
      </c>
      <c r="E9" s="37">
        <f t="shared" si="0"/>
        <v>70000</v>
      </c>
      <c r="F9" s="51"/>
      <c r="G9" s="50" t="s">
        <v>90</v>
      </c>
    </row>
    <row r="10" spans="1:7" s="52" customFormat="1" ht="36.75" customHeight="1" x14ac:dyDescent="0.25">
      <c r="A10" s="44">
        <v>6</v>
      </c>
      <c r="B10" s="35" t="s">
        <v>91</v>
      </c>
      <c r="C10" s="37"/>
      <c r="D10" s="38">
        <v>50000</v>
      </c>
      <c r="E10" s="37">
        <f t="shared" si="0"/>
        <v>50000</v>
      </c>
      <c r="F10" s="51"/>
      <c r="G10" s="50" t="s">
        <v>92</v>
      </c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52" customFormat="1" ht="36.7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51"/>
      <c r="G13" s="50"/>
    </row>
    <row r="14" spans="1:7" s="52" customFormat="1" ht="36.75" hidden="1" customHeight="1" x14ac:dyDescent="0.25">
      <c r="A14" s="44"/>
      <c r="B14" s="35"/>
      <c r="C14" s="37"/>
      <c r="D14" s="38">
        <v>0</v>
      </c>
      <c r="E14" s="37">
        <f t="shared" si="0"/>
        <v>0</v>
      </c>
      <c r="F14" s="51"/>
      <c r="G14" s="50"/>
    </row>
    <row r="15" spans="1:7" s="11" customFormat="1" ht="37.5" hidden="1" customHeight="1" x14ac:dyDescent="0.25">
      <c r="A15" s="44"/>
      <c r="B15" s="35"/>
      <c r="C15" s="37"/>
      <c r="D15" s="38">
        <v>0</v>
      </c>
      <c r="E15" s="37">
        <f t="shared" si="0"/>
        <v>0</v>
      </c>
      <c r="F15" s="49"/>
      <c r="G15" s="50"/>
    </row>
    <row r="16" spans="1:7" ht="33.75" customHeight="1" thickBot="1" x14ac:dyDescent="0.35">
      <c r="A16" s="60" t="s">
        <v>57</v>
      </c>
      <c r="B16" s="61"/>
      <c r="C16" s="45"/>
      <c r="D16" s="45"/>
      <c r="E16" s="46">
        <f>SUM(E5:E15)</f>
        <v>874000</v>
      </c>
      <c r="F16" s="47">
        <f>SUM(F5:F15)</f>
        <v>0</v>
      </c>
      <c r="G16" s="48"/>
    </row>
    <row r="17" spans="2:6" ht="24" customHeight="1" x14ac:dyDescent="0.25"/>
    <row r="18" spans="2:6" ht="26.25" customHeight="1" x14ac:dyDescent="0.25"/>
    <row r="19" spans="2:6" s="36" customFormat="1" ht="18.75" x14ac:dyDescent="0.3">
      <c r="B19" s="32"/>
    </row>
    <row r="20" spans="2:6" s="36" customFormat="1" ht="24.75" customHeight="1" x14ac:dyDescent="0.3">
      <c r="B20" s="30" t="s">
        <v>58</v>
      </c>
      <c r="F20" s="36" t="s">
        <v>75</v>
      </c>
    </row>
    <row r="21" spans="2:6" s="36" customFormat="1" ht="24.75" customHeight="1" x14ac:dyDescent="0.3">
      <c r="B21" s="30" t="s">
        <v>81</v>
      </c>
      <c r="F21" s="36" t="s">
        <v>79</v>
      </c>
    </row>
    <row r="22" spans="2:6" s="36" customFormat="1" ht="24.75" customHeight="1" x14ac:dyDescent="0.3">
      <c r="B22" s="30" t="s">
        <v>82</v>
      </c>
      <c r="F22" s="36" t="s">
        <v>78</v>
      </c>
    </row>
    <row r="23" spans="2:6" s="36" customFormat="1" ht="18.75" x14ac:dyDescent="0.3"/>
    <row r="24" spans="2:6" s="36" customFormat="1" ht="18.75" x14ac:dyDescent="0.3"/>
  </sheetData>
  <autoFilter ref="A4:G16"/>
  <mergeCells count="2">
    <mergeCell ref="A2:B2"/>
    <mergeCell ref="A16:B16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U11" sqref="U11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Sheet1</vt:lpstr>
      <vt:lpstr>BD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pc</cp:lastModifiedBy>
  <cp:lastPrinted>2024-02-29T03:41:57Z</cp:lastPrinted>
  <dcterms:created xsi:type="dcterms:W3CDTF">2018-03-20T07:50:32Z</dcterms:created>
  <dcterms:modified xsi:type="dcterms:W3CDTF">2024-02-29T03:43:34Z</dcterms:modified>
</cp:coreProperties>
</file>