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455" activeTab="2"/>
  </bookViews>
  <sheets>
    <sheet name="200-2023080185" sheetId="1" r:id="rId1"/>
    <sheet name="Component Repair Recommen" sheetId="3" r:id="rId2"/>
    <sheet name="200-2023080185 (Quo)" sheetId="4" r:id="rId3"/>
    <sheet name="Component Repair Recommendation" sheetId="2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'200-2023080185'!$A$11:$H$23</definedName>
    <definedName name="_xlnm._FilterDatabase" localSheetId="2" hidden="1">'200-2023080185 (Quo)'!$A$11:$T$31</definedName>
  </definedNames>
  <calcPr calcId="152511"/>
  <fileRecoveryPr autoRecover="0"/>
</workbook>
</file>

<file path=xl/calcChain.xml><?xml version="1.0" encoding="utf-8"?>
<calcChain xmlns="http://schemas.openxmlformats.org/spreadsheetml/2006/main">
  <c r="H17" i="4" l="1"/>
  <c r="O13" i="4" l="1"/>
  <c r="O14" i="4"/>
  <c r="O15" i="4"/>
  <c r="O16" i="4"/>
  <c r="O17" i="4"/>
  <c r="O18" i="4"/>
  <c r="O19" i="4"/>
  <c r="O20" i="4"/>
  <c r="O23" i="4"/>
  <c r="O12" i="4"/>
  <c r="O21" i="4"/>
  <c r="O22" i="4" l="1"/>
  <c r="J13" i="4" l="1"/>
  <c r="J14" i="4"/>
  <c r="J15" i="4"/>
  <c r="J16" i="4"/>
  <c r="J17" i="4"/>
  <c r="J18" i="4"/>
  <c r="J19" i="4"/>
  <c r="J20" i="4"/>
  <c r="J21" i="4"/>
  <c r="J22" i="4"/>
  <c r="J23" i="4"/>
  <c r="J12" i="4"/>
  <c r="I13" i="4" l="1"/>
  <c r="I14" i="4"/>
  <c r="I15" i="4"/>
  <c r="I16" i="4"/>
  <c r="I17" i="4"/>
  <c r="I18" i="4"/>
  <c r="I19" i="4"/>
  <c r="I20" i="4"/>
  <c r="I21" i="4"/>
  <c r="I22" i="4"/>
  <c r="I23" i="4"/>
  <c r="I12" i="4"/>
  <c r="G13" i="4" l="1"/>
  <c r="G14" i="4"/>
  <c r="G15" i="4"/>
  <c r="G16" i="4"/>
  <c r="G17" i="4"/>
  <c r="G18" i="4"/>
  <c r="G19" i="4"/>
  <c r="G20" i="4"/>
  <c r="G21" i="4"/>
  <c r="G22" i="4"/>
  <c r="G23" i="4"/>
  <c r="G12" i="4"/>
  <c r="H13" i="4" l="1"/>
  <c r="H14" i="4"/>
  <c r="H15" i="4"/>
  <c r="H16" i="4"/>
  <c r="H18" i="4"/>
  <c r="H19" i="4"/>
  <c r="H20" i="4"/>
  <c r="H21" i="4"/>
  <c r="H22" i="4"/>
  <c r="H23" i="4"/>
  <c r="H12" i="4"/>
  <c r="O24" i="4" l="1"/>
</calcChain>
</file>

<file path=xl/sharedStrings.xml><?xml version="1.0" encoding="utf-8"?>
<sst xmlns="http://schemas.openxmlformats.org/spreadsheetml/2006/main" count="175" uniqueCount="89">
  <si>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</si>
  <si>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</si>
  <si>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</si>
  <si>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</si>
  <si>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</si>
  <si>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</si>
  <si>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</si>
  <si>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</si>
  <si>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</si>
  <si>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</si>
  <si>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</si>
  <si>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</si>
  <si>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</si>
  <si>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</si>
  <si>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</si>
  <si>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</si>
  <si>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</si>
  <si>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</si>
  <si>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</si>
  <si>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</si>
  <si>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</si>
  <si>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</si>
  <si>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</si>
  <si>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</si>
  <si>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</si>
  <si>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</si>
  <si>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</si>
  <si>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</si>
  <si>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</si>
  <si>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</si>
  <si>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-</t>
  </si>
  <si>
    <t>Welding,Cutting</t>
  </si>
  <si>
    <t>Shaft Seal Seat need to repaire</t>
  </si>
  <si>
    <t>Dmage</t>
  </si>
  <si>
    <t>Check Valve</t>
  </si>
  <si>
    <t>Shaft Ball</t>
  </si>
  <si>
    <t>EC290BPrime</t>
  </si>
  <si>
    <t>200-2023080185</t>
  </si>
  <si>
    <t>Needle Bearing</t>
  </si>
  <si>
    <t>7223-00050</t>
  </si>
  <si>
    <t>Roller Bearing</t>
  </si>
  <si>
    <t>7223-00040</t>
  </si>
  <si>
    <t>Plate</t>
  </si>
  <si>
    <t>7223-00210</t>
  </si>
  <si>
    <t>Cylinder</t>
  </si>
  <si>
    <t>Piston</t>
  </si>
  <si>
    <t>Ball</t>
  </si>
  <si>
    <t>Seal</t>
  </si>
  <si>
    <t>Gear Pump</t>
  </si>
  <si>
    <t>Valve Control</t>
  </si>
  <si>
    <t>regulator</t>
  </si>
  <si>
    <t>Local Kit</t>
  </si>
  <si>
    <t>RM-VLV-29-MP</t>
  </si>
  <si>
    <t xml:space="preserve">Valve  </t>
  </si>
  <si>
    <t>solenoid (not include)</t>
  </si>
  <si>
    <t>Note; P1 and P2 Shaft splines are wear a little.Regulator 2pcs are rusting too much and not complete accessories.yoke and support 4pcs are wear a little.</t>
  </si>
  <si>
    <t>Shaft Pump (1)</t>
  </si>
  <si>
    <t>70000 MMK</t>
  </si>
  <si>
    <t>Unit Price(USD)</t>
  </si>
  <si>
    <t>Total Price(USD)</t>
  </si>
  <si>
    <t>Brand</t>
  </si>
  <si>
    <t>Stock Status</t>
  </si>
  <si>
    <t>volvo</t>
  </si>
  <si>
    <t>oem</t>
  </si>
  <si>
    <t>vk</t>
  </si>
  <si>
    <t>mata</t>
  </si>
  <si>
    <t>use</t>
  </si>
  <si>
    <t>Total Amount</t>
  </si>
  <si>
    <t>Volvo</t>
  </si>
  <si>
    <t>Ex Stock</t>
  </si>
  <si>
    <t>OEM</t>
  </si>
  <si>
    <t xml:space="preserve">Ex Stock  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</si>
  <si>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</si>
  <si>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</si>
  <si>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</si>
  <si>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</si>
  <si>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</si>
  <si>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</si>
  <si>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difference stock</t>
  </si>
  <si>
    <t>f</t>
  </si>
  <si>
    <t>7223-00210-K</t>
  </si>
  <si>
    <t>14575663-K</t>
  </si>
  <si>
    <t>14601423(REM)</t>
  </si>
  <si>
    <t>14536672(REM)</t>
  </si>
  <si>
    <t>14575662-K</t>
  </si>
  <si>
    <t>Kawasaki</t>
  </si>
  <si>
    <t>Local</t>
  </si>
  <si>
    <t>Tong Myung</t>
  </si>
  <si>
    <t>Ex Stock in Multipart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</si>
</sst>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7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1" fillId="2" borderId="5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1" fillId="2" borderId="5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C"/>
      <sheetName val="D"/>
      <sheetName val="I"/>
      <sheetName val="J"/>
      <sheetName val="Sheet1"/>
    </sheetNames>
    <sheetDataSet>
      <sheetData sheetId="0"/>
      <sheetData sheetId="1"/>
      <sheetData sheetId="2">
        <row r="1">
          <cell r="F1"/>
          <cell r="AL1"/>
        </row>
        <row r="2">
          <cell r="F2" t="str">
            <v>Replacement PN</v>
          </cell>
          <cell r="AL2" t="str">
            <v>Closing Qty</v>
          </cell>
        </row>
        <row r="3">
          <cell r="F3"/>
          <cell r="AL3"/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11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4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25</v>
          </cell>
        </row>
        <row r="55">
          <cell r="F55">
            <v>983527</v>
          </cell>
          <cell r="AL55">
            <v>106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33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50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10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0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1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1</v>
          </cell>
        </row>
        <row r="108">
          <cell r="F108">
            <v>11110702</v>
          </cell>
          <cell r="AL108">
            <v>6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18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34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3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2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2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6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6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7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34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0</v>
          </cell>
        </row>
        <row r="255">
          <cell r="F255">
            <v>14531109</v>
          </cell>
          <cell r="AL255">
            <v>8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4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1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0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1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6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6</v>
          </cell>
        </row>
        <row r="374">
          <cell r="F374">
            <v>14577815</v>
          </cell>
          <cell r="AL374">
            <v>2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0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3</v>
          </cell>
        </row>
        <row r="407">
          <cell r="F407">
            <v>14622355</v>
          </cell>
          <cell r="AL407">
            <v>66</v>
          </cell>
        </row>
        <row r="408">
          <cell r="F408">
            <v>14625240</v>
          </cell>
          <cell r="AL408">
            <v>4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3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11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7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1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9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4</v>
          </cell>
        </row>
        <row r="473">
          <cell r="F473">
            <v>20412314</v>
          </cell>
          <cell r="AL473">
            <v>3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9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5</v>
          </cell>
        </row>
        <row r="481">
          <cell r="F481">
            <v>20412596</v>
          </cell>
          <cell r="AL481">
            <v>0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2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1</v>
          </cell>
        </row>
        <row r="520">
          <cell r="F520">
            <v>20459025</v>
          </cell>
          <cell r="AL520">
            <v>5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18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0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64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1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16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0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26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30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33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0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5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7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3</v>
          </cell>
        </row>
        <row r="653">
          <cell r="F653">
            <v>21234191</v>
          </cell>
          <cell r="AL653">
            <v>0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31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1</v>
          </cell>
        </row>
        <row r="676">
          <cell r="F676">
            <v>21553338</v>
          </cell>
          <cell r="AL676">
            <v>0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5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6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5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3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2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8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8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0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8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16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2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37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0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6</v>
          </cell>
        </row>
        <row r="919">
          <cell r="F919">
            <v>996518</v>
          </cell>
          <cell r="AL919">
            <v>7</v>
          </cell>
        </row>
        <row r="920">
          <cell r="F920">
            <v>996519</v>
          </cell>
          <cell r="AL920">
            <v>7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1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1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0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12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20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8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6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1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3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58</v>
          </cell>
        </row>
        <row r="1112">
          <cell r="F1112">
            <v>20405747</v>
          </cell>
          <cell r="AL1112">
            <v>5</v>
          </cell>
        </row>
        <row r="1113">
          <cell r="F1113">
            <v>20459961</v>
          </cell>
          <cell r="AL1113">
            <v>0</v>
          </cell>
        </row>
        <row r="1114">
          <cell r="F1114">
            <v>21141955</v>
          </cell>
          <cell r="AL1114">
            <v>1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0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6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26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8</v>
          </cell>
        </row>
        <row r="1143">
          <cell r="F1143">
            <v>14573702</v>
          </cell>
          <cell r="AL1143">
            <v>2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0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0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32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2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0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3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3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30</v>
          </cell>
        </row>
        <row r="1382">
          <cell r="F1382">
            <v>20459326</v>
          </cell>
          <cell r="AL1382">
            <v>12</v>
          </cell>
        </row>
        <row r="1383">
          <cell r="F1383">
            <v>20441945</v>
          </cell>
          <cell r="AL1383">
            <v>12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2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1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0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1</v>
          </cell>
        </row>
        <row r="1573">
          <cell r="F1573">
            <v>14550602</v>
          </cell>
          <cell r="AL1573">
            <v>4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1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6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2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1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4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5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18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12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5</v>
          </cell>
        </row>
        <row r="1964">
          <cell r="F1964">
            <v>60110299</v>
          </cell>
          <cell r="AL1964">
            <v>122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3839110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22890696</v>
          </cell>
          <cell r="AL1997">
            <v>0</v>
          </cell>
        </row>
        <row r="1998">
          <cell r="F1998">
            <v>14628881</v>
          </cell>
          <cell r="AL1998">
            <v>0</v>
          </cell>
        </row>
        <row r="1999">
          <cell r="F1999">
            <v>14552098</v>
          </cell>
          <cell r="AL1999">
            <v>0</v>
          </cell>
        </row>
        <row r="2000">
          <cell r="F2000">
            <v>21415427</v>
          </cell>
          <cell r="AL2000">
            <v>0</v>
          </cell>
        </row>
        <row r="2001">
          <cell r="F2001">
            <v>1543581</v>
          </cell>
          <cell r="AL2001">
            <v>0</v>
          </cell>
        </row>
        <row r="2002">
          <cell r="F2002" t="str">
            <v>7223-00460</v>
          </cell>
          <cell r="AL2002">
            <v>0</v>
          </cell>
        </row>
        <row r="2003">
          <cell r="F2003">
            <v>3965955</v>
          </cell>
          <cell r="AL2003">
            <v>0</v>
          </cell>
        </row>
        <row r="2004">
          <cell r="F2004">
            <v>8131799</v>
          </cell>
          <cell r="AL2004">
            <v>0</v>
          </cell>
        </row>
        <row r="2005">
          <cell r="F2005">
            <v>21575727</v>
          </cell>
          <cell r="AL2005">
            <v>0</v>
          </cell>
        </row>
        <row r="2006">
          <cell r="F2006">
            <v>21351717</v>
          </cell>
          <cell r="AL2006">
            <v>0</v>
          </cell>
        </row>
        <row r="2007">
          <cell r="F2007">
            <v>20735572</v>
          </cell>
          <cell r="AL2007">
            <v>0</v>
          </cell>
        </row>
        <row r="2008">
          <cell r="F2008">
            <v>81311798</v>
          </cell>
          <cell r="AL2008">
            <v>0</v>
          </cell>
        </row>
        <row r="2009">
          <cell r="F2009">
            <v>270792</v>
          </cell>
          <cell r="AL2009">
            <v>0</v>
          </cell>
        </row>
        <row r="2010">
          <cell r="F2010">
            <v>21948268</v>
          </cell>
          <cell r="AL2010">
            <v>0</v>
          </cell>
        </row>
        <row r="2011">
          <cell r="F2011">
            <v>995974</v>
          </cell>
          <cell r="AL2011">
            <v>0</v>
          </cell>
        </row>
        <row r="2012">
          <cell r="F2012">
            <v>1546221</v>
          </cell>
          <cell r="AL2012">
            <v>0</v>
          </cell>
        </row>
        <row r="2013">
          <cell r="F2013">
            <v>469606</v>
          </cell>
          <cell r="AL2013">
            <v>0</v>
          </cell>
        </row>
        <row r="2014">
          <cell r="F2014">
            <v>995981</v>
          </cell>
          <cell r="AL2014">
            <v>0</v>
          </cell>
        </row>
        <row r="2015">
          <cell r="F2015">
            <v>1543751</v>
          </cell>
          <cell r="AL2015">
            <v>0</v>
          </cell>
        </row>
        <row r="2016">
          <cell r="F2016">
            <v>1543654</v>
          </cell>
          <cell r="AL2016">
            <v>0</v>
          </cell>
        </row>
        <row r="2017">
          <cell r="F2017">
            <v>943819</v>
          </cell>
          <cell r="AL2017">
            <v>0</v>
          </cell>
        </row>
        <row r="2018">
          <cell r="F2018">
            <v>181286</v>
          </cell>
          <cell r="AL2018">
            <v>0</v>
          </cell>
        </row>
        <row r="2019">
          <cell r="F2019">
            <v>3837854</v>
          </cell>
          <cell r="AL2019">
            <v>0</v>
          </cell>
        </row>
        <row r="2020">
          <cell r="F2020">
            <v>1556905</v>
          </cell>
          <cell r="AL2020">
            <v>0</v>
          </cell>
        </row>
        <row r="2021">
          <cell r="F2021">
            <v>1556949</v>
          </cell>
          <cell r="AL2021">
            <v>0</v>
          </cell>
        </row>
        <row r="2022">
          <cell r="F2022">
            <v>1544410</v>
          </cell>
          <cell r="AL2022">
            <v>0</v>
          </cell>
        </row>
        <row r="2023">
          <cell r="F2023">
            <v>8149186</v>
          </cell>
          <cell r="AL2023">
            <v>0</v>
          </cell>
        </row>
        <row r="2024">
          <cell r="F2024">
            <v>1544710</v>
          </cell>
          <cell r="AL2024">
            <v>0</v>
          </cell>
        </row>
        <row r="2025">
          <cell r="F2025">
            <v>1543580</v>
          </cell>
          <cell r="AL2025">
            <v>0</v>
          </cell>
        </row>
        <row r="2026">
          <cell r="F2026">
            <v>1556389</v>
          </cell>
          <cell r="AL2026">
            <v>0</v>
          </cell>
        </row>
        <row r="2027">
          <cell r="F2027">
            <v>1543908</v>
          </cell>
          <cell r="AL2027">
            <v>0</v>
          </cell>
        </row>
        <row r="2028">
          <cell r="F2028">
            <v>925266</v>
          </cell>
          <cell r="AL2028">
            <v>0</v>
          </cell>
        </row>
        <row r="2029">
          <cell r="F2029">
            <v>15556412</v>
          </cell>
          <cell r="AL2029">
            <v>0</v>
          </cell>
        </row>
        <row r="2030">
          <cell r="F2030">
            <v>1556397</v>
          </cell>
          <cell r="AL2030">
            <v>0</v>
          </cell>
        </row>
        <row r="2031">
          <cell r="F2031">
            <v>21192875</v>
          </cell>
          <cell r="AL2031">
            <v>0</v>
          </cell>
        </row>
        <row r="2032">
          <cell r="F2032">
            <v>949722</v>
          </cell>
          <cell r="AL2032">
            <v>0</v>
          </cell>
        </row>
        <row r="2033">
          <cell r="F2033">
            <v>8192189</v>
          </cell>
          <cell r="AL2033">
            <v>0</v>
          </cell>
        </row>
        <row r="2034">
          <cell r="F2034">
            <v>1543576</v>
          </cell>
          <cell r="AL2034">
            <v>0</v>
          </cell>
        </row>
        <row r="2035">
          <cell r="F2035">
            <v>1543172</v>
          </cell>
          <cell r="AL2035">
            <v>0</v>
          </cell>
        </row>
        <row r="2036">
          <cell r="F2036">
            <v>1543582</v>
          </cell>
          <cell r="AL2036">
            <v>0</v>
          </cell>
        </row>
        <row r="2037">
          <cell r="F2037">
            <v>894733</v>
          </cell>
          <cell r="AL2037">
            <v>0</v>
          </cell>
        </row>
        <row r="2038">
          <cell r="F2038">
            <v>1543572</v>
          </cell>
          <cell r="AL2038">
            <v>0</v>
          </cell>
        </row>
        <row r="2039">
          <cell r="F2039">
            <v>3030800</v>
          </cell>
          <cell r="AL2039">
            <v>0</v>
          </cell>
        </row>
        <row r="2040">
          <cell r="F2040">
            <v>6638088</v>
          </cell>
          <cell r="AL2040">
            <v>0</v>
          </cell>
        </row>
        <row r="2041">
          <cell r="F2041">
            <v>980236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270796</v>
          </cell>
          <cell r="AL2043">
            <v>0</v>
          </cell>
        </row>
        <row r="2044">
          <cell r="F2044">
            <v>3829683</v>
          </cell>
          <cell r="AL2044">
            <v>0</v>
          </cell>
        </row>
        <row r="2045">
          <cell r="F2045">
            <v>1556148</v>
          </cell>
          <cell r="AL2045">
            <v>0</v>
          </cell>
        </row>
        <row r="2046">
          <cell r="F2046">
            <v>863702</v>
          </cell>
          <cell r="AL2046">
            <v>0</v>
          </cell>
        </row>
        <row r="2047">
          <cell r="F2047">
            <v>1556813</v>
          </cell>
          <cell r="AL2047">
            <v>0</v>
          </cell>
        </row>
        <row r="2048">
          <cell r="F2048">
            <v>1556149</v>
          </cell>
          <cell r="AL2048">
            <v>0</v>
          </cell>
        </row>
        <row r="2049">
          <cell r="F2049">
            <v>203555015</v>
          </cell>
          <cell r="AL2049">
            <v>0</v>
          </cell>
        </row>
        <row r="2050">
          <cell r="F2050">
            <v>20355012</v>
          </cell>
          <cell r="AL2050">
            <v>0</v>
          </cell>
        </row>
        <row r="2051">
          <cell r="F2051">
            <v>925096</v>
          </cell>
          <cell r="AL2051">
            <v>0</v>
          </cell>
        </row>
        <row r="2052">
          <cell r="F2052">
            <v>1543578</v>
          </cell>
          <cell r="AL2052">
            <v>0</v>
          </cell>
        </row>
        <row r="2053">
          <cell r="F2053">
            <v>276150</v>
          </cell>
          <cell r="AL2053">
            <v>0</v>
          </cell>
        </row>
        <row r="2054">
          <cell r="F2054">
            <v>876172</v>
          </cell>
          <cell r="AL2054">
            <v>0</v>
          </cell>
        </row>
        <row r="2055">
          <cell r="F2055">
            <v>1674223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8192187</v>
          </cell>
          <cell r="AL2059">
            <v>0</v>
          </cell>
        </row>
        <row r="2060">
          <cell r="F2060">
            <v>946440</v>
          </cell>
          <cell r="AL2060">
            <v>0</v>
          </cell>
        </row>
        <row r="2061">
          <cell r="F2061">
            <v>8199186</v>
          </cell>
          <cell r="AL2061">
            <v>0</v>
          </cell>
        </row>
        <row r="2062">
          <cell r="F2062">
            <v>1556514</v>
          </cell>
          <cell r="AL2062">
            <v>0</v>
          </cell>
        </row>
        <row r="2063">
          <cell r="F2063">
            <v>1556515</v>
          </cell>
          <cell r="AL2063">
            <v>0</v>
          </cell>
        </row>
        <row r="2064">
          <cell r="F2064">
            <v>21702911</v>
          </cell>
          <cell r="AL2064">
            <v>0</v>
          </cell>
        </row>
        <row r="2065">
          <cell r="F2065">
            <v>1543574</v>
          </cell>
          <cell r="AL2065">
            <v>0</v>
          </cell>
        </row>
        <row r="2066">
          <cell r="F2066">
            <v>20799996</v>
          </cell>
          <cell r="AL2066">
            <v>0</v>
          </cell>
        </row>
        <row r="2067">
          <cell r="F2067">
            <v>21423788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1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41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6</v>
          </cell>
        </row>
        <row r="2076">
          <cell r="F2076">
            <v>11707954</v>
          </cell>
          <cell r="AL2076">
            <v>6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3</v>
          </cell>
        </row>
        <row r="2083">
          <cell r="F2083">
            <v>14625659</v>
          </cell>
          <cell r="AL2083">
            <v>3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12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4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4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3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13947695</v>
          </cell>
          <cell r="AL2104">
            <v>0</v>
          </cell>
        </row>
        <row r="2105">
          <cell r="F2105">
            <v>990598</v>
          </cell>
          <cell r="AL2105">
            <v>0</v>
          </cell>
        </row>
        <row r="2106">
          <cell r="F2106">
            <v>947626</v>
          </cell>
          <cell r="AL2106">
            <v>0</v>
          </cell>
        </row>
        <row r="2107">
          <cell r="F2107">
            <v>990608</v>
          </cell>
          <cell r="AL2107">
            <v>0</v>
          </cell>
        </row>
        <row r="2108">
          <cell r="F2108">
            <v>983519</v>
          </cell>
          <cell r="AL2108">
            <v>0</v>
          </cell>
        </row>
        <row r="2109">
          <cell r="F2109">
            <v>981291</v>
          </cell>
          <cell r="AL2109">
            <v>0</v>
          </cell>
        </row>
        <row r="2110">
          <cell r="F2110" t="str">
            <v>8230-36640</v>
          </cell>
          <cell r="AL2110">
            <v>0</v>
          </cell>
        </row>
        <row r="2111">
          <cell r="F2111" t="str">
            <v>8230-37120</v>
          </cell>
          <cell r="AL2111">
            <v>0</v>
          </cell>
        </row>
        <row r="2112">
          <cell r="F2112">
            <v>973523</v>
          </cell>
          <cell r="AL2112">
            <v>0</v>
          </cell>
        </row>
        <row r="2113">
          <cell r="F2113">
            <v>3972542</v>
          </cell>
          <cell r="AL2113">
            <v>0</v>
          </cell>
        </row>
        <row r="2114">
          <cell r="F2114">
            <v>994561</v>
          </cell>
          <cell r="AL2114">
            <v>0</v>
          </cell>
        </row>
        <row r="2115">
          <cell r="F2115">
            <v>3964604</v>
          </cell>
          <cell r="AL2115">
            <v>0</v>
          </cell>
        </row>
        <row r="2116">
          <cell r="F2116">
            <v>990719</v>
          </cell>
          <cell r="AL2116">
            <v>0</v>
          </cell>
        </row>
        <row r="2117">
          <cell r="F2117">
            <v>11712792</v>
          </cell>
          <cell r="AL2117">
            <v>0</v>
          </cell>
        </row>
        <row r="2118">
          <cell r="F2118">
            <v>11712791</v>
          </cell>
          <cell r="AL2118">
            <v>0</v>
          </cell>
        </row>
        <row r="2119">
          <cell r="F2119">
            <v>968725</v>
          </cell>
          <cell r="AL2119">
            <v>0</v>
          </cell>
        </row>
        <row r="2120">
          <cell r="F2120">
            <v>994390</v>
          </cell>
          <cell r="AL2120">
            <v>0</v>
          </cell>
        </row>
        <row r="2121">
          <cell r="F2121">
            <v>14595221</v>
          </cell>
          <cell r="AL2121">
            <v>0</v>
          </cell>
        </row>
        <row r="2122">
          <cell r="F2122">
            <v>11705810</v>
          </cell>
          <cell r="AL2122">
            <v>2</v>
          </cell>
        </row>
        <row r="2123">
          <cell r="F2123">
            <v>14541748</v>
          </cell>
          <cell r="AL2123">
            <v>0</v>
          </cell>
        </row>
        <row r="2124">
          <cell r="F2124" t="str">
            <v>8230-22180</v>
          </cell>
          <cell r="AL2124">
            <v>0</v>
          </cell>
        </row>
        <row r="2125">
          <cell r="F2125">
            <v>14529773</v>
          </cell>
          <cell r="AL2125">
            <v>0</v>
          </cell>
        </row>
        <row r="2126">
          <cell r="F2126">
            <v>14609485</v>
          </cell>
          <cell r="AL2126">
            <v>0</v>
          </cell>
        </row>
        <row r="2127">
          <cell r="F2127">
            <v>983495</v>
          </cell>
          <cell r="AL2127">
            <v>0</v>
          </cell>
        </row>
        <row r="2128">
          <cell r="F2128" t="str">
            <v>8230-36650</v>
          </cell>
          <cell r="AL2128">
            <v>0</v>
          </cell>
        </row>
        <row r="2129">
          <cell r="F2129">
            <v>967344</v>
          </cell>
          <cell r="AL2129">
            <v>0</v>
          </cell>
        </row>
        <row r="2130">
          <cell r="F2130">
            <v>20711957</v>
          </cell>
          <cell r="AL2130">
            <v>0</v>
          </cell>
        </row>
        <row r="2131">
          <cell r="F2131">
            <v>3964833</v>
          </cell>
          <cell r="AL2131">
            <v>0</v>
          </cell>
        </row>
        <row r="2132">
          <cell r="F2132">
            <v>11194257</v>
          </cell>
          <cell r="AL2132">
            <v>0</v>
          </cell>
        </row>
        <row r="2133">
          <cell r="F2133">
            <v>470467</v>
          </cell>
          <cell r="AL2133">
            <v>0</v>
          </cell>
        </row>
        <row r="2134">
          <cell r="F2134">
            <v>14524665</v>
          </cell>
          <cell r="AL2134">
            <v>2</v>
          </cell>
        </row>
        <row r="2135">
          <cell r="F2135">
            <v>949238</v>
          </cell>
          <cell r="AL2135">
            <v>0</v>
          </cell>
        </row>
        <row r="2136">
          <cell r="F2136">
            <v>983509</v>
          </cell>
          <cell r="AL2136">
            <v>3</v>
          </cell>
        </row>
        <row r="2137">
          <cell r="F2137">
            <v>20460231</v>
          </cell>
          <cell r="AL2137">
            <v>4</v>
          </cell>
        </row>
        <row r="2138">
          <cell r="F2138">
            <v>3827530</v>
          </cell>
          <cell r="AL2138">
            <v>2</v>
          </cell>
        </row>
        <row r="2139">
          <cell r="F2139">
            <v>3832906</v>
          </cell>
          <cell r="AL2139">
            <v>2</v>
          </cell>
        </row>
        <row r="2140">
          <cell r="F2140">
            <v>8170534</v>
          </cell>
          <cell r="AL2140">
            <v>1</v>
          </cell>
        </row>
        <row r="2141">
          <cell r="F2141">
            <v>14508477</v>
          </cell>
          <cell r="AL2141">
            <v>1</v>
          </cell>
        </row>
        <row r="2142">
          <cell r="F2142">
            <v>14530989</v>
          </cell>
          <cell r="AL2142">
            <v>1</v>
          </cell>
        </row>
        <row r="2143">
          <cell r="F2143">
            <v>11033998</v>
          </cell>
          <cell r="AL2143">
            <v>1</v>
          </cell>
        </row>
        <row r="2144">
          <cell r="F2144">
            <v>11033999</v>
          </cell>
          <cell r="AL2144">
            <v>1</v>
          </cell>
        </row>
        <row r="2145">
          <cell r="F2145">
            <v>993407</v>
          </cell>
          <cell r="AL2145">
            <v>1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/>
        </row>
        <row r="2">
          <cell r="E2" t="str">
            <v>Part Number</v>
          </cell>
          <cell r="AK2" t="str">
            <v>Trim</v>
          </cell>
        </row>
        <row r="3">
          <cell r="E3"/>
          <cell r="AK3"/>
        </row>
        <row r="4">
          <cell r="E4" t="str">
            <v>14612206(REM)</v>
          </cell>
          <cell r="AK4" t="str">
            <v>14612206(REM)</v>
          </cell>
        </row>
        <row r="5">
          <cell r="E5">
            <v>14551156</v>
          </cell>
          <cell r="AK5" t="str">
            <v>14551156</v>
          </cell>
        </row>
        <row r="6">
          <cell r="E6" t="str">
            <v>1036-00290(REM)</v>
          </cell>
          <cell r="AK6" t="str">
            <v>1036-00290(REM)</v>
          </cell>
        </row>
        <row r="7">
          <cell r="E7">
            <v>14502011</v>
          </cell>
          <cell r="AK7" t="str">
            <v>14502011</v>
          </cell>
        </row>
        <row r="8">
          <cell r="E8" t="str">
            <v>14504164(REM)</v>
          </cell>
          <cell r="AK8" t="str">
            <v>14504164(REM)</v>
          </cell>
        </row>
        <row r="9">
          <cell r="E9">
            <v>14506666</v>
          </cell>
          <cell r="AK9" t="str">
            <v>14506666</v>
          </cell>
        </row>
        <row r="10">
          <cell r="E10" t="str">
            <v>14506972(REM)</v>
          </cell>
          <cell r="AK10" t="str">
            <v>14506972(REM)</v>
          </cell>
        </row>
        <row r="11">
          <cell r="E11" t="str">
            <v>14506974(REM)</v>
          </cell>
          <cell r="AK11" t="str">
            <v>14506974(REM)</v>
          </cell>
        </row>
        <row r="12">
          <cell r="E12" t="str">
            <v>14510060(REM)</v>
          </cell>
          <cell r="AK12" t="str">
            <v>14510060(REM)</v>
          </cell>
        </row>
        <row r="13">
          <cell r="E13" t="str">
            <v>14518702(REM)</v>
          </cell>
          <cell r="AK13" t="str">
            <v>14518702(REM)</v>
          </cell>
        </row>
        <row r="14">
          <cell r="E14" t="str">
            <v>14522475(REM)</v>
          </cell>
          <cell r="AK14" t="str">
            <v>14522475(REM)</v>
          </cell>
        </row>
        <row r="15">
          <cell r="E15" t="str">
            <v>14522896(REM)</v>
          </cell>
          <cell r="AK15" t="str">
            <v>14522896(REM)</v>
          </cell>
        </row>
        <row r="16">
          <cell r="E16">
            <v>14528282</v>
          </cell>
          <cell r="AK16" t="str">
            <v>14528282</v>
          </cell>
        </row>
        <row r="17">
          <cell r="E17">
            <v>14528723</v>
          </cell>
          <cell r="AK17" t="str">
            <v>14528723</v>
          </cell>
        </row>
        <row r="18">
          <cell r="E18">
            <v>14528727</v>
          </cell>
          <cell r="AK18" t="str">
            <v>14528727</v>
          </cell>
        </row>
        <row r="19">
          <cell r="E19" t="str">
            <v>14529771(REM)</v>
          </cell>
          <cell r="AK19" t="str">
            <v>14529771(REM)</v>
          </cell>
        </row>
        <row r="20">
          <cell r="E20">
            <v>14529772</v>
          </cell>
          <cell r="AK20" t="str">
            <v>14529772</v>
          </cell>
        </row>
        <row r="21">
          <cell r="E21" t="str">
            <v>14529774(REM)</v>
          </cell>
          <cell r="AK21" t="str">
            <v>14529774(REM)</v>
          </cell>
        </row>
        <row r="22">
          <cell r="E22" t="str">
            <v>14536672(REM)</v>
          </cell>
          <cell r="AK22" t="str">
            <v>14536672(REM)</v>
          </cell>
        </row>
        <row r="23">
          <cell r="E23">
            <v>14547266</v>
          </cell>
          <cell r="AK23" t="str">
            <v>14547266</v>
          </cell>
        </row>
        <row r="24">
          <cell r="E24">
            <v>14547272</v>
          </cell>
          <cell r="AK24" t="str">
            <v>14547272</v>
          </cell>
        </row>
        <row r="25">
          <cell r="E25" t="str">
            <v>14547279(REM)</v>
          </cell>
          <cell r="AK25" t="str">
            <v>14547279(REM)</v>
          </cell>
        </row>
        <row r="26">
          <cell r="E26" t="str">
            <v>14551153(REM)</v>
          </cell>
          <cell r="AK26" t="str">
            <v>14551153(REM)</v>
          </cell>
        </row>
        <row r="27">
          <cell r="E27" t="str">
            <v>14566418(REM)</v>
          </cell>
          <cell r="AK27" t="str">
            <v>14566418(REM)</v>
          </cell>
        </row>
        <row r="28">
          <cell r="E28" t="str">
            <v>14570930(REM)</v>
          </cell>
          <cell r="AK28" t="str">
            <v>14570930(REM)</v>
          </cell>
        </row>
        <row r="29">
          <cell r="E29">
            <v>14572694</v>
          </cell>
          <cell r="AK29" t="str">
            <v>14572694</v>
          </cell>
        </row>
        <row r="30">
          <cell r="E30" t="str">
            <v>14575662(REM)</v>
          </cell>
          <cell r="AK30" t="str">
            <v>14575662(REM)</v>
          </cell>
        </row>
        <row r="31">
          <cell r="E31" t="str">
            <v>14575663(REM)</v>
          </cell>
          <cell r="AK31" t="str">
            <v>14575663(REM)</v>
          </cell>
        </row>
        <row r="32">
          <cell r="E32" t="str">
            <v>14596317(REM)</v>
          </cell>
          <cell r="AK32" t="str">
            <v>14596317(REM)</v>
          </cell>
        </row>
        <row r="33">
          <cell r="E33" t="str">
            <v>14596318(REM)</v>
          </cell>
          <cell r="AK33" t="str">
            <v>14596318(REM)</v>
          </cell>
        </row>
        <row r="34">
          <cell r="E34" t="str">
            <v>14601423(REM)</v>
          </cell>
          <cell r="AK34" t="str">
            <v>14601423(REM)</v>
          </cell>
        </row>
        <row r="35">
          <cell r="E35">
            <v>14632840</v>
          </cell>
          <cell r="AK35" t="str">
            <v>14632840</v>
          </cell>
        </row>
        <row r="36">
          <cell r="E36" t="str">
            <v>7117-15230</v>
          </cell>
          <cell r="AK36" t="str">
            <v>7117-15230</v>
          </cell>
        </row>
        <row r="37">
          <cell r="E37" t="str">
            <v>7117-30190</v>
          </cell>
          <cell r="AK37" t="str">
            <v>7117-30190</v>
          </cell>
        </row>
        <row r="38">
          <cell r="E38" t="str">
            <v>7117-30330(REM)</v>
          </cell>
          <cell r="AK38" t="str">
            <v>7117-30330(REM)</v>
          </cell>
        </row>
        <row r="39">
          <cell r="E39" t="str">
            <v>7117-38371(REM)</v>
          </cell>
          <cell r="AK39" t="str">
            <v>7117-38371(REM)</v>
          </cell>
        </row>
        <row r="40">
          <cell r="E40" t="str">
            <v>7117-38400(REM)</v>
          </cell>
          <cell r="AK40" t="str">
            <v>7117-38400(REM)</v>
          </cell>
        </row>
        <row r="41">
          <cell r="E41" t="str">
            <v>7117-38520</v>
          </cell>
          <cell r="AK41" t="str">
            <v>7117-38520</v>
          </cell>
        </row>
        <row r="42">
          <cell r="E42" t="str">
            <v>7118-30200</v>
          </cell>
          <cell r="AK42" t="str">
            <v>7118-30200</v>
          </cell>
        </row>
        <row r="43">
          <cell r="E43" t="str">
            <v>7118-30350</v>
          </cell>
          <cell r="AK43" t="str">
            <v>7118-30350</v>
          </cell>
        </row>
        <row r="44">
          <cell r="E44" t="str">
            <v>7118-30390</v>
          </cell>
          <cell r="AK44" t="str">
            <v>7118-30390</v>
          </cell>
        </row>
        <row r="45">
          <cell r="E45" t="str">
            <v>7118-30490</v>
          </cell>
          <cell r="AK45" t="str">
            <v>7118-30490</v>
          </cell>
        </row>
        <row r="46">
          <cell r="E46" t="str">
            <v>7223-00010(REM)</v>
          </cell>
          <cell r="AK46" t="str">
            <v>7223-00010(REM)</v>
          </cell>
        </row>
        <row r="47">
          <cell r="E47" t="str">
            <v>7223-00020(REM)</v>
          </cell>
          <cell r="AK47" t="str">
            <v>7223-00020(REM)</v>
          </cell>
        </row>
        <row r="48">
          <cell r="E48" t="str">
            <v>8230-03560(REM)</v>
          </cell>
          <cell r="AK48" t="str">
            <v>8230-03560(REM)</v>
          </cell>
        </row>
        <row r="49">
          <cell r="E49" t="str">
            <v>8230-09070</v>
          </cell>
          <cell r="AK49" t="str">
            <v>8230-09070</v>
          </cell>
        </row>
        <row r="50">
          <cell r="E50" t="str">
            <v>8230-09100(REM)</v>
          </cell>
          <cell r="AK50" t="str">
            <v>8230-09100(REM)</v>
          </cell>
        </row>
        <row r="51">
          <cell r="E51" t="str">
            <v>8230-09660</v>
          </cell>
          <cell r="AK51" t="str">
            <v>8230-09660</v>
          </cell>
        </row>
        <row r="52">
          <cell r="E52" t="str">
            <v>8230-09800(REM)</v>
          </cell>
          <cell r="AK52" t="str">
            <v>8230-09800(REM)</v>
          </cell>
        </row>
        <row r="53">
          <cell r="E53" t="str">
            <v>8230-10460</v>
          </cell>
          <cell r="AK53" t="str">
            <v>8230-10460</v>
          </cell>
        </row>
        <row r="54">
          <cell r="E54" t="str">
            <v>8230-13900</v>
          </cell>
          <cell r="AK54" t="str">
            <v>8230-13900</v>
          </cell>
        </row>
        <row r="55">
          <cell r="E55" t="str">
            <v>8230-13941(REM)</v>
          </cell>
          <cell r="AK55" t="str">
            <v>8230-13941(REM)</v>
          </cell>
        </row>
        <row r="56">
          <cell r="E56" t="str">
            <v>8230-14050(REM)</v>
          </cell>
          <cell r="AK56" t="str">
            <v>8230-14050(REM)</v>
          </cell>
        </row>
        <row r="57">
          <cell r="E57" t="str">
            <v>8230-21520(REM)</v>
          </cell>
          <cell r="AK57" t="str">
            <v>8230-21520(REM)</v>
          </cell>
        </row>
        <row r="58">
          <cell r="E58" t="str">
            <v>8230-21670</v>
          </cell>
          <cell r="AK58" t="str">
            <v>8230-21670</v>
          </cell>
        </row>
        <row r="59">
          <cell r="E59" t="str">
            <v>8230-21920</v>
          </cell>
          <cell r="AK59" t="str">
            <v>8230-21920</v>
          </cell>
        </row>
        <row r="60">
          <cell r="E60" t="str">
            <v>8230-28890</v>
          </cell>
          <cell r="AK60" t="str">
            <v>8230-28890</v>
          </cell>
        </row>
        <row r="61">
          <cell r="E61">
            <v>990743</v>
          </cell>
          <cell r="AK61" t="str">
            <v>990743</v>
          </cell>
        </row>
        <row r="62">
          <cell r="E62" t="str">
            <v>978129(REM)</v>
          </cell>
          <cell r="AK62" t="str">
            <v>978129(REM)</v>
          </cell>
        </row>
        <row r="63">
          <cell r="E63" t="str">
            <v>993327(REM)</v>
          </cell>
          <cell r="AK63" t="str">
            <v>993327(REM)</v>
          </cell>
        </row>
        <row r="64">
          <cell r="E64">
            <v>14882680</v>
          </cell>
          <cell r="AK64" t="str">
            <v>14882680</v>
          </cell>
        </row>
        <row r="65">
          <cell r="E65" t="str">
            <v>14882689(REM)</v>
          </cell>
          <cell r="AK65" t="str">
            <v>14882689(REM)</v>
          </cell>
        </row>
        <row r="66">
          <cell r="E66">
            <v>14882685</v>
          </cell>
          <cell r="AK66" t="str">
            <v>14882685</v>
          </cell>
        </row>
        <row r="67">
          <cell r="E67" t="str">
            <v>960259(REM)</v>
          </cell>
          <cell r="AK67" t="str">
            <v>960259(REM)</v>
          </cell>
        </row>
        <row r="68">
          <cell r="E68">
            <v>980102</v>
          </cell>
          <cell r="AK68" t="str">
            <v>980102</v>
          </cell>
        </row>
        <row r="69">
          <cell r="E69">
            <v>990547</v>
          </cell>
          <cell r="AK69" t="str">
            <v>990547</v>
          </cell>
        </row>
        <row r="70">
          <cell r="E70" t="str">
            <v>14501846(REM)</v>
          </cell>
          <cell r="AK70" t="str">
            <v>14501846(REM)</v>
          </cell>
        </row>
        <row r="71">
          <cell r="E71" t="str">
            <v>14560205(REM)</v>
          </cell>
          <cell r="AK71" t="str">
            <v>14560205(REM)</v>
          </cell>
        </row>
        <row r="72">
          <cell r="E72" t="str">
            <v>14560206(REM)</v>
          </cell>
          <cell r="AK72" t="str">
            <v>14560206(REM)</v>
          </cell>
        </row>
        <row r="73">
          <cell r="E73" t="str">
            <v>14589129(REM)</v>
          </cell>
          <cell r="AK73" t="str">
            <v>14589129(REM)</v>
          </cell>
        </row>
        <row r="74">
          <cell r="E74" t="str">
            <v>14589131(REM)</v>
          </cell>
          <cell r="AK74" t="str">
            <v>14589131(REM)</v>
          </cell>
        </row>
        <row r="75">
          <cell r="E75" t="str">
            <v>14589136(REM)</v>
          </cell>
          <cell r="AK75" t="str">
            <v>14589136(REM)</v>
          </cell>
        </row>
        <row r="76">
          <cell r="E76" t="str">
            <v>14601385(REM)</v>
          </cell>
          <cell r="AK76" t="str">
            <v>14601385(REM)</v>
          </cell>
        </row>
        <row r="77">
          <cell r="E77">
            <v>20459191</v>
          </cell>
          <cell r="AK77" t="str">
            <v>20459191</v>
          </cell>
        </row>
        <row r="78">
          <cell r="E78" t="str">
            <v>1146-02880</v>
          </cell>
          <cell r="AK78" t="str">
            <v>1146-02880</v>
          </cell>
        </row>
        <row r="79">
          <cell r="E79" t="str">
            <v>9612-09540</v>
          </cell>
          <cell r="AK79" t="str">
            <v>9612-09540</v>
          </cell>
        </row>
        <row r="80">
          <cell r="E80" t="str">
            <v>9612-10540(REM)</v>
          </cell>
          <cell r="AK80" t="str">
            <v>9612-10540(REM)</v>
          </cell>
        </row>
        <row r="81">
          <cell r="E81" t="str">
            <v>14533818(REM)</v>
          </cell>
          <cell r="AK81" t="str">
            <v>14533818(REM)</v>
          </cell>
        </row>
        <row r="82">
          <cell r="E82">
            <v>14530666</v>
          </cell>
          <cell r="AK82" t="str">
            <v>14530666</v>
          </cell>
        </row>
        <row r="83">
          <cell r="E83">
            <v>990738</v>
          </cell>
          <cell r="AK83" t="str">
            <v>990738</v>
          </cell>
        </row>
        <row r="84">
          <cell r="E84">
            <v>14539963</v>
          </cell>
          <cell r="AK84" t="str">
            <v>14539963</v>
          </cell>
        </row>
        <row r="85">
          <cell r="E85">
            <v>995712</v>
          </cell>
          <cell r="AK85" t="str">
            <v>995712</v>
          </cell>
        </row>
        <row r="86">
          <cell r="E86">
            <v>11110702</v>
          </cell>
          <cell r="AK86" t="str">
            <v>11110702</v>
          </cell>
        </row>
        <row r="87">
          <cell r="E87" t="str">
            <v>14511215(REM)</v>
          </cell>
          <cell r="AK87" t="str">
            <v>14511215(REM)</v>
          </cell>
        </row>
        <row r="88">
          <cell r="E88" t="str">
            <v>8048-00010(REM)</v>
          </cell>
          <cell r="AK88" t="str">
            <v>8048-00010(REM)</v>
          </cell>
        </row>
        <row r="89">
          <cell r="E89" t="str">
            <v>14513267(REM)</v>
          </cell>
          <cell r="AK89" t="str">
            <v>14513267(REM)</v>
          </cell>
        </row>
        <row r="90">
          <cell r="E90" t="str">
            <v>14594933(REM)</v>
          </cell>
          <cell r="AK90" t="str">
            <v>14594933(REM)</v>
          </cell>
        </row>
        <row r="91">
          <cell r="E91">
            <v>14529773</v>
          </cell>
          <cell r="AK91" t="str">
            <v>14529773</v>
          </cell>
        </row>
        <row r="92">
          <cell r="E92">
            <v>14529769</v>
          </cell>
          <cell r="AK92" t="str">
            <v>14529769</v>
          </cell>
        </row>
        <row r="93">
          <cell r="E93">
            <v>14506955</v>
          </cell>
          <cell r="AK93" t="str">
            <v>14506955</v>
          </cell>
        </row>
        <row r="94">
          <cell r="E94">
            <v>14566430</v>
          </cell>
          <cell r="AK94" t="str">
            <v>14566430</v>
          </cell>
        </row>
        <row r="95">
          <cell r="E95" t="str">
            <v>14528380(REM)</v>
          </cell>
          <cell r="AK95" t="str">
            <v>14528380(REM)</v>
          </cell>
        </row>
        <row r="96">
          <cell r="E96">
            <v>14599908</v>
          </cell>
          <cell r="AK96" t="str">
            <v>14599908</v>
          </cell>
        </row>
        <row r="97">
          <cell r="E97">
            <v>14600016</v>
          </cell>
          <cell r="AK97" t="str">
            <v>14600016</v>
          </cell>
        </row>
        <row r="98">
          <cell r="E98">
            <v>14600017</v>
          </cell>
          <cell r="AK98" t="str">
            <v>14600017</v>
          </cell>
        </row>
        <row r="99">
          <cell r="E99" t="str">
            <v>14881390(REM)</v>
          </cell>
          <cell r="AK99" t="str">
            <v>14881390(REM)</v>
          </cell>
        </row>
        <row r="100">
          <cell r="E100">
            <v>14575661</v>
          </cell>
          <cell r="AK100" t="str">
            <v>14575661</v>
          </cell>
        </row>
        <row r="101">
          <cell r="E101">
            <v>14598751</v>
          </cell>
          <cell r="AK101" t="str">
            <v>14598751</v>
          </cell>
        </row>
        <row r="102">
          <cell r="E102" t="str">
            <v>14883847(REM)</v>
          </cell>
          <cell r="AK102" t="str">
            <v>14883847(REM)</v>
          </cell>
        </row>
        <row r="103">
          <cell r="E103">
            <v>14667679</v>
          </cell>
          <cell r="AK103" t="str">
            <v>14667679</v>
          </cell>
        </row>
        <row r="104">
          <cell r="E104" t="str">
            <v>14506970(REM)</v>
          </cell>
          <cell r="AK104" t="str">
            <v>14506970(REM)</v>
          </cell>
        </row>
        <row r="105">
          <cell r="E105">
            <v>14506978</v>
          </cell>
          <cell r="AK105" t="str">
            <v>14506978</v>
          </cell>
        </row>
        <row r="106">
          <cell r="E106">
            <v>14514873</v>
          </cell>
          <cell r="AK106" t="str">
            <v>14514873</v>
          </cell>
        </row>
        <row r="107">
          <cell r="E107">
            <v>14619246</v>
          </cell>
          <cell r="AK107" t="str">
            <v>14619246</v>
          </cell>
        </row>
        <row r="108">
          <cell r="E108" t="str">
            <v>14566420(REM)</v>
          </cell>
          <cell r="AK108" t="str">
            <v>14566420(REM)</v>
          </cell>
        </row>
        <row r="109">
          <cell r="E109">
            <v>14640025</v>
          </cell>
          <cell r="AK109" t="str">
            <v>14640025</v>
          </cell>
        </row>
        <row r="110">
          <cell r="E110" t="str">
            <v>7223-00050</v>
          </cell>
          <cell r="AK110" t="str">
            <v>7223-00050</v>
          </cell>
        </row>
        <row r="111">
          <cell r="E111" t="str">
            <v>960254(REM)</v>
          </cell>
          <cell r="AK111" t="str">
            <v>960254(REM)</v>
          </cell>
        </row>
        <row r="112">
          <cell r="E112">
            <v>967955</v>
          </cell>
          <cell r="AK112" t="str">
            <v>967955</v>
          </cell>
        </row>
        <row r="113">
          <cell r="E113">
            <v>983527</v>
          </cell>
          <cell r="AK113" t="str">
            <v>983527</v>
          </cell>
        </row>
        <row r="114">
          <cell r="E114">
            <v>984085</v>
          </cell>
          <cell r="AK114" t="str">
            <v>984085</v>
          </cell>
        </row>
        <row r="115">
          <cell r="E115">
            <v>984330</v>
          </cell>
          <cell r="AK115" t="str">
            <v>984330</v>
          </cell>
        </row>
        <row r="116">
          <cell r="E116" t="str">
            <v>990740(REM)</v>
          </cell>
          <cell r="AK116" t="str">
            <v>990740(REM)</v>
          </cell>
        </row>
        <row r="117">
          <cell r="E117">
            <v>11110022</v>
          </cell>
          <cell r="AK117" t="str">
            <v>11110022</v>
          </cell>
        </row>
        <row r="118">
          <cell r="E118">
            <v>11110023</v>
          </cell>
          <cell r="AK118" t="str">
            <v>11110023</v>
          </cell>
        </row>
        <row r="119">
          <cell r="E119">
            <v>11110175</v>
          </cell>
          <cell r="AK119" t="str">
            <v>11110175</v>
          </cell>
        </row>
        <row r="120">
          <cell r="E120">
            <v>11110176</v>
          </cell>
          <cell r="AK120" t="str">
            <v>11110176</v>
          </cell>
        </row>
        <row r="121">
          <cell r="E121">
            <v>11110683</v>
          </cell>
          <cell r="AK121" t="str">
            <v>11110683</v>
          </cell>
        </row>
        <row r="122">
          <cell r="E122" t="str">
            <v>13949445(REM)</v>
          </cell>
          <cell r="AK122" t="str">
            <v>13949445(REM)</v>
          </cell>
        </row>
        <row r="123">
          <cell r="E123">
            <v>13963059</v>
          </cell>
          <cell r="AK123" t="str">
            <v>13963059</v>
          </cell>
        </row>
        <row r="124">
          <cell r="E124">
            <v>14503269</v>
          </cell>
          <cell r="AK124" t="str">
            <v>14503269</v>
          </cell>
        </row>
        <row r="125">
          <cell r="E125" t="str">
            <v>14506889(REM)</v>
          </cell>
          <cell r="AK125" t="str">
            <v>14506889(REM)</v>
          </cell>
        </row>
        <row r="126">
          <cell r="E126" t="str">
            <v>14506982(REM)</v>
          </cell>
          <cell r="AK126" t="str">
            <v>14506982(REM)</v>
          </cell>
        </row>
        <row r="127">
          <cell r="E127">
            <v>14509379</v>
          </cell>
          <cell r="AK127" t="str">
            <v>14509379</v>
          </cell>
        </row>
        <row r="128">
          <cell r="E128" t="str">
            <v>14514871(REM)</v>
          </cell>
          <cell r="AK128" t="str">
            <v>14514871(REM)</v>
          </cell>
        </row>
        <row r="129">
          <cell r="E129" t="str">
            <v>14514937(REM)</v>
          </cell>
          <cell r="AK129" t="str">
            <v>14514937(REM)</v>
          </cell>
        </row>
        <row r="130">
          <cell r="E130">
            <v>14515828</v>
          </cell>
          <cell r="AK130" t="str">
            <v>14515828</v>
          </cell>
        </row>
        <row r="131">
          <cell r="E131">
            <v>14515831</v>
          </cell>
          <cell r="AK131" t="str">
            <v>14515831</v>
          </cell>
        </row>
        <row r="132">
          <cell r="E132" t="str">
            <v>14523264(REM)</v>
          </cell>
          <cell r="AK132" t="str">
            <v>14523264(REM)</v>
          </cell>
        </row>
        <row r="133">
          <cell r="E133">
            <v>14524170</v>
          </cell>
          <cell r="AK133" t="str">
            <v>14524170</v>
          </cell>
        </row>
        <row r="134">
          <cell r="E134">
            <v>14524449</v>
          </cell>
          <cell r="AK134" t="str">
            <v>14524449</v>
          </cell>
        </row>
        <row r="135">
          <cell r="E135" t="str">
            <v>14526761(REM)</v>
          </cell>
          <cell r="AK135" t="str">
            <v>14526761(REM)</v>
          </cell>
        </row>
        <row r="136">
          <cell r="E136" t="str">
            <v>14528726(REM)</v>
          </cell>
          <cell r="AK136" t="str">
            <v>14528726(REM)</v>
          </cell>
        </row>
        <row r="137">
          <cell r="E137">
            <v>14529761</v>
          </cell>
          <cell r="AK137" t="str">
            <v>14529761</v>
          </cell>
        </row>
        <row r="138">
          <cell r="E138">
            <v>14529762</v>
          </cell>
          <cell r="AK138" t="str">
            <v>14529762</v>
          </cell>
        </row>
        <row r="139">
          <cell r="E139" t="str">
            <v>14529770(REM)</v>
          </cell>
          <cell r="AK139" t="str">
            <v>14529770(REM)</v>
          </cell>
        </row>
        <row r="140">
          <cell r="E140">
            <v>14531109</v>
          </cell>
          <cell r="AK140" t="str">
            <v>14531109</v>
          </cell>
        </row>
        <row r="141">
          <cell r="E141">
            <v>14532126</v>
          </cell>
          <cell r="AK141" t="str">
            <v>14532126</v>
          </cell>
        </row>
        <row r="142">
          <cell r="E142" t="str">
            <v>14725906(REM)</v>
          </cell>
          <cell r="AK142" t="str">
            <v>14725906(REM)</v>
          </cell>
        </row>
        <row r="143">
          <cell r="E143" t="str">
            <v>14534347(REM)</v>
          </cell>
          <cell r="AK143" t="str">
            <v>14534347(REM)</v>
          </cell>
        </row>
        <row r="144">
          <cell r="E144">
            <v>14535425</v>
          </cell>
          <cell r="AK144" t="str">
            <v>14535425</v>
          </cell>
        </row>
        <row r="145">
          <cell r="E145">
            <v>14535447</v>
          </cell>
          <cell r="AK145" t="str">
            <v>14535447</v>
          </cell>
        </row>
        <row r="146">
          <cell r="E146">
            <v>14535763</v>
          </cell>
          <cell r="AK146" t="str">
            <v>14535763</v>
          </cell>
        </row>
        <row r="147">
          <cell r="E147">
            <v>14541865</v>
          </cell>
          <cell r="AK147" t="str">
            <v>14541865</v>
          </cell>
        </row>
        <row r="148">
          <cell r="E148" t="str">
            <v>14547261(REM)</v>
          </cell>
          <cell r="AK148" t="str">
            <v>14547261(REM)</v>
          </cell>
        </row>
        <row r="149">
          <cell r="E149" t="str">
            <v>14547265(REM)</v>
          </cell>
          <cell r="AK149" t="str">
            <v>14547265(REM)</v>
          </cell>
        </row>
        <row r="150">
          <cell r="E150">
            <v>14547268</v>
          </cell>
          <cell r="AK150" t="str">
            <v>14547268</v>
          </cell>
        </row>
        <row r="151">
          <cell r="E151" t="str">
            <v>14547269(REM)</v>
          </cell>
          <cell r="AK151" t="str">
            <v>14547269(REM)</v>
          </cell>
        </row>
        <row r="152">
          <cell r="E152" t="str">
            <v>14547271(REM)</v>
          </cell>
          <cell r="AK152" t="str">
            <v>14547271(REM)</v>
          </cell>
        </row>
        <row r="153">
          <cell r="E153" t="str">
            <v>14547276(REM)</v>
          </cell>
          <cell r="AK153" t="str">
            <v>14547276(REM)</v>
          </cell>
        </row>
        <row r="154">
          <cell r="E154" t="str">
            <v>14547277(REM)</v>
          </cell>
          <cell r="AK154" t="str">
            <v>14547277(REM)</v>
          </cell>
        </row>
        <row r="155">
          <cell r="E155">
            <v>14547278</v>
          </cell>
          <cell r="AK155" t="str">
            <v>14547278</v>
          </cell>
        </row>
        <row r="156">
          <cell r="E156">
            <v>14550879</v>
          </cell>
          <cell r="AK156" t="str">
            <v>14550879</v>
          </cell>
        </row>
        <row r="157">
          <cell r="E157">
            <v>14553027</v>
          </cell>
          <cell r="AK157" t="str">
            <v>14553027</v>
          </cell>
        </row>
        <row r="158">
          <cell r="E158">
            <v>14552332</v>
          </cell>
          <cell r="AK158" t="str">
            <v>14552332</v>
          </cell>
        </row>
        <row r="159">
          <cell r="E159" t="str">
            <v>14562193(REM)</v>
          </cell>
          <cell r="AK159" t="str">
            <v>14562193(REM)</v>
          </cell>
        </row>
        <row r="160">
          <cell r="E160">
            <v>14566410</v>
          </cell>
          <cell r="AK160" t="str">
            <v>14566410</v>
          </cell>
        </row>
        <row r="161">
          <cell r="E161" t="str">
            <v>14566414(REM)</v>
          </cell>
          <cell r="AK161" t="str">
            <v>14566414(REM)</v>
          </cell>
        </row>
        <row r="162">
          <cell r="E162" t="str">
            <v>14566421(REM)</v>
          </cell>
          <cell r="AK162" t="str">
            <v>14566421(REM)</v>
          </cell>
        </row>
        <row r="163">
          <cell r="E163" t="str">
            <v>14566422(REM)</v>
          </cell>
          <cell r="AK163" t="str">
            <v>14566422(REM)</v>
          </cell>
        </row>
        <row r="164">
          <cell r="E164">
            <v>14566429</v>
          </cell>
          <cell r="AK164" t="str">
            <v>14566429</v>
          </cell>
        </row>
        <row r="165">
          <cell r="E165" t="str">
            <v>14566830(REM)</v>
          </cell>
          <cell r="AK165" t="str">
            <v>14566830(REM)</v>
          </cell>
        </row>
        <row r="166">
          <cell r="E166">
            <v>14570931</v>
          </cell>
          <cell r="AK166" t="str">
            <v>14570931</v>
          </cell>
        </row>
        <row r="167">
          <cell r="E167" t="str">
            <v>14570934(REM)</v>
          </cell>
          <cell r="AK167" t="str">
            <v>14570934(REM)</v>
          </cell>
        </row>
        <row r="168">
          <cell r="E168" t="str">
            <v>14571141(REM)</v>
          </cell>
          <cell r="AK168" t="str">
            <v>14571141(REM)</v>
          </cell>
        </row>
        <row r="169">
          <cell r="E169" t="str">
            <v>14588698(REM)</v>
          </cell>
          <cell r="AK169" t="str">
            <v>14588698(REM)</v>
          </cell>
        </row>
        <row r="170">
          <cell r="E170" t="str">
            <v>14588699(REM)</v>
          </cell>
          <cell r="AK170" t="str">
            <v>14588699(REM)</v>
          </cell>
        </row>
        <row r="171">
          <cell r="E171" t="str">
            <v>14589132(REM)</v>
          </cell>
          <cell r="AK171" t="str">
            <v>14589132(REM)</v>
          </cell>
        </row>
        <row r="172">
          <cell r="E172" t="str">
            <v>14589138(REM)</v>
          </cell>
          <cell r="AK172" t="str">
            <v>14589138(REM)</v>
          </cell>
        </row>
        <row r="173">
          <cell r="E173" t="str">
            <v>14594770(REM)</v>
          </cell>
          <cell r="AK173" t="str">
            <v>14594770(REM)</v>
          </cell>
        </row>
        <row r="174">
          <cell r="E174">
            <v>14596308</v>
          </cell>
          <cell r="AK174" t="str">
            <v>14596308</v>
          </cell>
        </row>
        <row r="175">
          <cell r="E175">
            <v>14596311</v>
          </cell>
          <cell r="AK175" t="str">
            <v>14596311</v>
          </cell>
        </row>
        <row r="176">
          <cell r="E176">
            <v>14596315</v>
          </cell>
          <cell r="AK176" t="str">
            <v>14596315</v>
          </cell>
        </row>
        <row r="177">
          <cell r="E177" t="str">
            <v>14596319(REM)</v>
          </cell>
          <cell r="AK177" t="str">
            <v>14596319(REM)</v>
          </cell>
        </row>
        <row r="178">
          <cell r="E178">
            <v>14596399</v>
          </cell>
          <cell r="AK178" t="str">
            <v>14596399</v>
          </cell>
        </row>
        <row r="179">
          <cell r="E179" t="str">
            <v>14600771(REM)</v>
          </cell>
          <cell r="AK179" t="str">
            <v>14600771(REM)</v>
          </cell>
        </row>
        <row r="180">
          <cell r="E180">
            <v>14600785</v>
          </cell>
          <cell r="AK180" t="str">
            <v>14600785</v>
          </cell>
        </row>
        <row r="181">
          <cell r="E181">
            <v>14601683</v>
          </cell>
          <cell r="AK181" t="str">
            <v>14601683</v>
          </cell>
        </row>
        <row r="182">
          <cell r="E182">
            <v>14610077</v>
          </cell>
          <cell r="AK182" t="str">
            <v>14610077</v>
          </cell>
        </row>
        <row r="183">
          <cell r="E183" t="str">
            <v>14627239(REM)</v>
          </cell>
          <cell r="AK183" t="str">
            <v>14627239(REM)</v>
          </cell>
        </row>
        <row r="184">
          <cell r="E184">
            <v>14628870</v>
          </cell>
          <cell r="AK184" t="str">
            <v>14628870</v>
          </cell>
        </row>
        <row r="185">
          <cell r="E185">
            <v>14723000</v>
          </cell>
          <cell r="AK185" t="str">
            <v>14723000</v>
          </cell>
        </row>
        <row r="186">
          <cell r="E186">
            <v>14880960</v>
          </cell>
          <cell r="AK186" t="str">
            <v>14880960</v>
          </cell>
        </row>
        <row r="187">
          <cell r="E187">
            <v>14880998</v>
          </cell>
          <cell r="AK187" t="str">
            <v>14880998</v>
          </cell>
        </row>
        <row r="188">
          <cell r="E188" t="str">
            <v>14881276(REM)</v>
          </cell>
          <cell r="AK188" t="str">
            <v>14881276(REM)</v>
          </cell>
        </row>
        <row r="189">
          <cell r="E189">
            <v>17214674</v>
          </cell>
          <cell r="AK189" t="str">
            <v>17214674</v>
          </cell>
        </row>
        <row r="190">
          <cell r="E190" t="str">
            <v>1030-61460</v>
          </cell>
          <cell r="AK190" t="str">
            <v>1030-61460</v>
          </cell>
        </row>
        <row r="191">
          <cell r="E191" t="str">
            <v>1141-00010</v>
          </cell>
          <cell r="AK191" t="str">
            <v>1141-00010</v>
          </cell>
        </row>
        <row r="192">
          <cell r="E192" t="str">
            <v>1146-06880</v>
          </cell>
          <cell r="AK192" t="str">
            <v>1146-06880</v>
          </cell>
        </row>
        <row r="193">
          <cell r="E193" t="str">
            <v>14693033-TK</v>
          </cell>
          <cell r="AK193" t="str">
            <v>14693033-TK</v>
          </cell>
        </row>
        <row r="194">
          <cell r="E194">
            <v>14718571</v>
          </cell>
          <cell r="AK194" t="str">
            <v>14718571</v>
          </cell>
        </row>
        <row r="195">
          <cell r="E195" t="str">
            <v>7117-30220</v>
          </cell>
          <cell r="AK195" t="str">
            <v>7117-30220</v>
          </cell>
        </row>
        <row r="196">
          <cell r="E196" t="str">
            <v>7117-30230(REM)</v>
          </cell>
          <cell r="AK196" t="str">
            <v>7117-30230(REM)</v>
          </cell>
        </row>
        <row r="197">
          <cell r="E197" t="str">
            <v>7117-30240</v>
          </cell>
          <cell r="AK197" t="str">
            <v>7117-30240</v>
          </cell>
        </row>
        <row r="198">
          <cell r="E198" t="str">
            <v>7117-30260</v>
          </cell>
          <cell r="AK198" t="str">
            <v>7117-30260</v>
          </cell>
        </row>
        <row r="199">
          <cell r="E199" t="str">
            <v>7117-30320(REM)</v>
          </cell>
          <cell r="AK199" t="str">
            <v>7117-30320(REM)</v>
          </cell>
        </row>
        <row r="200">
          <cell r="E200" t="str">
            <v>7117-30340</v>
          </cell>
          <cell r="AK200" t="str">
            <v>7117-30340</v>
          </cell>
        </row>
        <row r="201">
          <cell r="E201" t="str">
            <v>7117-30370(REM)</v>
          </cell>
          <cell r="AK201" t="str">
            <v>7117-30370(REM)</v>
          </cell>
        </row>
        <row r="202">
          <cell r="E202">
            <v>14694040</v>
          </cell>
          <cell r="AK202" t="str">
            <v>14694040</v>
          </cell>
        </row>
        <row r="203">
          <cell r="E203" t="str">
            <v>7118-30220</v>
          </cell>
          <cell r="AK203" t="str">
            <v>7118-30220</v>
          </cell>
        </row>
        <row r="204">
          <cell r="E204" t="str">
            <v>7118-30380(REM)</v>
          </cell>
          <cell r="AK204" t="str">
            <v>7118-30380(REM)</v>
          </cell>
        </row>
        <row r="205">
          <cell r="E205" t="str">
            <v>7118-30420(REM)</v>
          </cell>
          <cell r="AK205" t="str">
            <v>7118-30420(REM)</v>
          </cell>
        </row>
        <row r="206">
          <cell r="E206" t="str">
            <v>7118-30450</v>
          </cell>
          <cell r="AK206" t="str">
            <v>7118-30450</v>
          </cell>
        </row>
        <row r="207">
          <cell r="E207" t="str">
            <v>7118-30480</v>
          </cell>
          <cell r="AK207" t="str">
            <v>7118-30480</v>
          </cell>
        </row>
        <row r="208">
          <cell r="E208" t="str">
            <v>7223-00040</v>
          </cell>
          <cell r="AK208" t="str">
            <v>7223-00040</v>
          </cell>
        </row>
        <row r="209">
          <cell r="E209" t="str">
            <v>7223-00210</v>
          </cell>
          <cell r="AK209" t="str">
            <v>7223-00210</v>
          </cell>
        </row>
        <row r="210">
          <cell r="E210" t="str">
            <v>7242-11290</v>
          </cell>
          <cell r="AK210" t="str">
            <v>7242-11290</v>
          </cell>
        </row>
        <row r="211">
          <cell r="E211" t="str">
            <v>7273-10100</v>
          </cell>
          <cell r="AK211" t="str">
            <v>7273-10100</v>
          </cell>
        </row>
        <row r="212">
          <cell r="E212" t="str">
            <v>7273-10320</v>
          </cell>
          <cell r="AK212" t="str">
            <v>7273-10320</v>
          </cell>
        </row>
        <row r="213">
          <cell r="E213" t="str">
            <v>7273-10350(REM)</v>
          </cell>
          <cell r="AK213" t="str">
            <v>7273-10350(REM)</v>
          </cell>
        </row>
        <row r="214">
          <cell r="E214" t="str">
            <v>7273-10420</v>
          </cell>
          <cell r="AK214" t="str">
            <v>7273-10420</v>
          </cell>
        </row>
        <row r="215">
          <cell r="E215" t="str">
            <v>7273-10430</v>
          </cell>
          <cell r="AK215" t="str">
            <v>7273-10430</v>
          </cell>
        </row>
        <row r="216">
          <cell r="E216" t="str">
            <v>7273-10480(REM)</v>
          </cell>
          <cell r="AK216" t="str">
            <v>7273-10480(REM)</v>
          </cell>
        </row>
        <row r="217">
          <cell r="E217" t="str">
            <v>7273-10790(REM)</v>
          </cell>
          <cell r="AK217" t="str">
            <v>7273-10790(REM)</v>
          </cell>
        </row>
        <row r="218">
          <cell r="E218" t="str">
            <v>8230-03590</v>
          </cell>
          <cell r="AK218" t="str">
            <v>8230-03590</v>
          </cell>
        </row>
        <row r="219">
          <cell r="E219" t="str">
            <v>8230-09710</v>
          </cell>
          <cell r="AK219" t="str">
            <v>8230-09710</v>
          </cell>
        </row>
        <row r="220">
          <cell r="E220" t="str">
            <v>14628868(REM)</v>
          </cell>
          <cell r="AK220" t="str">
            <v>14628868(REM)</v>
          </cell>
        </row>
        <row r="221">
          <cell r="E221" t="str">
            <v>14627238(REM)</v>
          </cell>
          <cell r="AK221" t="str">
            <v>14627238(REM)</v>
          </cell>
        </row>
        <row r="222">
          <cell r="E222" t="str">
            <v>8230-15140(REM)</v>
          </cell>
          <cell r="AK222" t="str">
            <v>8230-15140(REM)</v>
          </cell>
        </row>
        <row r="223">
          <cell r="E223" t="str">
            <v>8230-15150</v>
          </cell>
          <cell r="AK223" t="str">
            <v>8230-15150</v>
          </cell>
        </row>
        <row r="224">
          <cell r="E224" t="str">
            <v>14570926(REM)</v>
          </cell>
          <cell r="AK224" t="str">
            <v>14570926(REM)</v>
          </cell>
        </row>
        <row r="225">
          <cell r="E225" t="str">
            <v>14531426(REM)</v>
          </cell>
          <cell r="AK225" t="str">
            <v>14531426(REM)</v>
          </cell>
        </row>
        <row r="226">
          <cell r="E226" t="str">
            <v>8230-21631(REM)</v>
          </cell>
          <cell r="AK226" t="str">
            <v>8230-21631(REM)</v>
          </cell>
        </row>
        <row r="227">
          <cell r="E227">
            <v>984088</v>
          </cell>
          <cell r="AK227" t="str">
            <v>984088</v>
          </cell>
        </row>
        <row r="228">
          <cell r="E228" t="str">
            <v>8230-26520</v>
          </cell>
          <cell r="AK228" t="str">
            <v>8230-26520</v>
          </cell>
        </row>
        <row r="229">
          <cell r="E229">
            <v>14719531</v>
          </cell>
          <cell r="AK229" t="str">
            <v>14719531</v>
          </cell>
        </row>
        <row r="230">
          <cell r="E230">
            <v>984091</v>
          </cell>
          <cell r="AK230" t="str">
            <v>984091</v>
          </cell>
        </row>
        <row r="231">
          <cell r="E231" t="str">
            <v>9016-20511</v>
          </cell>
          <cell r="AK231" t="str">
            <v>9016-20511</v>
          </cell>
        </row>
        <row r="232">
          <cell r="E232" t="str">
            <v>9016-20612</v>
          </cell>
          <cell r="AK232" t="str">
            <v>9016-20612</v>
          </cell>
        </row>
        <row r="233">
          <cell r="E233" t="str">
            <v>9325-08010</v>
          </cell>
          <cell r="AK233" t="str">
            <v>9325-08010</v>
          </cell>
        </row>
        <row r="234">
          <cell r="E234" t="str">
            <v>914469(REM)</v>
          </cell>
          <cell r="AK234" t="str">
            <v>914469(REM)</v>
          </cell>
        </row>
        <row r="235">
          <cell r="E235">
            <v>914503</v>
          </cell>
          <cell r="AK235" t="str">
            <v>914503</v>
          </cell>
        </row>
        <row r="236">
          <cell r="E236" t="str">
            <v>9612-08040(REM)</v>
          </cell>
          <cell r="AK236" t="str">
            <v>9612-08040(REM)</v>
          </cell>
        </row>
        <row r="237">
          <cell r="E237">
            <v>993407</v>
          </cell>
          <cell r="AK237" t="str">
            <v>993407</v>
          </cell>
        </row>
        <row r="238">
          <cell r="E238" t="str">
            <v>20459961(REM)</v>
          </cell>
          <cell r="AK238" t="str">
            <v>20459961(REM)</v>
          </cell>
        </row>
        <row r="239">
          <cell r="E239">
            <v>20792408</v>
          </cell>
          <cell r="AK239" t="str">
            <v>20792408</v>
          </cell>
        </row>
        <row r="240">
          <cell r="E240">
            <v>21038626</v>
          </cell>
          <cell r="AK240" t="str">
            <v>21038626</v>
          </cell>
        </row>
        <row r="241">
          <cell r="E241">
            <v>21108673</v>
          </cell>
          <cell r="AK241" t="str">
            <v>21108673</v>
          </cell>
        </row>
        <row r="242">
          <cell r="E242">
            <v>21598195</v>
          </cell>
          <cell r="AK242" t="str">
            <v>21598195</v>
          </cell>
        </row>
        <row r="243">
          <cell r="E243">
            <v>997411</v>
          </cell>
          <cell r="AK243" t="str">
            <v>997411</v>
          </cell>
        </row>
        <row r="244">
          <cell r="E244">
            <v>11039846</v>
          </cell>
          <cell r="AK244" t="str">
            <v>11039846</v>
          </cell>
        </row>
        <row r="245">
          <cell r="E245">
            <v>14508629</v>
          </cell>
          <cell r="AK245" t="str">
            <v>14508629</v>
          </cell>
        </row>
        <row r="246">
          <cell r="E246" t="str">
            <v>14522412-TK</v>
          </cell>
          <cell r="AK246" t="str">
            <v>14522412-TK</v>
          </cell>
        </row>
        <row r="247">
          <cell r="E247">
            <v>14526158</v>
          </cell>
          <cell r="AK247" t="str">
            <v>14526158</v>
          </cell>
        </row>
        <row r="248">
          <cell r="E248" t="str">
            <v>14528381(REM)</v>
          </cell>
          <cell r="AK248" t="str">
            <v>14528381(REM)</v>
          </cell>
        </row>
        <row r="249">
          <cell r="E249">
            <v>14550165</v>
          </cell>
          <cell r="AK249" t="str">
            <v>14550165</v>
          </cell>
        </row>
        <row r="250">
          <cell r="E250" t="str">
            <v>14572802(REM)</v>
          </cell>
          <cell r="AK250" t="str">
            <v>14572802(REM)</v>
          </cell>
        </row>
        <row r="251">
          <cell r="E251">
            <v>14573697</v>
          </cell>
          <cell r="AK251" t="str">
            <v>14573697</v>
          </cell>
        </row>
        <row r="252">
          <cell r="E252">
            <v>14573702</v>
          </cell>
          <cell r="AK252" t="str">
            <v>14573702</v>
          </cell>
        </row>
        <row r="253">
          <cell r="E253">
            <v>14620392</v>
          </cell>
          <cell r="AK253" t="str">
            <v>14620392</v>
          </cell>
        </row>
        <row r="254">
          <cell r="E254">
            <v>14632596</v>
          </cell>
          <cell r="AK254" t="str">
            <v>14632596</v>
          </cell>
        </row>
        <row r="255">
          <cell r="E255">
            <v>14650315</v>
          </cell>
          <cell r="AK255" t="str">
            <v>14650315</v>
          </cell>
        </row>
        <row r="256">
          <cell r="E256" t="str">
            <v>15084140(REM)</v>
          </cell>
          <cell r="AK256" t="str">
            <v>15084140(REM)</v>
          </cell>
        </row>
        <row r="257">
          <cell r="E257">
            <v>11706002</v>
          </cell>
          <cell r="AK257" t="str">
            <v>11706002</v>
          </cell>
        </row>
        <row r="258">
          <cell r="E258">
            <v>14883765</v>
          </cell>
          <cell r="AK258" t="str">
            <v>14883765</v>
          </cell>
        </row>
        <row r="259">
          <cell r="E259">
            <v>14640081</v>
          </cell>
          <cell r="AK259" t="str">
            <v>14640081</v>
          </cell>
        </row>
        <row r="260">
          <cell r="E260" t="str">
            <v>20847667(REM)</v>
          </cell>
          <cell r="AK260" t="str">
            <v>20847667(REM)</v>
          </cell>
        </row>
        <row r="261">
          <cell r="E261" t="str">
            <v>14552686(REM)</v>
          </cell>
          <cell r="AK261" t="str">
            <v>14552686(REM)</v>
          </cell>
        </row>
        <row r="262">
          <cell r="E262" t="str">
            <v>14628867(REM)</v>
          </cell>
          <cell r="AK262" t="str">
            <v>14628867(REM)</v>
          </cell>
        </row>
        <row r="263">
          <cell r="E263" t="str">
            <v>14589131 N</v>
          </cell>
          <cell r="AK263" t="str">
            <v>14589131 N</v>
          </cell>
        </row>
        <row r="264">
          <cell r="E264" t="str">
            <v>14589129 N</v>
          </cell>
          <cell r="AK264" t="str">
            <v>14589129 N</v>
          </cell>
        </row>
        <row r="265">
          <cell r="E265" t="str">
            <v>14515053 N</v>
          </cell>
          <cell r="AK265" t="str">
            <v>14515053 N</v>
          </cell>
        </row>
        <row r="266">
          <cell r="E266" t="str">
            <v>14506889 N</v>
          </cell>
          <cell r="AK266" t="str">
            <v>14506889 N</v>
          </cell>
        </row>
        <row r="267">
          <cell r="E267" t="str">
            <v>14555298 N</v>
          </cell>
          <cell r="AK267" t="str">
            <v>14555298 N</v>
          </cell>
        </row>
        <row r="268">
          <cell r="E268" t="str">
            <v>14577815 N</v>
          </cell>
          <cell r="AK268" t="str">
            <v>14577815 N</v>
          </cell>
        </row>
        <row r="269">
          <cell r="E269" t="str">
            <v>8230-36840 N</v>
          </cell>
          <cell r="AK269" t="str">
            <v>8230-36840 N</v>
          </cell>
        </row>
        <row r="270">
          <cell r="E270" t="str">
            <v>14552332 N</v>
          </cell>
          <cell r="AK270" t="str">
            <v>14552332 N</v>
          </cell>
        </row>
        <row r="271">
          <cell r="E271" t="str">
            <v>14514937 N</v>
          </cell>
          <cell r="AK271" t="str">
            <v>14514937 N</v>
          </cell>
        </row>
        <row r="272">
          <cell r="E272" t="str">
            <v>14589138 N</v>
          </cell>
          <cell r="AK272" t="str">
            <v>14589138 N</v>
          </cell>
        </row>
        <row r="273">
          <cell r="E273" t="str">
            <v>14589136 N</v>
          </cell>
          <cell r="AK273" t="str">
            <v>14589136 N</v>
          </cell>
        </row>
        <row r="274">
          <cell r="E274" t="str">
            <v>14501846 N</v>
          </cell>
          <cell r="AK274" t="str">
            <v>14501846 N</v>
          </cell>
        </row>
        <row r="275">
          <cell r="E275" t="str">
            <v>14601385 N</v>
          </cell>
          <cell r="AK275" t="str">
            <v>14601385 N</v>
          </cell>
        </row>
        <row r="276">
          <cell r="E276" t="str">
            <v>14596398 N</v>
          </cell>
          <cell r="AK276" t="str">
            <v>14596398 N</v>
          </cell>
        </row>
        <row r="277">
          <cell r="E277" t="str">
            <v>8230-27530 N</v>
          </cell>
          <cell r="AK277" t="str">
            <v>8230-27530 N</v>
          </cell>
        </row>
        <row r="278">
          <cell r="E278" t="str">
            <v>14554724 N</v>
          </cell>
          <cell r="AK278" t="str">
            <v>14554724 N</v>
          </cell>
        </row>
        <row r="279">
          <cell r="E279" t="str">
            <v>14501803 N</v>
          </cell>
          <cell r="AK279" t="str">
            <v>14501803 N</v>
          </cell>
        </row>
        <row r="280">
          <cell r="E280" t="str">
            <v>14513325 N</v>
          </cell>
          <cell r="AK280" t="str">
            <v>14513325 N</v>
          </cell>
        </row>
        <row r="281">
          <cell r="E281">
            <v>60100000</v>
          </cell>
          <cell r="AK281" t="str">
            <v>60100000</v>
          </cell>
        </row>
        <row r="282">
          <cell r="E282">
            <v>3987034</v>
          </cell>
          <cell r="AK282" t="str">
            <v>3987034</v>
          </cell>
        </row>
        <row r="283">
          <cell r="E283">
            <v>16284724</v>
          </cell>
          <cell r="AK283" t="str">
            <v>16284724</v>
          </cell>
        </row>
        <row r="284">
          <cell r="E284">
            <v>14529103</v>
          </cell>
          <cell r="AK284" t="str">
            <v>14529103</v>
          </cell>
        </row>
        <row r="285">
          <cell r="E285">
            <v>14647065</v>
          </cell>
          <cell r="AK285" t="str">
            <v>14647065</v>
          </cell>
        </row>
        <row r="286">
          <cell r="E286">
            <v>14661157</v>
          </cell>
          <cell r="AK286" t="str">
            <v>14661157</v>
          </cell>
        </row>
        <row r="287">
          <cell r="E287" t="str">
            <v>14880692(REM)</v>
          </cell>
          <cell r="AK287" t="str">
            <v>14880692(REM)</v>
          </cell>
        </row>
        <row r="288">
          <cell r="E288">
            <v>14524059</v>
          </cell>
          <cell r="AK288" t="str">
            <v>14524059</v>
          </cell>
        </row>
        <row r="289">
          <cell r="E289" t="str">
            <v>15011490 N</v>
          </cell>
          <cell r="AK289" t="str">
            <v>15011490 N</v>
          </cell>
        </row>
        <row r="290">
          <cell r="E290" t="str">
            <v>14518349 N</v>
          </cell>
          <cell r="AK290" t="str">
            <v>14518349 N</v>
          </cell>
        </row>
        <row r="291">
          <cell r="E291" t="str">
            <v>14594697 N</v>
          </cell>
          <cell r="AK291" t="str">
            <v>14594697 N</v>
          </cell>
        </row>
        <row r="292">
          <cell r="E292" t="str">
            <v>14636301N</v>
          </cell>
          <cell r="AK292" t="str">
            <v>14636301N</v>
          </cell>
        </row>
        <row r="293">
          <cell r="E293" t="str">
            <v>60100000 N</v>
          </cell>
          <cell r="AK293" t="str">
            <v>60100000 N</v>
          </cell>
        </row>
        <row r="294">
          <cell r="E294" t="str">
            <v>14510173(REM)</v>
          </cell>
          <cell r="AK294" t="str">
            <v>14510173(REM)</v>
          </cell>
        </row>
        <row r="295">
          <cell r="E295">
            <v>14506962</v>
          </cell>
          <cell r="AK295" t="str">
            <v>14506962</v>
          </cell>
        </row>
        <row r="296">
          <cell r="E296" t="str">
            <v>14522909(REM)</v>
          </cell>
          <cell r="AK296" t="str">
            <v>14522909(REM)</v>
          </cell>
        </row>
        <row r="297">
          <cell r="E297">
            <v>14535458</v>
          </cell>
          <cell r="AK297" t="str">
            <v>14535458</v>
          </cell>
        </row>
        <row r="298">
          <cell r="E298" t="str">
            <v>14550884(REM)</v>
          </cell>
          <cell r="AK298" t="str">
            <v>14550884(REM)</v>
          </cell>
        </row>
        <row r="299">
          <cell r="E299" t="str">
            <v>14561585(REM)</v>
          </cell>
          <cell r="AK299" t="str">
            <v>14561585(REM)</v>
          </cell>
        </row>
        <row r="300">
          <cell r="E300" t="str">
            <v>14570933(REM)</v>
          </cell>
          <cell r="AK300" t="str">
            <v>14570933(REM)</v>
          </cell>
        </row>
        <row r="301">
          <cell r="E301" t="str">
            <v>8230-08940</v>
          </cell>
          <cell r="AK301" t="str">
            <v>8230-08940</v>
          </cell>
        </row>
        <row r="302">
          <cell r="E302" t="str">
            <v>9611-10025</v>
          </cell>
          <cell r="AK302" t="str">
            <v>9611-10025</v>
          </cell>
        </row>
        <row r="303">
          <cell r="E303">
            <v>60113082</v>
          </cell>
          <cell r="AK303" t="str">
            <v>60113082</v>
          </cell>
        </row>
        <row r="304">
          <cell r="E304" t="str">
            <v>997462(REM)</v>
          </cell>
          <cell r="AK304" t="str">
            <v>997462(REM)</v>
          </cell>
        </row>
        <row r="305">
          <cell r="E305">
            <v>997412</v>
          </cell>
          <cell r="AK305" t="str">
            <v>997412</v>
          </cell>
        </row>
        <row r="306">
          <cell r="E306">
            <v>60110025</v>
          </cell>
          <cell r="AK306" t="str">
            <v>60110025</v>
          </cell>
        </row>
        <row r="307">
          <cell r="E307" t="str">
            <v>60110299(REM)</v>
          </cell>
          <cell r="AK307" t="str">
            <v>60110299(REM)</v>
          </cell>
        </row>
        <row r="308">
          <cell r="E308">
            <v>993471</v>
          </cell>
          <cell r="AK308" t="str">
            <v>993471</v>
          </cell>
        </row>
        <row r="309">
          <cell r="E309">
            <v>60113096</v>
          </cell>
          <cell r="AK309" t="str">
            <v>60113096</v>
          </cell>
        </row>
        <row r="310">
          <cell r="E310" t="str">
            <v>14622759(REM)</v>
          </cell>
          <cell r="AK310" t="str">
            <v>14622759(REM)</v>
          </cell>
        </row>
        <row r="311">
          <cell r="E311">
            <v>14547518</v>
          </cell>
          <cell r="AK311" t="str">
            <v>14547518</v>
          </cell>
        </row>
        <row r="312">
          <cell r="E312" t="str">
            <v>14566415(REM)</v>
          </cell>
          <cell r="AK312" t="str">
            <v>14566415(REM)</v>
          </cell>
        </row>
        <row r="313">
          <cell r="E313">
            <v>14626370</v>
          </cell>
          <cell r="AK313" t="str">
            <v>14626370</v>
          </cell>
        </row>
        <row r="314">
          <cell r="E314">
            <v>14636301</v>
          </cell>
          <cell r="AK314" t="str">
            <v>14636301</v>
          </cell>
        </row>
        <row r="315">
          <cell r="E315" t="str">
            <v>160H-7</v>
          </cell>
          <cell r="AK315" t="str">
            <v>160H-7</v>
          </cell>
        </row>
        <row r="316">
          <cell r="E316" t="str">
            <v>7273-10611</v>
          </cell>
          <cell r="AK316" t="str">
            <v>7273-10611</v>
          </cell>
        </row>
        <row r="317">
          <cell r="E317" t="str">
            <v>8240-03610</v>
          </cell>
          <cell r="AK317" t="str">
            <v>8240-03610</v>
          </cell>
        </row>
        <row r="318">
          <cell r="E318">
            <v>1709164</v>
          </cell>
          <cell r="AK318" t="str">
            <v>1709164</v>
          </cell>
        </row>
        <row r="319">
          <cell r="E319">
            <v>17262260</v>
          </cell>
          <cell r="AK319" t="str">
            <v>17262260</v>
          </cell>
        </row>
        <row r="320">
          <cell r="E320">
            <v>14622047</v>
          </cell>
          <cell r="AK320" t="str">
            <v>14622047</v>
          </cell>
        </row>
        <row r="321">
          <cell r="E321">
            <v>14620989</v>
          </cell>
          <cell r="AK321" t="str">
            <v>14620989</v>
          </cell>
        </row>
        <row r="322">
          <cell r="E322">
            <v>14622046</v>
          </cell>
          <cell r="AK322" t="str">
            <v>14622046</v>
          </cell>
        </row>
        <row r="323">
          <cell r="E323">
            <v>17498822</v>
          </cell>
          <cell r="AK323" t="str">
            <v>17498822</v>
          </cell>
        </row>
        <row r="324">
          <cell r="E324">
            <v>14622988</v>
          </cell>
          <cell r="AK324" t="str">
            <v>14622988</v>
          </cell>
        </row>
        <row r="325">
          <cell r="E325">
            <v>14620982</v>
          </cell>
          <cell r="AK325" t="str">
            <v>14620982</v>
          </cell>
        </row>
        <row r="326">
          <cell r="E326">
            <v>14620983</v>
          </cell>
          <cell r="AK326" t="str">
            <v>14620983</v>
          </cell>
        </row>
        <row r="327">
          <cell r="E327">
            <v>14506988</v>
          </cell>
          <cell r="AK327" t="str">
            <v>14506988</v>
          </cell>
        </row>
        <row r="328">
          <cell r="E328">
            <v>983495</v>
          </cell>
          <cell r="AK328" t="str">
            <v>983495</v>
          </cell>
        </row>
        <row r="329">
          <cell r="E329">
            <v>990585</v>
          </cell>
          <cell r="AK329" t="str">
            <v>990585</v>
          </cell>
        </row>
        <row r="330">
          <cell r="E330">
            <v>17458125</v>
          </cell>
          <cell r="AK330" t="str">
            <v>17458125</v>
          </cell>
        </row>
        <row r="331">
          <cell r="E331">
            <v>15020161</v>
          </cell>
          <cell r="AK331" t="str">
            <v>15020161</v>
          </cell>
        </row>
        <row r="332">
          <cell r="E332">
            <v>15020177</v>
          </cell>
          <cell r="AK332" t="str">
            <v>15020177</v>
          </cell>
        </row>
        <row r="333">
          <cell r="E333">
            <v>17458121</v>
          </cell>
          <cell r="AK333" t="str">
            <v>17458121</v>
          </cell>
        </row>
        <row r="334">
          <cell r="E334">
            <v>15020179</v>
          </cell>
          <cell r="AK334" t="str">
            <v>15020179</v>
          </cell>
        </row>
        <row r="335">
          <cell r="E335">
            <v>15020156</v>
          </cell>
          <cell r="AK335" t="str">
            <v>15020156</v>
          </cell>
        </row>
        <row r="336">
          <cell r="E336">
            <v>14508319</v>
          </cell>
          <cell r="AK336" t="str">
            <v>14508319</v>
          </cell>
        </row>
        <row r="337">
          <cell r="E337">
            <v>14683226</v>
          </cell>
          <cell r="AK337" t="str">
            <v>14683226</v>
          </cell>
        </row>
        <row r="338">
          <cell r="E338">
            <v>990742</v>
          </cell>
          <cell r="AK338" t="str">
            <v>990742</v>
          </cell>
        </row>
        <row r="339">
          <cell r="E339" t="str">
            <v>14618789(REM)</v>
          </cell>
          <cell r="AK339" t="str">
            <v>14618789(REM)</v>
          </cell>
        </row>
        <row r="340">
          <cell r="E340">
            <v>20847155</v>
          </cell>
          <cell r="AK340" t="str">
            <v>20847155</v>
          </cell>
        </row>
        <row r="341">
          <cell r="E341">
            <v>20441859</v>
          </cell>
          <cell r="AK341" t="str">
            <v>20441859</v>
          </cell>
        </row>
        <row r="342">
          <cell r="E342" t="str">
            <v>20450778(REM)</v>
          </cell>
          <cell r="AK342" t="str">
            <v>20450778(REM)</v>
          </cell>
        </row>
        <row r="343">
          <cell r="E343">
            <v>20450869</v>
          </cell>
          <cell r="AK343" t="str">
            <v>20450869</v>
          </cell>
        </row>
        <row r="344">
          <cell r="E344">
            <v>20794126</v>
          </cell>
          <cell r="AK344" t="str">
            <v>20794126</v>
          </cell>
        </row>
        <row r="345">
          <cell r="E345">
            <v>14641189</v>
          </cell>
          <cell r="AK345" t="str">
            <v>14641189</v>
          </cell>
        </row>
        <row r="346">
          <cell r="E346" t="str">
            <v>7117-30180</v>
          </cell>
          <cell r="AK346" t="str">
            <v>7117-30180</v>
          </cell>
        </row>
        <row r="347">
          <cell r="E347">
            <v>14621703</v>
          </cell>
          <cell r="AK347" t="str">
            <v>14621703</v>
          </cell>
        </row>
        <row r="348">
          <cell r="E348">
            <v>14719298</v>
          </cell>
          <cell r="AK348" t="str">
            <v>14719298</v>
          </cell>
        </row>
        <row r="349">
          <cell r="E349">
            <v>993680</v>
          </cell>
          <cell r="AK349" t="str">
            <v>993680</v>
          </cell>
        </row>
        <row r="350">
          <cell r="E350">
            <v>20551429</v>
          </cell>
          <cell r="AK350" t="str">
            <v>20551429</v>
          </cell>
        </row>
        <row r="351">
          <cell r="E351">
            <v>20799862</v>
          </cell>
          <cell r="AK351" t="str">
            <v>20799862</v>
          </cell>
        </row>
        <row r="352">
          <cell r="E352">
            <v>21377079</v>
          </cell>
          <cell r="AK352" t="str">
            <v>21377079</v>
          </cell>
        </row>
        <row r="353">
          <cell r="E353">
            <v>21896711</v>
          </cell>
          <cell r="AK353" t="str">
            <v>21896711</v>
          </cell>
        </row>
        <row r="354">
          <cell r="E354">
            <v>22089218</v>
          </cell>
          <cell r="AK354" t="str">
            <v>22089218</v>
          </cell>
        </row>
        <row r="355">
          <cell r="E355">
            <v>8170219</v>
          </cell>
          <cell r="AK355" t="str">
            <v>8170219</v>
          </cell>
        </row>
        <row r="356">
          <cell r="E356">
            <v>8170195</v>
          </cell>
          <cell r="AK356" t="str">
            <v>8170195</v>
          </cell>
        </row>
        <row r="357">
          <cell r="E357">
            <v>8170197</v>
          </cell>
          <cell r="AK357" t="str">
            <v>8170197</v>
          </cell>
        </row>
        <row r="358">
          <cell r="E358">
            <v>8170199</v>
          </cell>
          <cell r="AK358" t="str">
            <v>8170199</v>
          </cell>
        </row>
        <row r="359">
          <cell r="E359">
            <v>11110496</v>
          </cell>
          <cell r="AK359" t="str">
            <v>11110496</v>
          </cell>
        </row>
        <row r="360">
          <cell r="E360">
            <v>15160170</v>
          </cell>
          <cell r="AK360" t="str">
            <v>15160170</v>
          </cell>
        </row>
        <row r="361">
          <cell r="E361">
            <v>15187600</v>
          </cell>
          <cell r="AK361" t="str">
            <v>15187600</v>
          </cell>
        </row>
        <row r="362">
          <cell r="E362">
            <v>20787709</v>
          </cell>
          <cell r="AK362" t="str">
            <v>20787709</v>
          </cell>
        </row>
        <row r="363">
          <cell r="E363">
            <v>1542778</v>
          </cell>
          <cell r="AK363" t="str">
            <v>1542778</v>
          </cell>
        </row>
        <row r="364">
          <cell r="E364">
            <v>14509331</v>
          </cell>
          <cell r="AK364" t="str">
            <v>14509331</v>
          </cell>
        </row>
        <row r="365">
          <cell r="E365" t="str">
            <v>14566412(REM)</v>
          </cell>
          <cell r="AK365" t="str">
            <v>14566412(REM)</v>
          </cell>
        </row>
        <row r="366">
          <cell r="E366">
            <v>15078671</v>
          </cell>
          <cell r="AK366" t="str">
            <v>15078671</v>
          </cell>
        </row>
        <row r="367">
          <cell r="E367">
            <v>14547280</v>
          </cell>
          <cell r="AK367" t="str">
            <v>14547280</v>
          </cell>
        </row>
        <row r="368">
          <cell r="E368" t="str">
            <v>14589131 K</v>
          </cell>
          <cell r="AK368" t="str">
            <v>14589131 K</v>
          </cell>
        </row>
        <row r="369">
          <cell r="E369" t="str">
            <v>14589129 K</v>
          </cell>
          <cell r="AK369" t="str">
            <v>14589129 K</v>
          </cell>
        </row>
        <row r="370">
          <cell r="E370" t="str">
            <v>14506889 K</v>
          </cell>
          <cell r="AK370" t="str">
            <v>14506889 K</v>
          </cell>
        </row>
        <row r="371">
          <cell r="E371" t="str">
            <v>14577815 K</v>
          </cell>
          <cell r="AK371" t="str">
            <v>14577815 K</v>
          </cell>
        </row>
        <row r="372">
          <cell r="E372" t="str">
            <v>8230-36840 K</v>
          </cell>
          <cell r="AK372" t="str">
            <v>8230-36840 K</v>
          </cell>
        </row>
        <row r="373">
          <cell r="E373">
            <v>14554724</v>
          </cell>
          <cell r="AK373" t="str">
            <v>14554724</v>
          </cell>
        </row>
        <row r="374">
          <cell r="E374">
            <v>14555298</v>
          </cell>
          <cell r="AK374" t="str">
            <v>14555298</v>
          </cell>
        </row>
        <row r="375">
          <cell r="E375">
            <v>14577815</v>
          </cell>
          <cell r="AK375" t="str">
            <v>14577815</v>
          </cell>
        </row>
        <row r="376">
          <cell r="E376">
            <v>14508095</v>
          </cell>
          <cell r="AK376" t="str">
            <v>14508095</v>
          </cell>
        </row>
        <row r="377">
          <cell r="E377">
            <v>14508322</v>
          </cell>
          <cell r="AK377" t="str">
            <v>14508322</v>
          </cell>
        </row>
        <row r="378">
          <cell r="E378" t="str">
            <v>14508442(REM)</v>
          </cell>
          <cell r="AK378" t="str">
            <v>14508442(REM)</v>
          </cell>
        </row>
        <row r="379">
          <cell r="E379">
            <v>14530485</v>
          </cell>
          <cell r="AK379" t="str">
            <v>14530485</v>
          </cell>
        </row>
        <row r="380">
          <cell r="E380">
            <v>14551342</v>
          </cell>
          <cell r="AK380" t="str">
            <v>14551342</v>
          </cell>
        </row>
        <row r="381">
          <cell r="E381" t="str">
            <v>14722918(REM)</v>
          </cell>
          <cell r="AK381" t="str">
            <v>14722918(REM)</v>
          </cell>
        </row>
        <row r="382">
          <cell r="E382">
            <v>14595820</v>
          </cell>
          <cell r="AK382" t="str">
            <v>14595820</v>
          </cell>
        </row>
        <row r="383">
          <cell r="E383">
            <v>14697658</v>
          </cell>
          <cell r="AK383" t="str">
            <v>14697658</v>
          </cell>
        </row>
        <row r="384">
          <cell r="E384">
            <v>22435058</v>
          </cell>
          <cell r="AK384" t="str">
            <v>22435058</v>
          </cell>
        </row>
        <row r="385">
          <cell r="E385" t="str">
            <v>22819604(REM)</v>
          </cell>
          <cell r="AK385" t="str">
            <v>22819604(REM)</v>
          </cell>
        </row>
        <row r="386">
          <cell r="E386" t="str">
            <v>14533651(REM)</v>
          </cell>
          <cell r="AK386" t="str">
            <v>14533651(REM)</v>
          </cell>
        </row>
        <row r="387">
          <cell r="E387">
            <v>14602877</v>
          </cell>
          <cell r="AK387" t="str">
            <v>14602877</v>
          </cell>
        </row>
        <row r="388">
          <cell r="E388" t="str">
            <v>14508319 N</v>
          </cell>
          <cell r="AK388" t="str">
            <v>14508319 N</v>
          </cell>
        </row>
        <row r="389">
          <cell r="E389" t="str">
            <v>14508396 N</v>
          </cell>
          <cell r="AK389" t="str">
            <v>14508396 N</v>
          </cell>
        </row>
        <row r="390">
          <cell r="E390" t="str">
            <v>8230-37090 N</v>
          </cell>
          <cell r="AK390" t="str">
            <v>8230-37090 N</v>
          </cell>
        </row>
        <row r="391">
          <cell r="E391" t="str">
            <v>14500137 N</v>
          </cell>
          <cell r="AK391" t="str">
            <v>14500137 N</v>
          </cell>
        </row>
        <row r="392">
          <cell r="E392" t="str">
            <v>8230-19570 N</v>
          </cell>
          <cell r="AK392" t="str">
            <v>8230-19570 N</v>
          </cell>
        </row>
        <row r="393">
          <cell r="E393" t="str">
            <v>14508497 N</v>
          </cell>
          <cell r="AK393" t="str">
            <v>14508497 N</v>
          </cell>
        </row>
        <row r="394">
          <cell r="E394" t="str">
            <v>14540249 N</v>
          </cell>
          <cell r="AK394" t="str">
            <v>14540249 N</v>
          </cell>
        </row>
        <row r="395">
          <cell r="E395" t="str">
            <v>993816 N</v>
          </cell>
          <cell r="AK395" t="str">
            <v>993816 N</v>
          </cell>
        </row>
        <row r="396">
          <cell r="E396" t="str">
            <v>14530485 N</v>
          </cell>
          <cell r="AK396" t="str">
            <v>14530485 N</v>
          </cell>
        </row>
        <row r="397">
          <cell r="E397" t="str">
            <v>14531638 N</v>
          </cell>
          <cell r="AK397" t="str">
            <v>14531638 N</v>
          </cell>
        </row>
        <row r="398">
          <cell r="E398" t="str">
            <v>14531641 N</v>
          </cell>
          <cell r="AK398" t="str">
            <v>14531641 N</v>
          </cell>
        </row>
        <row r="399">
          <cell r="E399" t="str">
            <v>14550601 N</v>
          </cell>
          <cell r="AK399" t="str">
            <v>14550601 N</v>
          </cell>
        </row>
        <row r="400">
          <cell r="E400" t="str">
            <v>14550602 N</v>
          </cell>
          <cell r="AK400" t="str">
            <v>14550602 N</v>
          </cell>
        </row>
        <row r="401">
          <cell r="E401" t="str">
            <v>14595820 N</v>
          </cell>
          <cell r="AK401" t="str">
            <v>14595820 N</v>
          </cell>
        </row>
        <row r="402">
          <cell r="E402" t="str">
            <v>14606979 N</v>
          </cell>
          <cell r="AK402" t="str">
            <v>14606979 N</v>
          </cell>
        </row>
        <row r="403">
          <cell r="E403" t="str">
            <v>14618826 N</v>
          </cell>
          <cell r="AK403" t="str">
            <v>14618826 N</v>
          </cell>
        </row>
        <row r="404">
          <cell r="E404" t="str">
            <v>21602040 N</v>
          </cell>
          <cell r="AK404" t="str">
            <v>21602040 N</v>
          </cell>
        </row>
        <row r="405">
          <cell r="E405" t="str">
            <v>14508322 N</v>
          </cell>
          <cell r="AK405" t="str">
            <v>14508322 N</v>
          </cell>
        </row>
        <row r="406">
          <cell r="E406" t="str">
            <v>7118-30450 N</v>
          </cell>
          <cell r="AK406" t="str">
            <v>7118-30450 N</v>
          </cell>
        </row>
        <row r="407">
          <cell r="E407" t="str">
            <v>7118-30460 N</v>
          </cell>
          <cell r="AK407" t="str">
            <v>7118-30460 N</v>
          </cell>
        </row>
        <row r="408">
          <cell r="E408">
            <v>14527209</v>
          </cell>
          <cell r="AK408" t="str">
            <v>14527209</v>
          </cell>
        </row>
        <row r="409">
          <cell r="E409">
            <v>14539787</v>
          </cell>
          <cell r="AK409" t="str">
            <v>14539787</v>
          </cell>
        </row>
        <row r="410">
          <cell r="E410">
            <v>15030889</v>
          </cell>
          <cell r="AK410" t="str">
            <v>15030889</v>
          </cell>
        </row>
        <row r="411">
          <cell r="E411">
            <v>15085655</v>
          </cell>
          <cell r="AK411" t="str">
            <v>15085655</v>
          </cell>
        </row>
        <row r="412">
          <cell r="E412">
            <v>21707054</v>
          </cell>
          <cell r="AK412" t="str">
            <v>21707054</v>
          </cell>
        </row>
        <row r="413">
          <cell r="E413">
            <v>22482345</v>
          </cell>
          <cell r="AK413" t="str">
            <v>22482345</v>
          </cell>
        </row>
        <row r="414">
          <cell r="E414">
            <v>11381440</v>
          </cell>
          <cell r="AK414" t="str">
            <v>11381440</v>
          </cell>
        </row>
        <row r="415">
          <cell r="E415">
            <v>17205273</v>
          </cell>
          <cell r="AK415" t="str">
            <v>17205273</v>
          </cell>
        </row>
        <row r="416">
          <cell r="E416" t="str">
            <v>14563849N</v>
          </cell>
          <cell r="AK416" t="str">
            <v>14563849N</v>
          </cell>
        </row>
        <row r="417">
          <cell r="E417" t="str">
            <v>14550435N</v>
          </cell>
          <cell r="AK417" t="str">
            <v>14550435N</v>
          </cell>
        </row>
        <row r="418">
          <cell r="E418" t="str">
            <v>14563977N</v>
          </cell>
          <cell r="AK418" t="str">
            <v>14563977N</v>
          </cell>
        </row>
        <row r="419">
          <cell r="E419" t="str">
            <v>14598125N</v>
          </cell>
          <cell r="AK419" t="str">
            <v>14598125N</v>
          </cell>
        </row>
        <row r="420">
          <cell r="E420">
            <v>1111</v>
          </cell>
          <cell r="AK420" t="str">
            <v>1111</v>
          </cell>
        </row>
        <row r="421">
          <cell r="E421">
            <v>14623523</v>
          </cell>
          <cell r="AK421" t="str">
            <v>14623523</v>
          </cell>
        </row>
        <row r="422">
          <cell r="E422">
            <v>14631808</v>
          </cell>
          <cell r="AK422" t="str">
            <v>14631808</v>
          </cell>
        </row>
        <row r="423">
          <cell r="E423">
            <v>21814758</v>
          </cell>
          <cell r="AK423" t="str">
            <v>21814758</v>
          </cell>
        </row>
        <row r="424">
          <cell r="E424">
            <v>14623525</v>
          </cell>
          <cell r="AK424" t="str">
            <v>14623525</v>
          </cell>
        </row>
        <row r="425">
          <cell r="E425">
            <v>14631794</v>
          </cell>
          <cell r="AK425" t="str">
            <v>14631794</v>
          </cell>
        </row>
        <row r="426">
          <cell r="E426">
            <v>14701419</v>
          </cell>
          <cell r="AK426" t="str">
            <v>14701419</v>
          </cell>
        </row>
        <row r="427">
          <cell r="E427">
            <v>14640101</v>
          </cell>
          <cell r="AK427" t="str">
            <v>14640101</v>
          </cell>
        </row>
        <row r="428">
          <cell r="E428">
            <v>14636279</v>
          </cell>
          <cell r="AK428" t="str">
            <v>14636279</v>
          </cell>
        </row>
        <row r="429">
          <cell r="E429">
            <v>14686569</v>
          </cell>
          <cell r="AK429" t="str">
            <v>14686569</v>
          </cell>
        </row>
        <row r="430">
          <cell r="E430" t="str">
            <v>7118-30460</v>
          </cell>
          <cell r="AK430" t="str">
            <v>7118-30460</v>
          </cell>
        </row>
        <row r="431">
          <cell r="E431" t="str">
            <v>14566427(REM)</v>
          </cell>
          <cell r="AK431" t="str">
            <v>14566427(REM)</v>
          </cell>
        </row>
        <row r="432">
          <cell r="E432" t="str">
            <v>14569232(REM)</v>
          </cell>
          <cell r="AK432" t="str">
            <v>14569232(REM)</v>
          </cell>
        </row>
        <row r="433">
          <cell r="E433" t="str">
            <v>20459855(REM)</v>
          </cell>
          <cell r="AK433" t="str">
            <v>20459855(REM)</v>
          </cell>
        </row>
        <row r="434">
          <cell r="E434" t="str">
            <v>20849979(REM)</v>
          </cell>
          <cell r="AK434" t="str">
            <v>20849979(REM)</v>
          </cell>
        </row>
        <row r="435">
          <cell r="E435" t="str">
            <v>14683137(REM)</v>
          </cell>
          <cell r="AK435" t="str">
            <v>14683137(REM)</v>
          </cell>
        </row>
        <row r="436">
          <cell r="E436">
            <v>14524582</v>
          </cell>
          <cell r="AK436" t="str">
            <v>14524582</v>
          </cell>
        </row>
        <row r="437">
          <cell r="E437" t="str">
            <v>60100002N</v>
          </cell>
          <cell r="AK437" t="str">
            <v>60100002N</v>
          </cell>
        </row>
        <row r="438">
          <cell r="E438" t="str">
            <v>11039846 N</v>
          </cell>
          <cell r="AK438" t="str">
            <v>11039846 N</v>
          </cell>
        </row>
        <row r="439">
          <cell r="E439" t="str">
            <v>14537249 N</v>
          </cell>
          <cell r="AK439" t="str">
            <v>14537249 N</v>
          </cell>
        </row>
        <row r="440">
          <cell r="E440" t="str">
            <v>14551342 N</v>
          </cell>
          <cell r="AK440" t="str">
            <v>14551342 N</v>
          </cell>
        </row>
        <row r="441">
          <cell r="E441" t="str">
            <v>14557676 N</v>
          </cell>
          <cell r="AK441" t="str">
            <v>14557676 N</v>
          </cell>
        </row>
        <row r="442">
          <cell r="E442" t="str">
            <v>14598165 N</v>
          </cell>
          <cell r="AK442" t="str">
            <v>14598165 N</v>
          </cell>
        </row>
        <row r="443">
          <cell r="E443" t="str">
            <v>14630785 N</v>
          </cell>
          <cell r="AK443" t="str">
            <v>14630785 N</v>
          </cell>
        </row>
        <row r="444">
          <cell r="E444" t="str">
            <v>14635531 N</v>
          </cell>
          <cell r="AK444" t="str">
            <v>14635531 N</v>
          </cell>
        </row>
        <row r="445">
          <cell r="E445" t="str">
            <v>14641479 N</v>
          </cell>
          <cell r="AK445" t="str">
            <v>14641479 N</v>
          </cell>
        </row>
        <row r="446">
          <cell r="E446" t="str">
            <v>14546204 N</v>
          </cell>
          <cell r="AK446" t="str">
            <v>14546204 N</v>
          </cell>
        </row>
        <row r="447">
          <cell r="E447" t="str">
            <v>14546296 N</v>
          </cell>
          <cell r="AK447" t="str">
            <v>14546296 N</v>
          </cell>
        </row>
        <row r="448">
          <cell r="E448" t="str">
            <v>14654752 N</v>
          </cell>
          <cell r="AK448" t="str">
            <v>14654752 N</v>
          </cell>
        </row>
        <row r="449">
          <cell r="E449">
            <v>1542776</v>
          </cell>
          <cell r="AK449" t="str">
            <v>1542776</v>
          </cell>
        </row>
        <row r="450">
          <cell r="E450" t="str">
            <v>13969011(REM)</v>
          </cell>
          <cell r="AK450" t="str">
            <v>13969011(REM)</v>
          </cell>
        </row>
        <row r="451">
          <cell r="E451">
            <v>14508632</v>
          </cell>
          <cell r="AK451" t="str">
            <v>14508632</v>
          </cell>
        </row>
        <row r="452">
          <cell r="E452">
            <v>14525449</v>
          </cell>
          <cell r="AK452" t="str">
            <v>14525449</v>
          </cell>
        </row>
        <row r="453">
          <cell r="E453" t="str">
            <v>14566424(REM)</v>
          </cell>
          <cell r="AK453" t="str">
            <v>14566424(REM)</v>
          </cell>
        </row>
        <row r="454">
          <cell r="E454" t="str">
            <v>20799722(REM)</v>
          </cell>
          <cell r="AK454" t="str">
            <v>20799722(REM)</v>
          </cell>
        </row>
        <row r="455">
          <cell r="E455" t="str">
            <v>22089205(REM)</v>
          </cell>
          <cell r="AK455" t="str">
            <v>22089205(REM)</v>
          </cell>
        </row>
        <row r="456">
          <cell r="E456">
            <v>14514870</v>
          </cell>
          <cell r="AK456" t="str">
            <v>14514870</v>
          </cell>
        </row>
        <row r="457">
          <cell r="E457" t="str">
            <v>14550166(REM)</v>
          </cell>
          <cell r="AK457" t="str">
            <v>14550166(REM)</v>
          </cell>
        </row>
        <row r="458">
          <cell r="E458" t="str">
            <v>14550167(REM)</v>
          </cell>
          <cell r="AK458" t="str">
            <v>14550167(REM)</v>
          </cell>
        </row>
        <row r="459">
          <cell r="E459">
            <v>20460218</v>
          </cell>
          <cell r="AK459" t="str">
            <v>20460218</v>
          </cell>
        </row>
        <row r="460">
          <cell r="E460" t="str">
            <v>8230-13910(REM)</v>
          </cell>
          <cell r="AK460" t="str">
            <v>8230-13910(REM)</v>
          </cell>
        </row>
        <row r="461">
          <cell r="E461" t="str">
            <v>8230-21550(REM)</v>
          </cell>
          <cell r="AK461" t="str">
            <v>8230-21550(REM)</v>
          </cell>
        </row>
        <row r="462">
          <cell r="E462" t="str">
            <v>8230-28900</v>
          </cell>
          <cell r="AK462" t="str">
            <v>8230-28900</v>
          </cell>
        </row>
        <row r="463">
          <cell r="E463">
            <v>14573784</v>
          </cell>
          <cell r="AK463" t="str">
            <v>14573784</v>
          </cell>
        </row>
        <row r="464">
          <cell r="E464" t="str">
            <v>1036-00300</v>
          </cell>
          <cell r="AK464" t="str">
            <v>1036-00300</v>
          </cell>
        </row>
        <row r="465">
          <cell r="E465">
            <v>14566433</v>
          </cell>
          <cell r="AK465" t="str">
            <v>14566433</v>
          </cell>
        </row>
        <row r="466">
          <cell r="E466" t="str">
            <v>9325-06012(REM)</v>
          </cell>
          <cell r="AK466" t="str">
            <v>9325-06012(REM)</v>
          </cell>
        </row>
        <row r="467">
          <cell r="E467" t="str">
            <v>14566416(REM)</v>
          </cell>
          <cell r="AK467" t="str">
            <v>14566416(REM)</v>
          </cell>
        </row>
        <row r="468">
          <cell r="E468" t="str">
            <v>20405729(REM)</v>
          </cell>
          <cell r="AK468" t="str">
            <v>20405729(REM)</v>
          </cell>
        </row>
        <row r="469">
          <cell r="E469">
            <v>20775463</v>
          </cell>
          <cell r="AK469" t="str">
            <v>20775463</v>
          </cell>
        </row>
        <row r="470">
          <cell r="E470" t="str">
            <v>20799587(REM)</v>
          </cell>
          <cell r="AK470" t="str">
            <v>20799587(REM)</v>
          </cell>
        </row>
        <row r="471">
          <cell r="E471" t="str">
            <v>7117-30290</v>
          </cell>
          <cell r="AK471" t="str">
            <v>7117-30290</v>
          </cell>
        </row>
        <row r="472">
          <cell r="E472">
            <v>14729840</v>
          </cell>
          <cell r="AK472" t="str">
            <v>14729840</v>
          </cell>
        </row>
        <row r="473">
          <cell r="E473">
            <v>14737947</v>
          </cell>
          <cell r="AK473" t="str">
            <v>14737947</v>
          </cell>
        </row>
        <row r="474">
          <cell r="E474" t="str">
            <v>14506788 N</v>
          </cell>
          <cell r="AK474" t="str">
            <v>14506788 N</v>
          </cell>
        </row>
        <row r="475">
          <cell r="E475" t="str">
            <v>14506805 N</v>
          </cell>
          <cell r="AK475" t="str">
            <v>14506805 N</v>
          </cell>
        </row>
        <row r="476">
          <cell r="E476" t="str">
            <v>14506819 N</v>
          </cell>
          <cell r="AK476" t="str">
            <v>14506819 N</v>
          </cell>
        </row>
        <row r="477">
          <cell r="E477" t="str">
            <v>14506820 N</v>
          </cell>
          <cell r="AK477" t="str">
            <v>14506820 N</v>
          </cell>
        </row>
        <row r="478">
          <cell r="E478" t="str">
            <v>14508315 N</v>
          </cell>
          <cell r="AK478" t="str">
            <v>14508315 N</v>
          </cell>
        </row>
        <row r="479">
          <cell r="E479" t="str">
            <v>14508316 N</v>
          </cell>
          <cell r="AK479" t="str">
            <v>14508316 N</v>
          </cell>
        </row>
        <row r="480">
          <cell r="E480" t="str">
            <v>14508323 N</v>
          </cell>
          <cell r="AK480" t="str">
            <v>14508323 N</v>
          </cell>
        </row>
        <row r="481">
          <cell r="E481" t="str">
            <v>14508377 N</v>
          </cell>
          <cell r="AK481" t="str">
            <v>14508377 N</v>
          </cell>
        </row>
        <row r="482">
          <cell r="E482" t="str">
            <v>14508633 N</v>
          </cell>
          <cell r="AK482" t="str">
            <v>14508633 N</v>
          </cell>
        </row>
        <row r="483">
          <cell r="E483" t="str">
            <v>14508698 N</v>
          </cell>
          <cell r="AK483" t="str">
            <v>14508698 N</v>
          </cell>
        </row>
        <row r="484">
          <cell r="E484" t="str">
            <v>14515453 N</v>
          </cell>
          <cell r="AK484" t="str">
            <v>14515453 N</v>
          </cell>
        </row>
        <row r="485">
          <cell r="E485" t="str">
            <v>14517757 N</v>
          </cell>
          <cell r="AK485" t="str">
            <v>14517757 N</v>
          </cell>
        </row>
        <row r="486">
          <cell r="E486" t="str">
            <v>14520284 N</v>
          </cell>
          <cell r="AK486" t="str">
            <v>14520284 N</v>
          </cell>
        </row>
        <row r="487">
          <cell r="E487" t="str">
            <v>14522038 N</v>
          </cell>
          <cell r="AK487" t="str">
            <v>14522038 N</v>
          </cell>
        </row>
        <row r="488">
          <cell r="E488" t="str">
            <v>14524738 N</v>
          </cell>
          <cell r="AK488" t="str">
            <v>14524738 N</v>
          </cell>
        </row>
        <row r="489">
          <cell r="E489" t="str">
            <v>14526153 N</v>
          </cell>
          <cell r="AK489" t="str">
            <v>14526153 N</v>
          </cell>
        </row>
        <row r="490">
          <cell r="E490" t="str">
            <v>14529167 N</v>
          </cell>
          <cell r="AK490" t="str">
            <v>14529167 N</v>
          </cell>
        </row>
        <row r="491">
          <cell r="E491" t="str">
            <v>14558386 N</v>
          </cell>
          <cell r="AK491" t="str">
            <v>14558386 N</v>
          </cell>
        </row>
        <row r="492">
          <cell r="E492" t="str">
            <v>14558387 N</v>
          </cell>
          <cell r="AK492" t="str">
            <v>14558387 N</v>
          </cell>
        </row>
        <row r="493">
          <cell r="E493" t="str">
            <v>14616736 N</v>
          </cell>
          <cell r="AK493" t="str">
            <v>14616736 N</v>
          </cell>
        </row>
        <row r="494">
          <cell r="E494" t="str">
            <v>14619746 N</v>
          </cell>
          <cell r="AK494" t="str">
            <v>14619746 N</v>
          </cell>
        </row>
        <row r="495">
          <cell r="E495" t="str">
            <v>14627766 N</v>
          </cell>
          <cell r="AK495" t="str">
            <v>14627766 N</v>
          </cell>
        </row>
        <row r="496">
          <cell r="E496" t="str">
            <v>14627767 N</v>
          </cell>
          <cell r="AK496" t="str">
            <v>14627767 N</v>
          </cell>
        </row>
        <row r="497">
          <cell r="E497" t="str">
            <v>14654753 N</v>
          </cell>
          <cell r="AK497" t="str">
            <v>14654753 N</v>
          </cell>
        </row>
        <row r="498">
          <cell r="E498" t="str">
            <v>20367490 N</v>
          </cell>
          <cell r="AK498" t="str">
            <v>20367490 N</v>
          </cell>
        </row>
        <row r="499">
          <cell r="E499" t="str">
            <v>8230-27600 N</v>
          </cell>
          <cell r="AK499" t="str">
            <v>8230-27600 N</v>
          </cell>
        </row>
        <row r="500">
          <cell r="E500" t="str">
            <v>14530130 N</v>
          </cell>
          <cell r="AK500" t="str">
            <v>14530130 N</v>
          </cell>
        </row>
        <row r="501">
          <cell r="E501" t="str">
            <v>21814758 N</v>
          </cell>
          <cell r="AK501" t="str">
            <v>21814758 N</v>
          </cell>
        </row>
        <row r="502">
          <cell r="E502">
            <v>14678664</v>
          </cell>
          <cell r="AK502" t="str">
            <v>14678664</v>
          </cell>
        </row>
        <row r="503">
          <cell r="E503">
            <v>14532260</v>
          </cell>
          <cell r="AK503" t="str">
            <v>14532260</v>
          </cell>
        </row>
        <row r="504">
          <cell r="E504">
            <v>14549802</v>
          </cell>
          <cell r="AK504" t="str">
            <v>14549802</v>
          </cell>
        </row>
        <row r="505">
          <cell r="E505">
            <v>17214676</v>
          </cell>
          <cell r="AK505" t="str">
            <v>17214676</v>
          </cell>
        </row>
        <row r="506">
          <cell r="E506" t="str">
            <v>14560205 N</v>
          </cell>
          <cell r="AK506" t="str">
            <v>14560205 N</v>
          </cell>
        </row>
        <row r="507">
          <cell r="E507">
            <v>14529143</v>
          </cell>
          <cell r="AK507" t="str">
            <v>14529143</v>
          </cell>
        </row>
        <row r="508">
          <cell r="E508" t="str">
            <v>8230-21130(REM)</v>
          </cell>
          <cell r="AK508" t="str">
            <v>8230-21130(REM)</v>
          </cell>
        </row>
        <row r="509">
          <cell r="E509" t="str">
            <v>38553-61040</v>
          </cell>
          <cell r="AK509" t="str">
            <v>38553-61040</v>
          </cell>
        </row>
        <row r="510">
          <cell r="E510">
            <v>20582958</v>
          </cell>
          <cell r="AK510" t="str">
            <v>20582958</v>
          </cell>
        </row>
        <row r="511">
          <cell r="E511">
            <v>14597156</v>
          </cell>
          <cell r="AK511" t="str">
            <v>14597156</v>
          </cell>
        </row>
        <row r="512">
          <cell r="E512">
            <v>14689693</v>
          </cell>
          <cell r="AK512" t="str">
            <v>14689693</v>
          </cell>
        </row>
        <row r="513">
          <cell r="E513" t="str">
            <v>20459837(REM)</v>
          </cell>
          <cell r="AK513" t="str">
            <v>20459837(REM)</v>
          </cell>
        </row>
        <row r="514">
          <cell r="E514">
            <v>21486084</v>
          </cell>
          <cell r="AK514" t="str">
            <v>21486084</v>
          </cell>
        </row>
        <row r="515">
          <cell r="E515" t="str">
            <v>21628356(REM)</v>
          </cell>
          <cell r="AK515" t="str">
            <v>21628356(REM)</v>
          </cell>
        </row>
        <row r="516">
          <cell r="E516">
            <v>14679710</v>
          </cell>
          <cell r="AK516" t="str">
            <v>14679710</v>
          </cell>
        </row>
        <row r="517">
          <cell r="E517" t="str">
            <v>14594707(REM)</v>
          </cell>
          <cell r="AK517" t="str">
            <v>14594707(REM)</v>
          </cell>
        </row>
        <row r="518">
          <cell r="E518">
            <v>14574269</v>
          </cell>
          <cell r="AK518" t="str">
            <v>14574269</v>
          </cell>
        </row>
        <row r="519">
          <cell r="E519">
            <v>14589139</v>
          </cell>
          <cell r="AK519" t="str">
            <v>14589139</v>
          </cell>
        </row>
        <row r="520">
          <cell r="E520" t="str">
            <v>14589140(REM)</v>
          </cell>
          <cell r="AK520" t="str">
            <v>14589140(REM)</v>
          </cell>
        </row>
        <row r="521">
          <cell r="E521" t="str">
            <v>60100002(REM)</v>
          </cell>
          <cell r="AK521" t="str">
            <v>60100002(REM)</v>
          </cell>
        </row>
        <row r="522">
          <cell r="E522">
            <v>14670834</v>
          </cell>
          <cell r="AK522" t="str">
            <v>14670834</v>
          </cell>
        </row>
        <row r="523">
          <cell r="E523">
            <v>11711074</v>
          </cell>
          <cell r="AK523" t="str">
            <v>11711074</v>
          </cell>
        </row>
        <row r="524">
          <cell r="E524">
            <v>20450749</v>
          </cell>
          <cell r="AK524" t="str">
            <v>20450749</v>
          </cell>
        </row>
        <row r="525">
          <cell r="E525">
            <v>20758403</v>
          </cell>
          <cell r="AK525" t="str">
            <v>20758403</v>
          </cell>
        </row>
        <row r="526">
          <cell r="E526">
            <v>20805349</v>
          </cell>
          <cell r="AK526" t="str">
            <v>20805349</v>
          </cell>
        </row>
        <row r="527">
          <cell r="E527" t="str">
            <v>14502645(REM)</v>
          </cell>
          <cell r="AK527" t="str">
            <v>14502645(REM)</v>
          </cell>
        </row>
        <row r="528">
          <cell r="E528">
            <v>14506786</v>
          </cell>
          <cell r="AK528" t="str">
            <v>14506786</v>
          </cell>
        </row>
        <row r="529">
          <cell r="E529" t="str">
            <v>14518349(REM)</v>
          </cell>
          <cell r="AK529" t="str">
            <v>14518349(REM)</v>
          </cell>
        </row>
        <row r="530">
          <cell r="E530">
            <v>14672144</v>
          </cell>
          <cell r="AK530" t="str">
            <v>14672144</v>
          </cell>
        </row>
        <row r="531">
          <cell r="E531" t="str">
            <v>14640027(REM)</v>
          </cell>
          <cell r="AK531" t="str">
            <v>14640027(REM)</v>
          </cell>
        </row>
        <row r="532">
          <cell r="E532">
            <v>60114013</v>
          </cell>
          <cell r="AK532" t="str">
            <v>60114013</v>
          </cell>
        </row>
        <row r="533">
          <cell r="E533" t="str">
            <v>21448082(REM)</v>
          </cell>
          <cell r="AK533" t="str">
            <v>21448082(REM)</v>
          </cell>
        </row>
        <row r="534">
          <cell r="E534">
            <v>21448926</v>
          </cell>
          <cell r="AK534" t="str">
            <v>21448926</v>
          </cell>
        </row>
        <row r="535">
          <cell r="E535" t="str">
            <v>22879098(REM)</v>
          </cell>
          <cell r="AK535" t="str">
            <v>22879098(REM)</v>
          </cell>
        </row>
        <row r="536">
          <cell r="E536">
            <v>14675502</v>
          </cell>
          <cell r="AK536" t="str">
            <v>14675502</v>
          </cell>
        </row>
        <row r="537">
          <cell r="E537">
            <v>14675501</v>
          </cell>
          <cell r="AK537" t="str">
            <v>14675501</v>
          </cell>
        </row>
        <row r="538">
          <cell r="E538" t="str">
            <v>14531325(REM)</v>
          </cell>
          <cell r="AK538" t="str">
            <v>14531325(REM)</v>
          </cell>
        </row>
        <row r="539">
          <cell r="E539" t="str">
            <v>14566432(REM)</v>
          </cell>
          <cell r="AK539" t="str">
            <v>14566432(REM)</v>
          </cell>
        </row>
        <row r="540">
          <cell r="E540">
            <v>60110006</v>
          </cell>
          <cell r="AK540" t="str">
            <v>60110006</v>
          </cell>
        </row>
        <row r="541">
          <cell r="E541">
            <v>14677534</v>
          </cell>
          <cell r="AK541" t="str">
            <v>14677534</v>
          </cell>
        </row>
        <row r="542">
          <cell r="E542">
            <v>21486081</v>
          </cell>
          <cell r="AK542" t="str">
            <v>21486081</v>
          </cell>
        </row>
        <row r="543">
          <cell r="E543">
            <v>997987</v>
          </cell>
          <cell r="AK543" t="str">
            <v>997987</v>
          </cell>
        </row>
        <row r="544">
          <cell r="E544">
            <v>14506842</v>
          </cell>
          <cell r="AK544" t="str">
            <v>14506842</v>
          </cell>
        </row>
        <row r="545">
          <cell r="E545" t="str">
            <v>14540730(REM)</v>
          </cell>
          <cell r="AK545" t="str">
            <v>14540730(REM)</v>
          </cell>
        </row>
        <row r="546">
          <cell r="E546">
            <v>20412745</v>
          </cell>
          <cell r="AK546" t="str">
            <v>20412745</v>
          </cell>
        </row>
        <row r="547">
          <cell r="E547" t="str">
            <v>21016539(REM)</v>
          </cell>
          <cell r="AK547" t="str">
            <v>21016539(REM)</v>
          </cell>
        </row>
        <row r="548">
          <cell r="E548" t="str">
            <v>21739319(REM)</v>
          </cell>
          <cell r="AK548" t="str">
            <v>21739319(REM)</v>
          </cell>
        </row>
        <row r="549">
          <cell r="E549">
            <v>20799056</v>
          </cell>
          <cell r="AK549" t="str">
            <v>20799056</v>
          </cell>
        </row>
        <row r="550">
          <cell r="E550">
            <v>20919484</v>
          </cell>
          <cell r="AK550" t="str">
            <v>20919484</v>
          </cell>
        </row>
        <row r="551">
          <cell r="E551">
            <v>21815244</v>
          </cell>
          <cell r="AK551" t="str">
            <v>21815244</v>
          </cell>
        </row>
        <row r="552">
          <cell r="E552">
            <v>14628871</v>
          </cell>
          <cell r="AK552" t="str">
            <v>14628871</v>
          </cell>
        </row>
        <row r="553">
          <cell r="E553" t="str">
            <v>14573180 N</v>
          </cell>
          <cell r="AK553" t="str">
            <v>14573180 N</v>
          </cell>
        </row>
        <row r="554">
          <cell r="E554" t="str">
            <v>14545571 N</v>
          </cell>
          <cell r="AK554" t="str">
            <v>14545571 N</v>
          </cell>
        </row>
        <row r="555">
          <cell r="E555" t="str">
            <v>14532385 N</v>
          </cell>
          <cell r="AK555" t="str">
            <v>14532385 N</v>
          </cell>
        </row>
        <row r="556">
          <cell r="E556" t="str">
            <v>14566801 N</v>
          </cell>
          <cell r="AK556" t="str">
            <v>14566801 N</v>
          </cell>
        </row>
        <row r="557">
          <cell r="E557">
            <v>14755651</v>
          </cell>
          <cell r="AK557" t="str">
            <v>14755651</v>
          </cell>
        </row>
        <row r="558">
          <cell r="E558" t="str">
            <v>14514330(REM)</v>
          </cell>
          <cell r="AK558" t="str">
            <v>14514330(REM)</v>
          </cell>
        </row>
        <row r="559">
          <cell r="E559">
            <v>21141948</v>
          </cell>
          <cell r="AK559" t="str">
            <v>21141948</v>
          </cell>
        </row>
        <row r="560">
          <cell r="E560">
            <v>20405569</v>
          </cell>
          <cell r="AK560" t="str">
            <v>20405569</v>
          </cell>
        </row>
        <row r="561">
          <cell r="E561" t="str">
            <v>14570780 N</v>
          </cell>
          <cell r="AK561" t="str">
            <v>14570780 N</v>
          </cell>
        </row>
        <row r="562">
          <cell r="E562" t="str">
            <v>14573188 N</v>
          </cell>
          <cell r="AK562" t="str">
            <v>14573188 N</v>
          </cell>
        </row>
        <row r="563">
          <cell r="E563" t="str">
            <v>14570588 N</v>
          </cell>
          <cell r="AK563" t="str">
            <v>14570588 N</v>
          </cell>
        </row>
        <row r="564">
          <cell r="E564" t="str">
            <v>14530365 N</v>
          </cell>
          <cell r="AK564" t="str">
            <v>14530365 N</v>
          </cell>
        </row>
        <row r="565">
          <cell r="E565" t="str">
            <v>14530374 N</v>
          </cell>
          <cell r="AK565" t="str">
            <v>14530374 N</v>
          </cell>
        </row>
        <row r="566">
          <cell r="E566" t="str">
            <v>14658433 N</v>
          </cell>
          <cell r="AK566" t="str">
            <v>14658433 N</v>
          </cell>
        </row>
        <row r="567">
          <cell r="E567" t="str">
            <v>14545576 N</v>
          </cell>
          <cell r="AK567" t="str">
            <v>14545576 N</v>
          </cell>
        </row>
        <row r="568">
          <cell r="E568" t="str">
            <v>14695210 N</v>
          </cell>
          <cell r="AK568" t="str">
            <v>14695210 N</v>
          </cell>
        </row>
        <row r="569">
          <cell r="E569" t="str">
            <v>14695200 N</v>
          </cell>
          <cell r="AK569" t="str">
            <v>14695200 N</v>
          </cell>
        </row>
        <row r="570">
          <cell r="E570" t="str">
            <v>7273-10751</v>
          </cell>
          <cell r="AK570" t="str">
            <v>7273-10751</v>
          </cell>
        </row>
        <row r="571">
          <cell r="E571" t="str">
            <v>14519200 N</v>
          </cell>
          <cell r="AK571" t="str">
            <v>14519200 N</v>
          </cell>
        </row>
        <row r="572">
          <cell r="E572" t="str">
            <v>14602245 N</v>
          </cell>
          <cell r="AK572" t="str">
            <v>14602245 N</v>
          </cell>
        </row>
        <row r="573">
          <cell r="E573" t="str">
            <v>14506786 N</v>
          </cell>
          <cell r="AK573" t="str">
            <v>14506786 N</v>
          </cell>
        </row>
        <row r="574">
          <cell r="E574" t="str">
            <v>14629275 N</v>
          </cell>
          <cell r="AK574" t="str">
            <v>14629275 N</v>
          </cell>
        </row>
        <row r="575">
          <cell r="E575" t="str">
            <v>14376506 N</v>
          </cell>
          <cell r="AK575" t="str">
            <v>14376506 N</v>
          </cell>
        </row>
        <row r="576">
          <cell r="E576" t="str">
            <v>9415-22051 N</v>
          </cell>
          <cell r="AK576" t="str">
            <v>9415-22051 N</v>
          </cell>
        </row>
        <row r="577">
          <cell r="E577" t="str">
            <v>14556369 N</v>
          </cell>
          <cell r="AK577" t="str">
            <v>14556369 N</v>
          </cell>
        </row>
        <row r="578">
          <cell r="E578" t="str">
            <v>14382341 N</v>
          </cell>
          <cell r="AK578" t="str">
            <v>14382341 N</v>
          </cell>
        </row>
        <row r="579">
          <cell r="E579" t="str">
            <v>14602566 N</v>
          </cell>
          <cell r="AK579" t="str">
            <v>14602566 N</v>
          </cell>
        </row>
        <row r="580">
          <cell r="E580" t="str">
            <v>14630974 N</v>
          </cell>
          <cell r="AK580" t="str">
            <v>14630974 N</v>
          </cell>
        </row>
        <row r="581">
          <cell r="E581" t="str">
            <v>14506789 N</v>
          </cell>
          <cell r="AK581" t="str">
            <v>14506789 N</v>
          </cell>
        </row>
        <row r="582">
          <cell r="E582" t="str">
            <v>14527608 N</v>
          </cell>
          <cell r="AK582" t="str">
            <v>14527608 N</v>
          </cell>
        </row>
        <row r="583">
          <cell r="E583" t="str">
            <v>14529178 N</v>
          </cell>
          <cell r="AK583" t="str">
            <v>14529178 N</v>
          </cell>
        </row>
        <row r="584">
          <cell r="E584" t="str">
            <v>14540726 N</v>
          </cell>
          <cell r="AK584" t="str">
            <v>14540726 N</v>
          </cell>
        </row>
        <row r="585">
          <cell r="E585" t="str">
            <v>14537622 N</v>
          </cell>
          <cell r="AK585" t="str">
            <v>14537622 N</v>
          </cell>
        </row>
        <row r="586">
          <cell r="E586" t="str">
            <v>MCE14550188</v>
          </cell>
          <cell r="AK586" t="str">
            <v>MCE14550188</v>
          </cell>
        </row>
        <row r="587">
          <cell r="E587" t="str">
            <v>MCE14550189</v>
          </cell>
          <cell r="AK587" t="str">
            <v>MCE14550189</v>
          </cell>
        </row>
        <row r="588">
          <cell r="E588" t="str">
            <v>MCE14600771</v>
          </cell>
          <cell r="AK588" t="str">
            <v>MCE14600771</v>
          </cell>
        </row>
        <row r="589">
          <cell r="E589" t="str">
            <v>MCE8230-09100</v>
          </cell>
          <cell r="AK589" t="str">
            <v>MCE8230-09100</v>
          </cell>
        </row>
        <row r="590">
          <cell r="E590" t="str">
            <v>MCE8230-09070</v>
          </cell>
          <cell r="AK590" t="str">
            <v>MCE8230-09070</v>
          </cell>
        </row>
        <row r="591">
          <cell r="E591" t="str">
            <v>MCE7118-30390</v>
          </cell>
          <cell r="AK591" t="str">
            <v>MCE7118-30390</v>
          </cell>
        </row>
        <row r="592">
          <cell r="E592" t="str">
            <v>MCE14536672</v>
          </cell>
          <cell r="AK592" t="str">
            <v>MCE14536672</v>
          </cell>
        </row>
        <row r="593">
          <cell r="E593" t="str">
            <v>MCE14575662</v>
          </cell>
          <cell r="AK593" t="str">
            <v>MCE14575662</v>
          </cell>
        </row>
        <row r="594">
          <cell r="E594" t="str">
            <v>MCE14575663</v>
          </cell>
          <cell r="AK594" t="str">
            <v>MCE14575663</v>
          </cell>
        </row>
        <row r="595">
          <cell r="E595" t="str">
            <v>MCE7223-00020</v>
          </cell>
          <cell r="AK595" t="str">
            <v>MCE7223-00020</v>
          </cell>
        </row>
        <row r="596">
          <cell r="E596" t="str">
            <v>MCE7223-00010</v>
          </cell>
          <cell r="AK596" t="str">
            <v>MCE7223-00010</v>
          </cell>
        </row>
        <row r="597">
          <cell r="E597" t="str">
            <v>MCE7242-10210</v>
          </cell>
          <cell r="AK597" t="str">
            <v>MCE7242-10210</v>
          </cell>
        </row>
        <row r="598">
          <cell r="E598" t="str">
            <v>MCE14510060</v>
          </cell>
          <cell r="AK598" t="str">
            <v>MCE14510060</v>
          </cell>
        </row>
        <row r="599">
          <cell r="E599" t="str">
            <v>MCE14601423</v>
          </cell>
          <cell r="AK599" t="str">
            <v>MCE14601423</v>
          </cell>
        </row>
        <row r="600">
          <cell r="E600" t="str">
            <v>MCE8230-32950</v>
          </cell>
          <cell r="AK600" t="str">
            <v>MCE8230-32950</v>
          </cell>
        </row>
        <row r="601">
          <cell r="E601" t="str">
            <v>MCE8230-13760</v>
          </cell>
          <cell r="AK601" t="str">
            <v>MCE8230-13760</v>
          </cell>
        </row>
        <row r="602">
          <cell r="E602" t="str">
            <v>MCE14529769</v>
          </cell>
          <cell r="AK602" t="str">
            <v>MCE14529769</v>
          </cell>
        </row>
        <row r="603">
          <cell r="E603" t="str">
            <v>14881279(REM)</v>
          </cell>
          <cell r="AK603" t="str">
            <v>14881279(REM)</v>
          </cell>
        </row>
        <row r="604">
          <cell r="E604" t="str">
            <v>8230-13940</v>
          </cell>
          <cell r="AK604" t="str">
            <v>8230-13940</v>
          </cell>
        </row>
        <row r="605">
          <cell r="E605">
            <v>993596</v>
          </cell>
          <cell r="AK605" t="str">
            <v>993596</v>
          </cell>
        </row>
        <row r="606">
          <cell r="E606">
            <v>21045291</v>
          </cell>
          <cell r="AK606" t="str">
            <v>21045291</v>
          </cell>
        </row>
        <row r="607">
          <cell r="E607">
            <v>20851283</v>
          </cell>
          <cell r="AK607" t="str">
            <v>20851283</v>
          </cell>
        </row>
        <row r="608">
          <cell r="E608">
            <v>14532526</v>
          </cell>
          <cell r="AK608" t="str">
            <v>14532526</v>
          </cell>
        </row>
        <row r="609">
          <cell r="E609">
            <v>14524171</v>
          </cell>
          <cell r="AK609" t="str">
            <v>14524171</v>
          </cell>
        </row>
        <row r="610">
          <cell r="E610">
            <v>14618826</v>
          </cell>
          <cell r="AK610" t="str">
            <v>14618826</v>
          </cell>
        </row>
        <row r="611">
          <cell r="E611">
            <v>14506558</v>
          </cell>
          <cell r="AK611" t="str">
            <v>14506558</v>
          </cell>
        </row>
        <row r="612">
          <cell r="E612">
            <v>984736</v>
          </cell>
          <cell r="AK612" t="str">
            <v>984736</v>
          </cell>
        </row>
        <row r="613">
          <cell r="E613">
            <v>11172907</v>
          </cell>
          <cell r="AK613" t="str">
            <v>11172907</v>
          </cell>
        </row>
        <row r="614">
          <cell r="E614">
            <v>14501803</v>
          </cell>
          <cell r="AK614" t="str">
            <v>14501803</v>
          </cell>
        </row>
        <row r="615">
          <cell r="E615">
            <v>14535480</v>
          </cell>
          <cell r="AK615" t="str">
            <v>14535480</v>
          </cell>
        </row>
        <row r="616">
          <cell r="E616" t="str">
            <v>14652324(REM)</v>
          </cell>
          <cell r="AK616" t="str">
            <v>14652324(REM)</v>
          </cell>
        </row>
        <row r="617">
          <cell r="E617" t="str">
            <v>14575662L</v>
          </cell>
          <cell r="AK617" t="str">
            <v>14575662L</v>
          </cell>
        </row>
        <row r="618">
          <cell r="E618" t="str">
            <v>14575663L</v>
          </cell>
          <cell r="AK618" t="str">
            <v>14575663L</v>
          </cell>
        </row>
        <row r="619">
          <cell r="E619" t="str">
            <v>7223-00210L</v>
          </cell>
          <cell r="AK619" t="str">
            <v>7223-00210L</v>
          </cell>
        </row>
        <row r="620">
          <cell r="E620" t="str">
            <v>14601423L</v>
          </cell>
          <cell r="AK620" t="str">
            <v>14601423L</v>
          </cell>
        </row>
        <row r="621">
          <cell r="E621" t="str">
            <v>14541865L</v>
          </cell>
          <cell r="AK621" t="str">
            <v>14541865L</v>
          </cell>
        </row>
        <row r="622">
          <cell r="E622" t="str">
            <v>14550188L</v>
          </cell>
          <cell r="AK622" t="str">
            <v>14550188L</v>
          </cell>
        </row>
        <row r="623">
          <cell r="E623" t="str">
            <v>14550189L</v>
          </cell>
          <cell r="AK623" t="str">
            <v>14550189L</v>
          </cell>
        </row>
        <row r="624">
          <cell r="E624" t="str">
            <v>8230-21920L</v>
          </cell>
          <cell r="AK624" t="str">
            <v>8230-21920L</v>
          </cell>
        </row>
        <row r="625">
          <cell r="E625" t="str">
            <v>14600771L</v>
          </cell>
          <cell r="AK625" t="str">
            <v>14600771L</v>
          </cell>
        </row>
        <row r="626">
          <cell r="E626" t="str">
            <v>15082742 N</v>
          </cell>
          <cell r="AK626" t="str">
            <v>15082742 N</v>
          </cell>
        </row>
        <row r="627">
          <cell r="E627" t="str">
            <v>14563849N(seal kit)</v>
          </cell>
          <cell r="AK627" t="str">
            <v>14563849N(seal kit)</v>
          </cell>
        </row>
        <row r="628">
          <cell r="E628" t="str">
            <v>14550435N(seal kit)</v>
          </cell>
          <cell r="AK628" t="str">
            <v>14550435N(seal kit)</v>
          </cell>
        </row>
        <row r="629">
          <cell r="E629" t="str">
            <v>14563977N(seal kit)</v>
          </cell>
          <cell r="AK629" t="str">
            <v>14563977N(seal kit)</v>
          </cell>
        </row>
        <row r="630">
          <cell r="E630" t="str">
            <v>14598125N(seal kit)</v>
          </cell>
          <cell r="AK630" t="str">
            <v>14598125N(seal kit)</v>
          </cell>
        </row>
        <row r="631">
          <cell r="E631" t="str">
            <v>020-481-06-049-0001</v>
          </cell>
          <cell r="AK631" t="str">
            <v>020-481-06-049-0001</v>
          </cell>
        </row>
        <row r="632">
          <cell r="E632" t="str">
            <v>030-877-06-050-0001</v>
          </cell>
          <cell r="AK632" t="str">
            <v>030-877-06-050-0001</v>
          </cell>
        </row>
        <row r="633">
          <cell r="E633">
            <v>21006103</v>
          </cell>
          <cell r="AK633" t="str">
            <v>21006103</v>
          </cell>
        </row>
        <row r="634">
          <cell r="E634">
            <v>14702253</v>
          </cell>
          <cell r="AK634" t="str">
            <v>14702253</v>
          </cell>
        </row>
        <row r="635">
          <cell r="E635">
            <v>20405652</v>
          </cell>
          <cell r="AK635" t="str">
            <v>20405652</v>
          </cell>
        </row>
        <row r="636">
          <cell r="E636">
            <v>20405603</v>
          </cell>
          <cell r="AK636" t="str">
            <v>20405603</v>
          </cell>
        </row>
        <row r="637">
          <cell r="E637">
            <v>20715681</v>
          </cell>
          <cell r="AK637" t="str">
            <v>20715681</v>
          </cell>
        </row>
        <row r="638">
          <cell r="E638">
            <v>14883848</v>
          </cell>
          <cell r="AK638" t="str">
            <v>14883848</v>
          </cell>
        </row>
        <row r="639">
          <cell r="E639" t="str">
            <v>14559246 N</v>
          </cell>
          <cell r="AK639" t="str">
            <v>14559246 N</v>
          </cell>
        </row>
        <row r="640">
          <cell r="E640" t="str">
            <v>20478246 N</v>
          </cell>
          <cell r="AK640" t="str">
            <v>20478246 N</v>
          </cell>
        </row>
        <row r="641">
          <cell r="E641" t="str">
            <v>21359390 N</v>
          </cell>
          <cell r="AK641" t="str">
            <v>21359390 N</v>
          </cell>
        </row>
        <row r="642">
          <cell r="E642" t="str">
            <v>14622354 N</v>
          </cell>
          <cell r="AK642" t="str">
            <v>14622354 N</v>
          </cell>
        </row>
        <row r="643">
          <cell r="E643" t="str">
            <v>935080 N</v>
          </cell>
          <cell r="AK643" t="str">
            <v>935080 N</v>
          </cell>
        </row>
        <row r="644">
          <cell r="E644" t="str">
            <v>992995 N</v>
          </cell>
          <cell r="AK644" t="str">
            <v>992995 N</v>
          </cell>
        </row>
        <row r="645">
          <cell r="E645" t="str">
            <v>9419-11070 N</v>
          </cell>
          <cell r="AK645" t="str">
            <v>9419-11070 N</v>
          </cell>
        </row>
        <row r="646">
          <cell r="E646" t="str">
            <v>9419-11080 N</v>
          </cell>
          <cell r="AK646" t="str">
            <v>9419-11080 N</v>
          </cell>
        </row>
        <row r="647">
          <cell r="E647" t="str">
            <v>9419-21040 N</v>
          </cell>
          <cell r="AK647" t="str">
            <v>9419-21040 N</v>
          </cell>
        </row>
        <row r="648">
          <cell r="E648" t="str">
            <v>943299 N</v>
          </cell>
          <cell r="AK648" t="str">
            <v>943299 N</v>
          </cell>
        </row>
        <row r="649">
          <cell r="E649" t="str">
            <v>14622353 N</v>
          </cell>
          <cell r="AK649" t="str">
            <v>14622353 N</v>
          </cell>
        </row>
        <row r="650">
          <cell r="E650" t="str">
            <v>14631180 N</v>
          </cell>
          <cell r="AK650" t="str">
            <v>14631180 N</v>
          </cell>
        </row>
        <row r="651">
          <cell r="E651" t="str">
            <v>9419-11210 N</v>
          </cell>
          <cell r="AK651" t="str">
            <v>9419-11210 N</v>
          </cell>
        </row>
        <row r="652">
          <cell r="E652" t="str">
            <v>9419-11090 N</v>
          </cell>
          <cell r="AK652" t="str">
            <v>9419-11090 N</v>
          </cell>
        </row>
        <row r="653">
          <cell r="E653" t="str">
            <v>9419-31030 N</v>
          </cell>
          <cell r="AK653" t="str">
            <v>9419-31030 N</v>
          </cell>
        </row>
        <row r="654">
          <cell r="E654" t="str">
            <v>935013 N</v>
          </cell>
          <cell r="AK654" t="str">
            <v>935013 N</v>
          </cell>
        </row>
        <row r="655">
          <cell r="E655" t="str">
            <v>14666103 N</v>
          </cell>
          <cell r="AK655" t="str">
            <v>14666103 N</v>
          </cell>
        </row>
        <row r="656">
          <cell r="E656" t="str">
            <v>14543945 N</v>
          </cell>
          <cell r="AK656" t="str">
            <v>14543945 N</v>
          </cell>
        </row>
        <row r="657">
          <cell r="E657" t="str">
            <v>14545176 N</v>
          </cell>
          <cell r="AK657" t="str">
            <v>14545176 N</v>
          </cell>
        </row>
        <row r="658">
          <cell r="E658" t="str">
            <v>14547552 N</v>
          </cell>
          <cell r="AK658" t="str">
            <v>14547552 N</v>
          </cell>
        </row>
        <row r="659">
          <cell r="E659" t="str">
            <v>14547381 N</v>
          </cell>
          <cell r="AK659" t="str">
            <v>14547381 N</v>
          </cell>
        </row>
        <row r="660">
          <cell r="E660" t="str">
            <v>1173-00610 N</v>
          </cell>
          <cell r="AK660" t="str">
            <v>1173-00610 N</v>
          </cell>
        </row>
        <row r="661">
          <cell r="E661" t="str">
            <v>14570165 N</v>
          </cell>
          <cell r="AK661" t="str">
            <v>14570165 N</v>
          </cell>
        </row>
        <row r="662">
          <cell r="E662" t="str">
            <v>14569637 N</v>
          </cell>
          <cell r="AK662" t="str">
            <v>14569637 N</v>
          </cell>
        </row>
        <row r="663">
          <cell r="E663" t="str">
            <v>14640081 N</v>
          </cell>
          <cell r="AK663" t="str">
            <v>14640081 N</v>
          </cell>
        </row>
        <row r="664">
          <cell r="E664" t="str">
            <v>14640080 N</v>
          </cell>
          <cell r="AK664" t="str">
            <v>14640080 N</v>
          </cell>
        </row>
        <row r="665">
          <cell r="E665" t="str">
            <v>14532126 N</v>
          </cell>
          <cell r="AK665" t="str">
            <v>14532126 N</v>
          </cell>
        </row>
        <row r="666">
          <cell r="E666" t="str">
            <v>14549394 N</v>
          </cell>
          <cell r="AK666" t="str">
            <v>14549394 N</v>
          </cell>
        </row>
        <row r="667">
          <cell r="E667" t="str">
            <v>7117-30290 N</v>
          </cell>
          <cell r="AK667" t="str">
            <v>7117-30290 N</v>
          </cell>
        </row>
        <row r="668">
          <cell r="E668" t="str">
            <v>14704866 N</v>
          </cell>
          <cell r="AK668" t="str">
            <v>14704866 N</v>
          </cell>
        </row>
        <row r="669">
          <cell r="E669" t="str">
            <v>14695898 N</v>
          </cell>
          <cell r="AK669" t="str">
            <v>14695898 N</v>
          </cell>
        </row>
        <row r="670">
          <cell r="E670" t="str">
            <v>14685008 N</v>
          </cell>
          <cell r="AK670" t="str">
            <v>14685008 N</v>
          </cell>
        </row>
        <row r="671">
          <cell r="E671" t="str">
            <v>14514330 N</v>
          </cell>
          <cell r="AK671" t="str">
            <v>14514330 N</v>
          </cell>
        </row>
        <row r="672">
          <cell r="E672" t="str">
            <v>14725651 N</v>
          </cell>
          <cell r="AK672" t="str">
            <v>14725651 N</v>
          </cell>
        </row>
        <row r="673">
          <cell r="E673" t="str">
            <v>14686569 N</v>
          </cell>
          <cell r="AK673" t="str">
            <v>14686569 N</v>
          </cell>
        </row>
        <row r="674">
          <cell r="E674" t="str">
            <v>13963103 N</v>
          </cell>
          <cell r="AK674" t="str">
            <v>13963103 N</v>
          </cell>
        </row>
        <row r="675">
          <cell r="E675" t="str">
            <v>11706002 N</v>
          </cell>
          <cell r="AK675" t="str">
            <v>11706002 N</v>
          </cell>
        </row>
        <row r="676">
          <cell r="E676" t="str">
            <v>14529103N</v>
          </cell>
          <cell r="AK676" t="str">
            <v>14529103N</v>
          </cell>
        </row>
        <row r="677">
          <cell r="E677" t="str">
            <v>16284724 N</v>
          </cell>
          <cell r="AK677" t="str">
            <v>16284724 N</v>
          </cell>
        </row>
        <row r="678">
          <cell r="E678" t="str">
            <v>14539462 N</v>
          </cell>
          <cell r="AK678" t="str">
            <v>14539462 N</v>
          </cell>
        </row>
        <row r="679">
          <cell r="E679" t="str">
            <v>14524719 N</v>
          </cell>
          <cell r="AK679" t="str">
            <v>14524719 N</v>
          </cell>
        </row>
        <row r="680">
          <cell r="E680" t="str">
            <v>14524720 N</v>
          </cell>
          <cell r="AK680" t="str">
            <v>14524720 N</v>
          </cell>
        </row>
        <row r="681">
          <cell r="E681" t="str">
            <v>14538705 N</v>
          </cell>
          <cell r="AK681" t="str">
            <v>14538705 N</v>
          </cell>
        </row>
        <row r="682">
          <cell r="E682" t="str">
            <v>14527403 N</v>
          </cell>
          <cell r="AK682" t="str">
            <v>14527403 N</v>
          </cell>
        </row>
        <row r="683">
          <cell r="E683" t="str">
            <v>969841 N</v>
          </cell>
          <cell r="AK683" t="str">
            <v>969841 N</v>
          </cell>
        </row>
        <row r="684">
          <cell r="E684" t="str">
            <v>965175 N</v>
          </cell>
          <cell r="AK684" t="str">
            <v>965175 N</v>
          </cell>
        </row>
        <row r="685">
          <cell r="E685" t="str">
            <v>969407 N</v>
          </cell>
          <cell r="AK685" t="str">
            <v>969407 N</v>
          </cell>
        </row>
        <row r="686">
          <cell r="E686" t="str">
            <v>14506814 N</v>
          </cell>
          <cell r="AK686" t="str">
            <v>14506814 N</v>
          </cell>
        </row>
        <row r="687">
          <cell r="E687" t="str">
            <v>14506818 N</v>
          </cell>
          <cell r="AK687" t="str">
            <v>14506818 N</v>
          </cell>
        </row>
        <row r="688">
          <cell r="E688" t="str">
            <v>14508073 N</v>
          </cell>
          <cell r="AK688" t="str">
            <v>14508073 N</v>
          </cell>
        </row>
        <row r="689">
          <cell r="E689" t="str">
            <v>14508074 N</v>
          </cell>
          <cell r="AK689" t="str">
            <v>14508074 N</v>
          </cell>
        </row>
        <row r="690">
          <cell r="E690" t="str">
            <v>14506813 N</v>
          </cell>
          <cell r="AK690" t="str">
            <v>14506813 N</v>
          </cell>
        </row>
        <row r="691">
          <cell r="E691" t="str">
            <v>14506808 N</v>
          </cell>
          <cell r="AK691" t="str">
            <v>14506808 N</v>
          </cell>
        </row>
        <row r="692">
          <cell r="E692" t="str">
            <v>14506809 N</v>
          </cell>
          <cell r="AK692" t="str">
            <v>14506809 N</v>
          </cell>
        </row>
        <row r="693">
          <cell r="E693" t="str">
            <v>14506810 N</v>
          </cell>
          <cell r="AK693" t="str">
            <v>14506810 N</v>
          </cell>
        </row>
        <row r="694">
          <cell r="E694" t="str">
            <v>14506811 N</v>
          </cell>
          <cell r="AK694" t="str">
            <v>14506811 N</v>
          </cell>
        </row>
        <row r="695">
          <cell r="E695" t="str">
            <v>14520283 N</v>
          </cell>
          <cell r="AK695" t="str">
            <v>14520283 N</v>
          </cell>
        </row>
        <row r="696">
          <cell r="E696" t="str">
            <v>14520282 N</v>
          </cell>
          <cell r="AK696" t="str">
            <v>14520282 N</v>
          </cell>
        </row>
        <row r="697">
          <cell r="E697" t="str">
            <v>14528727-TK</v>
          </cell>
          <cell r="AK697" t="str">
            <v>14528727-TK</v>
          </cell>
        </row>
        <row r="698">
          <cell r="E698" t="str">
            <v>7117-30330-TK</v>
          </cell>
          <cell r="AK698" t="str">
            <v>7117-30330-TK</v>
          </cell>
        </row>
        <row r="699">
          <cell r="E699" t="str">
            <v>14528723-TK</v>
          </cell>
          <cell r="AK699" t="str">
            <v>14528723-TK</v>
          </cell>
        </row>
        <row r="700">
          <cell r="E700" t="str">
            <v>14555298-TK</v>
          </cell>
          <cell r="AK700" t="str">
            <v>14555298-TK</v>
          </cell>
        </row>
        <row r="701">
          <cell r="E701" t="str">
            <v>8230-09800-TK</v>
          </cell>
          <cell r="AK701" t="str">
            <v>8230-09800-TK</v>
          </cell>
        </row>
        <row r="702">
          <cell r="E702" t="str">
            <v>8230-08940-TK</v>
          </cell>
          <cell r="AK702" t="str">
            <v>8230-08940-TK</v>
          </cell>
        </row>
        <row r="703">
          <cell r="E703" t="str">
            <v>8230-09100-TK</v>
          </cell>
          <cell r="AK703" t="str">
            <v>8230-09100-TK</v>
          </cell>
        </row>
        <row r="704">
          <cell r="E704" t="str">
            <v>8230-09070-TK</v>
          </cell>
          <cell r="AK704" t="str">
            <v>8230-09070-TK</v>
          </cell>
        </row>
        <row r="705">
          <cell r="E705" t="str">
            <v>14528725-TK</v>
          </cell>
          <cell r="AK705" t="str">
            <v>14528725-TK</v>
          </cell>
        </row>
        <row r="706">
          <cell r="E706" t="str">
            <v>7118-30200-TK</v>
          </cell>
          <cell r="AK706" t="str">
            <v>7118-30200-TK</v>
          </cell>
        </row>
        <row r="707">
          <cell r="E707" t="str">
            <v>7118-30390-TK</v>
          </cell>
          <cell r="AK707" t="str">
            <v>7118-30390-TK</v>
          </cell>
        </row>
        <row r="708">
          <cell r="E708" t="str">
            <v>14529774-TK</v>
          </cell>
          <cell r="AK708" t="str">
            <v>14529774-TK</v>
          </cell>
        </row>
        <row r="709">
          <cell r="E709" t="str">
            <v>14570931-TK</v>
          </cell>
          <cell r="AK709" t="str">
            <v>14570931-TK</v>
          </cell>
        </row>
        <row r="710">
          <cell r="E710" t="str">
            <v>14566424-TK</v>
          </cell>
          <cell r="AK710" t="str">
            <v>14566424-TK</v>
          </cell>
        </row>
        <row r="711">
          <cell r="E711" t="str">
            <v>14566410-TK</v>
          </cell>
          <cell r="AK711" t="str">
            <v>14566410-TK</v>
          </cell>
        </row>
        <row r="712">
          <cell r="E712" t="str">
            <v>14596311-TK</v>
          </cell>
          <cell r="AK712" t="str">
            <v>14596311-TK</v>
          </cell>
        </row>
        <row r="713">
          <cell r="E713" t="str">
            <v>14547273-TK</v>
          </cell>
          <cell r="AK713" t="str">
            <v>14547273-TK</v>
          </cell>
        </row>
        <row r="714">
          <cell r="E714" t="str">
            <v>14547280-TK</v>
          </cell>
          <cell r="AK714" t="str">
            <v>14547280-TK</v>
          </cell>
        </row>
        <row r="715">
          <cell r="E715" t="str">
            <v>14547279-TK</v>
          </cell>
          <cell r="AK715" t="str">
            <v>14547279-TK</v>
          </cell>
        </row>
        <row r="716">
          <cell r="E716" t="str">
            <v>14506666-TK</v>
          </cell>
          <cell r="AK716" t="str">
            <v>14506666-TK</v>
          </cell>
        </row>
        <row r="717">
          <cell r="E717" t="str">
            <v>8230-28800-TK</v>
          </cell>
          <cell r="AK717" t="str">
            <v>8230-28800-TK</v>
          </cell>
        </row>
        <row r="718">
          <cell r="E718">
            <v>14552645</v>
          </cell>
          <cell r="AK718" t="str">
            <v>14552645</v>
          </cell>
        </row>
        <row r="719">
          <cell r="E719">
            <v>11110668</v>
          </cell>
          <cell r="AK719" t="str">
            <v>11110668</v>
          </cell>
        </row>
        <row r="720">
          <cell r="E720" t="str">
            <v>14508321(REM)</v>
          </cell>
          <cell r="AK720" t="str">
            <v>14508321(REM)</v>
          </cell>
        </row>
        <row r="721">
          <cell r="E721">
            <v>22003479</v>
          </cell>
          <cell r="AK721" t="str">
            <v>22003479</v>
          </cell>
        </row>
        <row r="722">
          <cell r="E722">
            <v>22276683</v>
          </cell>
          <cell r="AK722" t="str">
            <v>22276683</v>
          </cell>
        </row>
        <row r="723">
          <cell r="E723">
            <v>14542721</v>
          </cell>
          <cell r="AK723" t="str">
            <v>14542721</v>
          </cell>
        </row>
        <row r="724">
          <cell r="E724" t="str">
            <v>14594697(REM)</v>
          </cell>
          <cell r="AK724" t="str">
            <v>14594697(REM)</v>
          </cell>
        </row>
        <row r="725">
          <cell r="E725" t="str">
            <v>14602566(REM)</v>
          </cell>
          <cell r="AK725" t="str">
            <v>14602566(REM)</v>
          </cell>
        </row>
        <row r="726">
          <cell r="E726">
            <v>14632842</v>
          </cell>
          <cell r="AK726" t="str">
            <v>14632842</v>
          </cell>
        </row>
        <row r="727">
          <cell r="E727">
            <v>14596316</v>
          </cell>
          <cell r="AK727" t="str">
            <v>14596316</v>
          </cell>
        </row>
        <row r="728">
          <cell r="E728">
            <v>14626751</v>
          </cell>
          <cell r="AK728" t="str">
            <v>14626751</v>
          </cell>
        </row>
        <row r="729">
          <cell r="E729" t="str">
            <v>14622108(REM)</v>
          </cell>
          <cell r="AK729" t="str">
            <v>14622108(REM)</v>
          </cell>
        </row>
        <row r="730">
          <cell r="E730">
            <v>14723715</v>
          </cell>
          <cell r="AK730" t="str">
            <v>14723715</v>
          </cell>
        </row>
        <row r="731">
          <cell r="E731">
            <v>14551181</v>
          </cell>
          <cell r="AK731" t="str">
            <v>14551181</v>
          </cell>
        </row>
        <row r="732">
          <cell r="E732">
            <v>14551182</v>
          </cell>
          <cell r="AK732" t="str">
            <v>14551182</v>
          </cell>
        </row>
        <row r="733">
          <cell r="E733">
            <v>14501383</v>
          </cell>
          <cell r="AK733" t="str">
            <v>14501383</v>
          </cell>
        </row>
        <row r="734">
          <cell r="E734">
            <v>14521355</v>
          </cell>
          <cell r="AK734" t="str">
            <v>14521355</v>
          </cell>
        </row>
        <row r="735">
          <cell r="E735">
            <v>14556370</v>
          </cell>
          <cell r="AK735" t="str">
            <v>14556370</v>
          </cell>
        </row>
        <row r="736">
          <cell r="E736">
            <v>14880436</v>
          </cell>
          <cell r="AK736" t="str">
            <v>14880436</v>
          </cell>
        </row>
        <row r="737">
          <cell r="E737">
            <v>14515453</v>
          </cell>
          <cell r="AK737" t="str">
            <v>14515453</v>
          </cell>
        </row>
        <row r="738">
          <cell r="E738">
            <v>14554023</v>
          </cell>
          <cell r="AK738" t="str">
            <v>14554023</v>
          </cell>
        </row>
        <row r="739">
          <cell r="E739" t="str">
            <v>16688307(REM)</v>
          </cell>
          <cell r="AK739" t="str">
            <v>16688307(REM)</v>
          </cell>
        </row>
        <row r="740">
          <cell r="E740">
            <v>21512292</v>
          </cell>
          <cell r="AK740" t="str">
            <v>21512292</v>
          </cell>
        </row>
        <row r="741">
          <cell r="E741">
            <v>14520269</v>
          </cell>
          <cell r="AK741" t="str">
            <v>14520269</v>
          </cell>
        </row>
        <row r="742">
          <cell r="E742" t="str">
            <v>14630764(REM)</v>
          </cell>
          <cell r="AK742" t="str">
            <v>14630764(REM)</v>
          </cell>
        </row>
        <row r="743">
          <cell r="E743">
            <v>14520379</v>
          </cell>
          <cell r="AK743" t="str">
            <v>14520379</v>
          </cell>
        </row>
        <row r="744">
          <cell r="E744" t="str">
            <v>14737841(REM)</v>
          </cell>
          <cell r="AK744" t="str">
            <v>14737841(REM)</v>
          </cell>
        </row>
        <row r="745">
          <cell r="E745">
            <v>993322</v>
          </cell>
          <cell r="AK745" t="str">
            <v>993322</v>
          </cell>
        </row>
        <row r="746">
          <cell r="E746" t="str">
            <v>14550162(REM)</v>
          </cell>
          <cell r="AK746" t="str">
            <v>14550162(REM)</v>
          </cell>
        </row>
        <row r="747">
          <cell r="E747">
            <v>14526155</v>
          </cell>
          <cell r="AK747" t="str">
            <v>14526155</v>
          </cell>
        </row>
        <row r="748">
          <cell r="E748">
            <v>14644261</v>
          </cell>
          <cell r="AK748" t="str">
            <v>14644261</v>
          </cell>
        </row>
        <row r="749">
          <cell r="E749">
            <v>14881632</v>
          </cell>
          <cell r="AK749" t="str">
            <v>14881632</v>
          </cell>
        </row>
        <row r="750">
          <cell r="E750">
            <v>14729117</v>
          </cell>
          <cell r="AK750" t="str">
            <v>14729117</v>
          </cell>
        </row>
        <row r="751">
          <cell r="E751">
            <v>14674731</v>
          </cell>
          <cell r="AK751" t="str">
            <v>14674731</v>
          </cell>
        </row>
        <row r="752">
          <cell r="E752" t="str">
            <v>14691235(REM)</v>
          </cell>
          <cell r="AK752" t="str">
            <v>14691235(REM)</v>
          </cell>
        </row>
        <row r="753">
          <cell r="E753">
            <v>14749665</v>
          </cell>
          <cell r="AK753" t="str">
            <v>14749665</v>
          </cell>
        </row>
        <row r="754">
          <cell r="E754">
            <v>14695920</v>
          </cell>
          <cell r="AK754" t="str">
            <v>14695920</v>
          </cell>
        </row>
        <row r="755">
          <cell r="E755">
            <v>14601888</v>
          </cell>
          <cell r="AK755" t="str">
            <v>14601888</v>
          </cell>
        </row>
        <row r="756">
          <cell r="E756">
            <v>22459338</v>
          </cell>
          <cell r="AK756" t="str">
            <v>22459338</v>
          </cell>
        </row>
        <row r="757">
          <cell r="E757">
            <v>14686054</v>
          </cell>
          <cell r="AK757" t="str">
            <v>14686054</v>
          </cell>
        </row>
        <row r="758">
          <cell r="E758" t="str">
            <v>14538013(REM)</v>
          </cell>
          <cell r="AK758" t="str">
            <v>14538013(REM)</v>
          </cell>
        </row>
        <row r="759">
          <cell r="E759">
            <v>14620254</v>
          </cell>
          <cell r="AK759" t="str">
            <v>14620254</v>
          </cell>
        </row>
        <row r="760">
          <cell r="E760" t="str">
            <v>14527267(N)</v>
          </cell>
          <cell r="AK760" t="str">
            <v>14527267(N)</v>
          </cell>
        </row>
        <row r="761">
          <cell r="E761">
            <v>21425162</v>
          </cell>
          <cell r="AK761" t="str">
            <v>21425162</v>
          </cell>
        </row>
        <row r="762">
          <cell r="E762">
            <v>20459246</v>
          </cell>
          <cell r="AK762" t="str">
            <v>20459246</v>
          </cell>
        </row>
        <row r="763">
          <cell r="E763">
            <v>14604267</v>
          </cell>
          <cell r="AK763" t="str">
            <v>14604267</v>
          </cell>
        </row>
        <row r="764">
          <cell r="E764" t="str">
            <v>17247766 N</v>
          </cell>
          <cell r="AK764" t="str">
            <v>17247766 N</v>
          </cell>
        </row>
        <row r="765">
          <cell r="E765" t="str">
            <v>17247716 N</v>
          </cell>
          <cell r="AK765" t="str">
            <v>17247716 N</v>
          </cell>
        </row>
        <row r="766">
          <cell r="E766">
            <v>22383382</v>
          </cell>
          <cell r="AK766" t="str">
            <v>22383382</v>
          </cell>
        </row>
        <row r="767">
          <cell r="E767">
            <v>15052786</v>
          </cell>
          <cell r="AK767" t="str">
            <v>15052786</v>
          </cell>
        </row>
        <row r="768">
          <cell r="E768">
            <v>11428138</v>
          </cell>
          <cell r="AK768" t="str">
            <v>11428138</v>
          </cell>
        </row>
        <row r="769">
          <cell r="E769" t="str">
            <v>14567237(REM)</v>
          </cell>
          <cell r="AK769" t="str">
            <v>14567237(REM)</v>
          </cell>
        </row>
        <row r="770">
          <cell r="E770" t="str">
            <v>14713838(REM)</v>
          </cell>
          <cell r="AK770" t="str">
            <v>14713838(REM)</v>
          </cell>
        </row>
        <row r="771">
          <cell r="E771" t="str">
            <v>20405521(REM)</v>
          </cell>
          <cell r="AK771" t="str">
            <v>20405521(REM)</v>
          </cell>
        </row>
        <row r="772">
          <cell r="E772" t="str">
            <v>14531866(REM)</v>
          </cell>
          <cell r="AK772" t="str">
            <v>14531866(REM)</v>
          </cell>
        </row>
        <row r="773">
          <cell r="E773" t="str">
            <v>14550656(REM)</v>
          </cell>
          <cell r="AK773" t="str">
            <v>14550656(REM)</v>
          </cell>
        </row>
        <row r="774">
          <cell r="E774" t="str">
            <v>8038-00010(REM)</v>
          </cell>
          <cell r="AK774" t="str">
            <v>8038-00010(REM)</v>
          </cell>
        </row>
        <row r="775">
          <cell r="E775" t="str">
            <v>14550188-TK</v>
          </cell>
          <cell r="AK775" t="str">
            <v>14550188-TK</v>
          </cell>
        </row>
        <row r="776">
          <cell r="E776" t="str">
            <v>14550189-TK</v>
          </cell>
          <cell r="AK776" t="str">
            <v>14550189-TK</v>
          </cell>
        </row>
        <row r="777">
          <cell r="E777" t="str">
            <v>14529772-TK</v>
          </cell>
          <cell r="AK777" t="str">
            <v>14529772-TK</v>
          </cell>
        </row>
        <row r="778">
          <cell r="E778" t="str">
            <v>7118-30490-TK</v>
          </cell>
          <cell r="AK778" t="str">
            <v>7118-30490-TK</v>
          </cell>
        </row>
        <row r="779">
          <cell r="E779" t="str">
            <v>8230-21670-TK</v>
          </cell>
          <cell r="AK779" t="str">
            <v>8230-21670-TK</v>
          </cell>
        </row>
        <row r="780">
          <cell r="E780" t="str">
            <v>14718571-TK</v>
          </cell>
          <cell r="AK780" t="str">
            <v>14718571-TK</v>
          </cell>
        </row>
        <row r="781">
          <cell r="E781" t="str">
            <v>7117-30340-TK</v>
          </cell>
          <cell r="AK781" t="str">
            <v>7117-30340-TK</v>
          </cell>
        </row>
        <row r="782">
          <cell r="E782" t="str">
            <v>8230-21550-TK</v>
          </cell>
          <cell r="AK782" t="str">
            <v>8230-21550-TK</v>
          </cell>
        </row>
        <row r="783">
          <cell r="E783" t="str">
            <v>7117-30360-TK</v>
          </cell>
          <cell r="AK783" t="str">
            <v>7117-30360-TK</v>
          </cell>
        </row>
        <row r="784">
          <cell r="E784" t="str">
            <v>14528724-TK</v>
          </cell>
          <cell r="AK784" t="str">
            <v>14528724-TK</v>
          </cell>
        </row>
        <row r="785">
          <cell r="E785" t="str">
            <v>60100000-OEM</v>
          </cell>
          <cell r="AK785" t="str">
            <v>60100000-OEM</v>
          </cell>
        </row>
        <row r="786">
          <cell r="E786" t="str">
            <v>960259-TK</v>
          </cell>
          <cell r="AK786" t="str">
            <v>960259-TK</v>
          </cell>
        </row>
        <row r="787">
          <cell r="E787" t="str">
            <v>997987-TK</v>
          </cell>
          <cell r="AK787" t="str">
            <v>997987-TK</v>
          </cell>
        </row>
        <row r="788">
          <cell r="E788" t="str">
            <v>14719531-TK</v>
          </cell>
          <cell r="AK788" t="str">
            <v>14719531-TK</v>
          </cell>
        </row>
        <row r="789">
          <cell r="E789" t="str">
            <v>14529769-TK</v>
          </cell>
          <cell r="AK789" t="str">
            <v>14529769-TK</v>
          </cell>
        </row>
        <row r="790">
          <cell r="E790" t="str">
            <v>21108676(REM)</v>
          </cell>
          <cell r="AK790" t="str">
            <v>21108676(REM)</v>
          </cell>
        </row>
        <row r="791">
          <cell r="E791">
            <v>21801406</v>
          </cell>
          <cell r="AK791" t="str">
            <v>21801406</v>
          </cell>
        </row>
        <row r="792">
          <cell r="E792" t="str">
            <v>14507705(REM)</v>
          </cell>
          <cell r="AK792" t="str">
            <v>14507705(REM)</v>
          </cell>
        </row>
        <row r="793">
          <cell r="E793" t="str">
            <v>9444-10312-TK</v>
          </cell>
          <cell r="AK793" t="str">
            <v>9444-10312-TK</v>
          </cell>
        </row>
        <row r="794">
          <cell r="E794" t="str">
            <v>997988-TK</v>
          </cell>
          <cell r="AK794" t="str">
            <v>997988-TK</v>
          </cell>
        </row>
        <row r="795">
          <cell r="E795" t="str">
            <v>997477-TK</v>
          </cell>
          <cell r="AK795" t="str">
            <v>997477-TK</v>
          </cell>
        </row>
        <row r="796">
          <cell r="E796">
            <v>14622657</v>
          </cell>
          <cell r="AK796" t="str">
            <v>14622657</v>
          </cell>
        </row>
        <row r="797">
          <cell r="E797" t="str">
            <v>14551534-TK</v>
          </cell>
          <cell r="AK797" t="str">
            <v>14551534-TK</v>
          </cell>
        </row>
        <row r="798">
          <cell r="E798" t="str">
            <v>7117-30320-TK</v>
          </cell>
          <cell r="AK798" t="str">
            <v>7117-30320-TK</v>
          </cell>
        </row>
        <row r="799">
          <cell r="E799" t="str">
            <v>3987034-TK</v>
          </cell>
          <cell r="AK799" t="str">
            <v>3987034-TK</v>
          </cell>
        </row>
        <row r="800">
          <cell r="E800" t="str">
            <v>22592869-TK</v>
          </cell>
          <cell r="AK800" t="str">
            <v>22592869-TK</v>
          </cell>
        </row>
        <row r="801">
          <cell r="E801" t="str">
            <v>14653290 N</v>
          </cell>
          <cell r="AK801" t="str">
            <v>14653290 N</v>
          </cell>
        </row>
        <row r="802">
          <cell r="E802" t="str">
            <v>14683330 N</v>
          </cell>
          <cell r="AK802" t="str">
            <v>14683330 N</v>
          </cell>
        </row>
        <row r="803">
          <cell r="E803" t="str">
            <v>14647523 N</v>
          </cell>
          <cell r="AK803" t="str">
            <v>14647523 N</v>
          </cell>
        </row>
        <row r="804">
          <cell r="E804" t="str">
            <v>14570793 N</v>
          </cell>
          <cell r="AK804" t="str">
            <v>14570793 N</v>
          </cell>
        </row>
        <row r="805">
          <cell r="E805">
            <v>22067983</v>
          </cell>
          <cell r="AK805" t="str">
            <v>22067983</v>
          </cell>
        </row>
        <row r="806">
          <cell r="E806">
            <v>15197585</v>
          </cell>
          <cell r="AK806" t="str">
            <v>15197585</v>
          </cell>
        </row>
        <row r="807">
          <cell r="E807" t="str">
            <v>8230-28890-OEM</v>
          </cell>
          <cell r="AK807" t="str">
            <v>8230-28890-OEM</v>
          </cell>
        </row>
        <row r="808">
          <cell r="E808" t="str">
            <v>11110702-OEM</v>
          </cell>
          <cell r="AK808" t="str">
            <v>11110702-OEM</v>
          </cell>
        </row>
        <row r="809">
          <cell r="E809" t="str">
            <v>14502011-OEM</v>
          </cell>
          <cell r="AK809" t="str">
            <v>14502011-OEM</v>
          </cell>
        </row>
        <row r="810">
          <cell r="E810" t="str">
            <v>14594933-OEM</v>
          </cell>
          <cell r="AK810" t="str">
            <v>14594933-OEM</v>
          </cell>
        </row>
        <row r="811">
          <cell r="E811">
            <v>21012985</v>
          </cell>
          <cell r="AK811" t="str">
            <v>21012985</v>
          </cell>
        </row>
        <row r="812">
          <cell r="E812" t="str">
            <v>14591545(REM)</v>
          </cell>
          <cell r="AK812" t="str">
            <v>14591545(REM)</v>
          </cell>
        </row>
        <row r="813">
          <cell r="E813" t="str">
            <v>14515830-TK</v>
          </cell>
          <cell r="AK813" t="str">
            <v>14515830-TK</v>
          </cell>
        </row>
        <row r="814">
          <cell r="E814" t="str">
            <v>14618831</v>
          </cell>
          <cell r="AK814" t="str">
            <v>14618831</v>
          </cell>
        </row>
        <row r="815">
          <cell r="E815" t="str">
            <v>21584586-TK</v>
          </cell>
          <cell r="AK815" t="str">
            <v>21584586-TK</v>
          </cell>
        </row>
        <row r="816">
          <cell r="E816" t="str">
            <v>8230-21920-TK</v>
          </cell>
          <cell r="AK816" t="str">
            <v>8230-21920-TK</v>
          </cell>
        </row>
        <row r="817">
          <cell r="E817" t="str">
            <v>14529771-TK</v>
          </cell>
          <cell r="AK817" t="str">
            <v>14529771-TK</v>
          </cell>
        </row>
        <row r="818">
          <cell r="E818" t="str">
            <v>14596317-TK</v>
          </cell>
          <cell r="AK818" t="str">
            <v>14596317-TK</v>
          </cell>
        </row>
        <row r="819">
          <cell r="E819" t="str">
            <v>14535425-TK</v>
          </cell>
          <cell r="AK819" t="str">
            <v>14535425-TK</v>
          </cell>
        </row>
        <row r="820">
          <cell r="E820" t="str">
            <v>7117-30240-TK</v>
          </cell>
          <cell r="AK820" t="str">
            <v>7117-30240-TK</v>
          </cell>
        </row>
        <row r="821">
          <cell r="E821" t="str">
            <v>14535458-TK</v>
          </cell>
          <cell r="AK821" t="str">
            <v>14535458-TK</v>
          </cell>
        </row>
        <row r="822">
          <cell r="E822" t="str">
            <v>14594933-TK</v>
          </cell>
          <cell r="AK822" t="str">
            <v>14594933-TK</v>
          </cell>
        </row>
        <row r="823">
          <cell r="E823" t="str">
            <v>8230-21520-TK</v>
          </cell>
          <cell r="AK823" t="str">
            <v>8230-21520-TK</v>
          </cell>
        </row>
        <row r="824">
          <cell r="E824" t="str">
            <v>14596316-TK</v>
          </cell>
          <cell r="AK824" t="str">
            <v>14596316-TK</v>
          </cell>
        </row>
        <row r="825">
          <cell r="E825" t="str">
            <v>14596315-TK</v>
          </cell>
          <cell r="AK825" t="str">
            <v>14596315-TK</v>
          </cell>
        </row>
        <row r="826">
          <cell r="E826" t="str">
            <v>22383382 N</v>
          </cell>
          <cell r="AK826" t="str">
            <v>22383382 N</v>
          </cell>
        </row>
        <row r="827">
          <cell r="E827" t="str">
            <v>11428138 N</v>
          </cell>
          <cell r="AK827" t="str">
            <v>11428138 N</v>
          </cell>
        </row>
        <row r="828">
          <cell r="E828" t="str">
            <v>15052786 N</v>
          </cell>
          <cell r="AK828" t="str">
            <v>15052786 N</v>
          </cell>
        </row>
        <row r="829">
          <cell r="E829">
            <v>14682432</v>
          </cell>
          <cell r="AK829" t="str">
            <v>14682432</v>
          </cell>
        </row>
        <row r="830">
          <cell r="E830" t="str">
            <v>14566425-TK</v>
          </cell>
          <cell r="AK830" t="str">
            <v>14566425-TK</v>
          </cell>
        </row>
        <row r="831">
          <cell r="E831" t="str">
            <v>14566431-TK</v>
          </cell>
          <cell r="AK831" t="str">
            <v>14566431-TK</v>
          </cell>
        </row>
        <row r="832">
          <cell r="E832" t="str">
            <v>14549879 N</v>
          </cell>
          <cell r="AK832" t="str">
            <v>14549879 N</v>
          </cell>
        </row>
        <row r="833">
          <cell r="E833" t="str">
            <v>11110705 N</v>
          </cell>
          <cell r="AK833" t="str">
            <v>11110705 N</v>
          </cell>
        </row>
        <row r="834">
          <cell r="E834" t="str">
            <v>3987034 N</v>
          </cell>
          <cell r="AK834" t="str">
            <v>3987034 N</v>
          </cell>
        </row>
        <row r="835">
          <cell r="E835" t="str">
            <v>14630975 N</v>
          </cell>
          <cell r="AK835" t="str">
            <v>14630975 N</v>
          </cell>
        </row>
        <row r="836">
          <cell r="E836" t="str">
            <v>17214676 N</v>
          </cell>
          <cell r="AK836" t="str">
            <v>17214676 N</v>
          </cell>
        </row>
        <row r="837">
          <cell r="E837" t="str">
            <v>20775463 N</v>
          </cell>
          <cell r="AK837" t="str">
            <v>20775463 N</v>
          </cell>
        </row>
        <row r="838">
          <cell r="E838" t="str">
            <v>20796066 N</v>
          </cell>
          <cell r="AK838" t="str">
            <v>20796066 N</v>
          </cell>
        </row>
        <row r="839">
          <cell r="E839" t="str">
            <v>14596319 N</v>
          </cell>
          <cell r="AK839" t="str">
            <v>14596319 N</v>
          </cell>
        </row>
        <row r="840">
          <cell r="E840" t="str">
            <v>14689735 N</v>
          </cell>
          <cell r="AK840" t="str">
            <v>14689735 N</v>
          </cell>
        </row>
        <row r="841">
          <cell r="E841" t="str">
            <v>21928687 N</v>
          </cell>
          <cell r="AK841" t="str">
            <v>21928687 N</v>
          </cell>
        </row>
        <row r="842">
          <cell r="E842" t="str">
            <v>14620254 N</v>
          </cell>
          <cell r="AK842" t="str">
            <v>14620254 N</v>
          </cell>
        </row>
        <row r="843">
          <cell r="E843" t="str">
            <v>14549801 N</v>
          </cell>
          <cell r="AK843" t="str">
            <v>14549801 N</v>
          </cell>
        </row>
        <row r="844">
          <cell r="E844" t="str">
            <v>7117-30240 N</v>
          </cell>
          <cell r="AK844" t="str">
            <v>7117-30240 N</v>
          </cell>
        </row>
        <row r="845">
          <cell r="E845" t="str">
            <v>7117-30270 N</v>
          </cell>
          <cell r="AK845" t="str">
            <v>7117-30270 N</v>
          </cell>
        </row>
        <row r="846">
          <cell r="E846" t="str">
            <v>7118-30380 N</v>
          </cell>
          <cell r="AK846" t="str">
            <v>7118-30380 N</v>
          </cell>
        </row>
        <row r="847">
          <cell r="E847" t="str">
            <v>14701038 N</v>
          </cell>
          <cell r="AK847" t="str">
            <v>14701038 N</v>
          </cell>
        </row>
        <row r="848">
          <cell r="E848" t="str">
            <v>14532419 N</v>
          </cell>
          <cell r="AK848" t="str">
            <v>14532419 N</v>
          </cell>
        </row>
        <row r="849">
          <cell r="E849" t="str">
            <v>14530361 N</v>
          </cell>
          <cell r="AK849" t="str">
            <v>14530361 N</v>
          </cell>
        </row>
        <row r="850">
          <cell r="E850" t="str">
            <v>14532373 N</v>
          </cell>
          <cell r="AK850" t="str">
            <v>14532373 N</v>
          </cell>
        </row>
        <row r="851">
          <cell r="E851" t="str">
            <v>14506689 N</v>
          </cell>
          <cell r="AK851" t="str">
            <v>14506689 N</v>
          </cell>
        </row>
        <row r="852">
          <cell r="E852" t="str">
            <v>14563840 N</v>
          </cell>
          <cell r="AK852" t="str">
            <v>14563840 N</v>
          </cell>
        </row>
        <row r="853">
          <cell r="E853" t="str">
            <v>14880692-TK</v>
          </cell>
          <cell r="AK853" t="str">
            <v>14880692-TK</v>
          </cell>
        </row>
        <row r="854">
          <cell r="E854" t="str">
            <v>14529773-TK</v>
          </cell>
          <cell r="AK854" t="str">
            <v>14529773-TK</v>
          </cell>
        </row>
        <row r="855">
          <cell r="E855" t="str">
            <v>14536672-TK</v>
          </cell>
          <cell r="AK855" t="str">
            <v>14536672-TK</v>
          </cell>
        </row>
        <row r="856">
          <cell r="E856" t="str">
            <v>14575662-TK</v>
          </cell>
          <cell r="AK856" t="str">
            <v>14575662-TK</v>
          </cell>
        </row>
        <row r="857">
          <cell r="E857" t="str">
            <v>14575663-TK</v>
          </cell>
          <cell r="AK857" t="str">
            <v>14575663-TK</v>
          </cell>
        </row>
        <row r="858">
          <cell r="E858" t="str">
            <v>14596318-TK</v>
          </cell>
          <cell r="AK858" t="str">
            <v>14596318-TK</v>
          </cell>
        </row>
        <row r="859">
          <cell r="E859" t="str">
            <v>14541865-TK</v>
          </cell>
          <cell r="AK859" t="str">
            <v>14541865-TK</v>
          </cell>
        </row>
        <row r="860">
          <cell r="E860" t="str">
            <v>14600771-TK</v>
          </cell>
          <cell r="AK860" t="str">
            <v>14600771-TK</v>
          </cell>
        </row>
        <row r="861">
          <cell r="E861" t="str">
            <v>7223-00210-TK</v>
          </cell>
          <cell r="AK861" t="str">
            <v>7223-00210-TK</v>
          </cell>
        </row>
        <row r="862">
          <cell r="E862" t="str">
            <v>14566433-TK</v>
          </cell>
          <cell r="AK862" t="str">
            <v>14566433-TK</v>
          </cell>
        </row>
        <row r="863">
          <cell r="E863" t="str">
            <v>990519(REM)</v>
          </cell>
          <cell r="AK863" t="str">
            <v>990519(REM)</v>
          </cell>
        </row>
        <row r="864">
          <cell r="E864">
            <v>22278501</v>
          </cell>
          <cell r="AK864" t="str">
            <v>22278501</v>
          </cell>
        </row>
        <row r="865">
          <cell r="E865" t="str">
            <v>997953(REM)</v>
          </cell>
          <cell r="AK865" t="str">
            <v>997953(REM)</v>
          </cell>
        </row>
        <row r="866">
          <cell r="E866">
            <v>20799076</v>
          </cell>
          <cell r="AK866" t="str">
            <v>20799076</v>
          </cell>
        </row>
        <row r="867">
          <cell r="E867">
            <v>11700284</v>
          </cell>
          <cell r="AK867" t="str">
            <v>11700284</v>
          </cell>
        </row>
        <row r="868">
          <cell r="E868">
            <v>11700285</v>
          </cell>
          <cell r="AK868" t="str">
            <v>11700285</v>
          </cell>
        </row>
        <row r="869">
          <cell r="E869" t="str">
            <v>20459998(REM)</v>
          </cell>
          <cell r="AK869" t="str">
            <v>20459998(REM)</v>
          </cell>
        </row>
        <row r="870">
          <cell r="E870" t="str">
            <v>20798699(REM)</v>
          </cell>
          <cell r="AK870" t="str">
            <v>20798699(REM)</v>
          </cell>
        </row>
        <row r="871">
          <cell r="E871" t="str">
            <v>20970720(REM)</v>
          </cell>
          <cell r="AK871" t="str">
            <v>20970720(REM)</v>
          </cell>
        </row>
        <row r="872">
          <cell r="E872" t="str">
            <v>14693033(REM)</v>
          </cell>
          <cell r="AK872" t="str">
            <v>14693033(REM)</v>
          </cell>
        </row>
        <row r="873">
          <cell r="E873" t="str">
            <v>11039846-TK</v>
          </cell>
          <cell r="AK873" t="str">
            <v>11039846-TK</v>
          </cell>
        </row>
        <row r="874">
          <cell r="E874">
            <v>14530214</v>
          </cell>
          <cell r="AK874" t="str">
            <v>14530214</v>
          </cell>
        </row>
        <row r="875">
          <cell r="E875" t="str">
            <v>14566430-TK</v>
          </cell>
          <cell r="AK875" t="str">
            <v>14566430-TK</v>
          </cell>
        </row>
        <row r="876">
          <cell r="E876" t="str">
            <v>14654753(REM)</v>
          </cell>
          <cell r="AK876" t="str">
            <v>14654753(REM)</v>
          </cell>
        </row>
        <row r="877">
          <cell r="E877" t="str">
            <v>14547272-TK</v>
          </cell>
          <cell r="AK877" t="str">
            <v>14547272-TK</v>
          </cell>
        </row>
        <row r="878">
          <cell r="E878" t="str">
            <v>14566423-TK</v>
          </cell>
          <cell r="AK878" t="str">
            <v>14566423-TK</v>
          </cell>
        </row>
        <row r="879">
          <cell r="E879" t="str">
            <v>20715681-TK</v>
          </cell>
          <cell r="AK879" t="str">
            <v>20715681-TK</v>
          </cell>
        </row>
        <row r="880">
          <cell r="E880">
            <v>14547283</v>
          </cell>
          <cell r="AK880" t="str">
            <v>14547283</v>
          </cell>
        </row>
        <row r="881">
          <cell r="E881">
            <v>20793558</v>
          </cell>
          <cell r="AK881" t="str">
            <v>20793558</v>
          </cell>
        </row>
        <row r="882">
          <cell r="E882" t="str">
            <v>14880693(REM)</v>
          </cell>
          <cell r="AK882" t="str">
            <v>14880693(REM)</v>
          </cell>
        </row>
        <row r="883">
          <cell r="E883" t="str">
            <v>60110006-TK</v>
          </cell>
          <cell r="AK883" t="str">
            <v>60110006-TK</v>
          </cell>
        </row>
        <row r="884">
          <cell r="E884">
            <v>14884949</v>
          </cell>
          <cell r="AK884" t="str">
            <v>14884949</v>
          </cell>
        </row>
        <row r="885">
          <cell r="E885" t="str">
            <v>20450736(REM)</v>
          </cell>
          <cell r="AK885" t="str">
            <v>20450736(REM)</v>
          </cell>
        </row>
        <row r="886">
          <cell r="E886" t="str">
            <v>14723000-TK</v>
          </cell>
          <cell r="AK886" t="str">
            <v>14723000-TK</v>
          </cell>
        </row>
        <row r="887">
          <cell r="E887">
            <v>20405752</v>
          </cell>
          <cell r="AK887" t="str">
            <v>20405752</v>
          </cell>
        </row>
        <row r="888">
          <cell r="E888">
            <v>14554020</v>
          </cell>
          <cell r="AK888" t="str">
            <v>14554020</v>
          </cell>
        </row>
        <row r="889">
          <cell r="E889">
            <v>15015109</v>
          </cell>
          <cell r="AK889" t="str">
            <v>15015109</v>
          </cell>
        </row>
        <row r="890">
          <cell r="E890" t="str">
            <v>8230-35630</v>
          </cell>
          <cell r="AK890" t="str">
            <v>8230-35630</v>
          </cell>
        </row>
        <row r="891">
          <cell r="E891">
            <v>20590012</v>
          </cell>
          <cell r="AK891" t="str">
            <v>20590012</v>
          </cell>
        </row>
        <row r="892">
          <cell r="E892" t="str">
            <v>2622879-01N</v>
          </cell>
          <cell r="AK892" t="str">
            <v>2622879-01N</v>
          </cell>
        </row>
        <row r="893">
          <cell r="E893" t="str">
            <v>33T/42T-37mm/134mm</v>
          </cell>
          <cell r="AK893" t="str">
            <v>33T/42T-37mm/134mm</v>
          </cell>
        </row>
        <row r="894">
          <cell r="E894">
            <v>2959426</v>
          </cell>
          <cell r="AK894" t="str">
            <v>2959426</v>
          </cell>
        </row>
        <row r="895">
          <cell r="E895">
            <v>221887406</v>
          </cell>
          <cell r="AK895" t="str">
            <v>221887406</v>
          </cell>
        </row>
        <row r="896">
          <cell r="E896" t="str">
            <v>375-mm-440mm</v>
          </cell>
          <cell r="AK896" t="str">
            <v>375-mm-440mm</v>
          </cell>
        </row>
        <row r="897">
          <cell r="E897" t="str">
            <v>15082742N</v>
          </cell>
          <cell r="AK897" t="str">
            <v>15082742N</v>
          </cell>
        </row>
        <row r="898">
          <cell r="E898" t="str">
            <v>21291011N</v>
          </cell>
          <cell r="AK898" t="str">
            <v>21291011N</v>
          </cell>
        </row>
        <row r="899">
          <cell r="E899" t="str">
            <v>22899626N</v>
          </cell>
          <cell r="AK899" t="str">
            <v>22899626N</v>
          </cell>
        </row>
        <row r="900">
          <cell r="E900" t="str">
            <v>14566415N</v>
          </cell>
          <cell r="AK900" t="str">
            <v>14566415N</v>
          </cell>
        </row>
        <row r="901">
          <cell r="E901" t="str">
            <v>20847865N</v>
          </cell>
          <cell r="AK901" t="str">
            <v>20847865N</v>
          </cell>
        </row>
        <row r="902">
          <cell r="E902" t="str">
            <v>22435058N</v>
          </cell>
          <cell r="AK902" t="str">
            <v>22435058N</v>
          </cell>
        </row>
        <row r="903">
          <cell r="E903" t="str">
            <v>14522412N</v>
          </cell>
          <cell r="AK903" t="str">
            <v>14522412N</v>
          </cell>
        </row>
        <row r="904">
          <cell r="E904" t="str">
            <v>14603661L</v>
          </cell>
          <cell r="AK904" t="str">
            <v>14603661L</v>
          </cell>
        </row>
        <row r="905">
          <cell r="E905" t="str">
            <v>14504652-BDZ</v>
          </cell>
          <cell r="AK905" t="str">
            <v>14504652-BDZ</v>
          </cell>
        </row>
        <row r="906">
          <cell r="E906" t="str">
            <v>25Y-41-00001</v>
          </cell>
          <cell r="AK906" t="str">
            <v>25Y-41-00001</v>
          </cell>
        </row>
        <row r="907">
          <cell r="E907" t="str">
            <v>L343.50mm-φ180mm/89.4mm</v>
          </cell>
          <cell r="AK907" t="str">
            <v>L343.50mm-φ180mm/89.4mm</v>
          </cell>
        </row>
        <row r="908">
          <cell r="E908" t="str">
            <v>14516603-BDZ</v>
          </cell>
          <cell r="AK908" t="str">
            <v>14516603-BDZ</v>
          </cell>
        </row>
        <row r="909">
          <cell r="E909" t="str">
            <v>14531072-OEM</v>
          </cell>
          <cell r="AK909" t="str">
            <v>14531072-OEM</v>
          </cell>
        </row>
        <row r="910">
          <cell r="E910" t="str">
            <v>14776946(REM)</v>
          </cell>
          <cell r="AK910" t="str">
            <v>14776946(REM)</v>
          </cell>
        </row>
        <row r="911">
          <cell r="E911" t="str">
            <v>233745-TK</v>
          </cell>
          <cell r="AK911" t="str">
            <v>233745-TK</v>
          </cell>
        </row>
        <row r="912">
          <cell r="E912" t="str">
            <v>collar-100 227mmSeal-95 120mm</v>
          </cell>
          <cell r="AK912" t="str">
            <v>collar-100 227mmSeal-95 120mm</v>
          </cell>
        </row>
        <row r="913">
          <cell r="E913" t="str">
            <v>8230-09100-K</v>
          </cell>
          <cell r="AK913" t="str">
            <v>8230-09100-K</v>
          </cell>
        </row>
        <row r="914">
          <cell r="E914" t="str">
            <v>8230-09070-K</v>
          </cell>
          <cell r="AK914" t="str">
            <v>8230-09070-K</v>
          </cell>
        </row>
        <row r="915">
          <cell r="E915" t="str">
            <v>14535425-K</v>
          </cell>
          <cell r="AK915" t="str">
            <v>14535425-K</v>
          </cell>
        </row>
        <row r="916">
          <cell r="E916" t="str">
            <v>8230-21920-K</v>
          </cell>
          <cell r="AK916" t="str">
            <v>8230-21920-K</v>
          </cell>
        </row>
        <row r="917">
          <cell r="E917" t="str">
            <v>8230-09800+8230-08940-K</v>
          </cell>
          <cell r="AK917" t="str">
            <v>8230-09800+8230-08940-K</v>
          </cell>
        </row>
        <row r="918">
          <cell r="E918" t="str">
            <v>14535447-K</v>
          </cell>
          <cell r="AK918" t="str">
            <v>14535447-K</v>
          </cell>
        </row>
        <row r="919">
          <cell r="E919" t="str">
            <v>14541865-K</v>
          </cell>
          <cell r="AK919" t="str">
            <v>14541865-K</v>
          </cell>
        </row>
        <row r="920">
          <cell r="E920" t="str">
            <v>14600771-K</v>
          </cell>
          <cell r="AK920" t="str">
            <v>14600771-K</v>
          </cell>
        </row>
        <row r="921">
          <cell r="E921" t="str">
            <v>14550188-K</v>
          </cell>
          <cell r="AK921" t="str">
            <v>14550188-K</v>
          </cell>
        </row>
        <row r="922">
          <cell r="E922" t="str">
            <v>14550189-K</v>
          </cell>
          <cell r="AK922" t="str">
            <v>14550189-K</v>
          </cell>
        </row>
        <row r="923">
          <cell r="E923" t="str">
            <v>14555298-K</v>
          </cell>
          <cell r="AK923" t="str">
            <v>14555298-K</v>
          </cell>
        </row>
        <row r="924">
          <cell r="E924" t="str">
            <v>14513789-K</v>
          </cell>
          <cell r="AK924" t="str">
            <v>14513789-K</v>
          </cell>
        </row>
        <row r="925">
          <cell r="E925" t="str">
            <v>14604267-K</v>
          </cell>
          <cell r="AK925" t="str">
            <v>14604267-K</v>
          </cell>
        </row>
        <row r="926">
          <cell r="E926" t="str">
            <v>14575662-K</v>
          </cell>
          <cell r="AK926" t="str">
            <v>14575662-K</v>
          </cell>
        </row>
        <row r="927">
          <cell r="E927" t="str">
            <v>14575663-K</v>
          </cell>
          <cell r="AK927" t="str">
            <v>14575663-K</v>
          </cell>
        </row>
        <row r="928">
          <cell r="E928" t="str">
            <v>14601423-K</v>
          </cell>
          <cell r="AK928" t="str">
            <v>14601423-K</v>
          </cell>
        </row>
        <row r="929">
          <cell r="E929" t="str">
            <v>14502011+14506666-K</v>
          </cell>
          <cell r="AK929" t="str">
            <v>14502011+14506666-K</v>
          </cell>
        </row>
        <row r="930">
          <cell r="E930" t="str">
            <v>7223-00210-K</v>
          </cell>
          <cell r="AK930" t="str">
            <v>7223-00210-K</v>
          </cell>
        </row>
        <row r="931">
          <cell r="E931" t="str">
            <v>7223-00040-K</v>
          </cell>
          <cell r="AK931" t="str">
            <v>7223-00040-K</v>
          </cell>
        </row>
        <row r="932">
          <cell r="E932" t="str">
            <v>7223-00050-K</v>
          </cell>
          <cell r="AK932" t="str">
            <v>7223-00050-K</v>
          </cell>
        </row>
        <row r="933">
          <cell r="E933" t="str">
            <v>7242-10210-K</v>
          </cell>
          <cell r="AK933" t="str">
            <v>7242-10210-K</v>
          </cell>
        </row>
        <row r="934">
          <cell r="E934" t="str">
            <v>7223-00010-K</v>
          </cell>
          <cell r="AK934" t="str">
            <v>7223-00010-K</v>
          </cell>
        </row>
        <row r="935">
          <cell r="E935" t="str">
            <v>7223-00020-K</v>
          </cell>
          <cell r="AK935" t="str">
            <v>7223-00020-K</v>
          </cell>
        </row>
        <row r="936">
          <cell r="E936" t="str">
            <v>14543592-K</v>
          </cell>
          <cell r="AK936" t="str">
            <v>14543592-K</v>
          </cell>
        </row>
        <row r="937">
          <cell r="E937" t="str">
            <v>14574269-K</v>
          </cell>
          <cell r="AK937" t="str">
            <v>14574269-K</v>
          </cell>
        </row>
        <row r="938">
          <cell r="E938" t="str">
            <v>983502(REM)</v>
          </cell>
          <cell r="AK938" t="str">
            <v>983502(REM)</v>
          </cell>
        </row>
        <row r="939">
          <cell r="E939" t="str">
            <v>983505(REM)</v>
          </cell>
          <cell r="AK939" t="str">
            <v>983505(REM)</v>
          </cell>
        </row>
        <row r="940">
          <cell r="E940" t="str">
            <v>14506967(REM)</v>
          </cell>
          <cell r="AK940" t="str">
            <v>14506967(REM)</v>
          </cell>
        </row>
        <row r="941">
          <cell r="E941" t="str">
            <v>20405561(REM)</v>
          </cell>
          <cell r="AK941" t="str">
            <v>20405561(REM)</v>
          </cell>
        </row>
        <row r="942">
          <cell r="E942" t="str">
            <v>14702253-TK</v>
          </cell>
          <cell r="AK942" t="str">
            <v>14702253-TK</v>
          </cell>
        </row>
        <row r="943">
          <cell r="E943" t="str">
            <v>23171016-TK</v>
          </cell>
          <cell r="AK943" t="str">
            <v>23171016-TK</v>
          </cell>
        </row>
        <row r="944">
          <cell r="E944" t="str">
            <v>14702254-TK</v>
          </cell>
          <cell r="AK944" t="str">
            <v>14702254-TK</v>
          </cell>
        </row>
        <row r="945">
          <cell r="E945" t="str">
            <v>20405721(REM)</v>
          </cell>
          <cell r="AK945" t="str">
            <v>20405721(REM)</v>
          </cell>
        </row>
        <row r="946">
          <cell r="E946">
            <v>983497</v>
          </cell>
          <cell r="AK946" t="str">
            <v>983497</v>
          </cell>
        </row>
        <row r="947">
          <cell r="E947">
            <v>14631781</v>
          </cell>
          <cell r="AK947" t="str">
            <v>14631781</v>
          </cell>
        </row>
        <row r="948">
          <cell r="E948" t="str">
            <v>21291011(REM)</v>
          </cell>
          <cell r="AK948" t="str">
            <v>21291011(REM)</v>
          </cell>
        </row>
        <row r="949">
          <cell r="E949">
            <v>21602040</v>
          </cell>
          <cell r="AK949" t="str">
            <v>21602040</v>
          </cell>
        </row>
        <row r="950">
          <cell r="E950">
            <v>14702254</v>
          </cell>
          <cell r="AK950" t="str">
            <v>14702254</v>
          </cell>
        </row>
        <row r="951">
          <cell r="E951"/>
          <cell r="AK951"/>
        </row>
      </sheetData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/>
          <cell r="AJ2"/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0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/>
          <cell r="AJ2"/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0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showGridLines="0" topLeftCell="A13" zoomScaleNormal="100" workbookViewId="0">
      <selection activeCell="E18" sqref="E1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68"/>
      <c r="F1" s="68"/>
    </row>
    <row r="2" spans="1:8" ht="15.75" customHeight="1" x14ac:dyDescent="0.25">
      <c r="A2" s="8" t="s">
        <v>14</v>
      </c>
      <c r="B2" s="1"/>
      <c r="C2" s="17" t="s">
        <v>36</v>
      </c>
      <c r="D2" s="2"/>
      <c r="E2" s="68"/>
      <c r="F2" s="69"/>
    </row>
    <row r="3" spans="1:8" ht="15.75" customHeight="1" x14ac:dyDescent="0.25">
      <c r="A3" s="8" t="s">
        <v>4</v>
      </c>
      <c r="B3" s="9"/>
      <c r="C3" s="17">
        <v>19536</v>
      </c>
      <c r="D3" s="2"/>
      <c r="E3" s="3"/>
    </row>
    <row r="4" spans="1:8" ht="15.75" customHeight="1" x14ac:dyDescent="0.25">
      <c r="A4" s="8" t="s">
        <v>5</v>
      </c>
      <c r="B4" s="9"/>
      <c r="C4" s="17" t="s">
        <v>29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23</v>
      </c>
      <c r="D6" s="5"/>
      <c r="E6" s="4"/>
    </row>
    <row r="7" spans="1:8" ht="15.75" x14ac:dyDescent="0.25">
      <c r="A7" s="8" t="s">
        <v>13</v>
      </c>
      <c r="B7" s="10"/>
      <c r="C7" s="10" t="s">
        <v>37</v>
      </c>
      <c r="D7" s="5"/>
      <c r="E7" s="4"/>
    </row>
    <row r="8" spans="1:8" ht="15.75" x14ac:dyDescent="0.25">
      <c r="A8" s="8" t="s">
        <v>11</v>
      </c>
      <c r="B8" s="10"/>
      <c r="C8" s="17" t="s">
        <v>30</v>
      </c>
      <c r="D8" s="5"/>
      <c r="E8" s="4"/>
    </row>
    <row r="9" spans="1:8" ht="15.75" x14ac:dyDescent="0.25">
      <c r="A9" s="8" t="s">
        <v>12</v>
      </c>
      <c r="B9" s="10"/>
      <c r="C9" s="17" t="s">
        <v>33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30.75" customHeight="1" x14ac:dyDescent="0.25">
      <c r="A12" s="26">
        <v>1</v>
      </c>
      <c r="B12" s="23" t="s">
        <v>38</v>
      </c>
      <c r="C12" s="27" t="s">
        <v>39</v>
      </c>
      <c r="D12" s="24"/>
      <c r="E12" s="20">
        <v>2</v>
      </c>
      <c r="F12" s="20"/>
      <c r="G12" s="21"/>
      <c r="H12" s="12"/>
    </row>
    <row r="13" spans="1:8" ht="26.25" customHeight="1" x14ac:dyDescent="0.25">
      <c r="A13" s="32">
        <v>2</v>
      </c>
      <c r="B13" s="23" t="s">
        <v>40</v>
      </c>
      <c r="C13" s="27" t="s">
        <v>41</v>
      </c>
      <c r="D13" s="24"/>
      <c r="E13" s="20">
        <v>2</v>
      </c>
      <c r="F13" s="20" t="s">
        <v>35</v>
      </c>
      <c r="G13" s="21"/>
      <c r="H13" s="12"/>
    </row>
    <row r="14" spans="1:8" ht="26.25" customHeight="1" x14ac:dyDescent="0.25">
      <c r="A14" s="33">
        <v>3</v>
      </c>
      <c r="B14" s="23" t="s">
        <v>42</v>
      </c>
      <c r="C14" s="27" t="s">
        <v>43</v>
      </c>
      <c r="D14" s="24"/>
      <c r="E14" s="20">
        <v>2</v>
      </c>
      <c r="F14" s="20"/>
      <c r="G14" s="21"/>
      <c r="H14" s="12"/>
    </row>
    <row r="15" spans="1:8" ht="26.25" customHeight="1" x14ac:dyDescent="0.25">
      <c r="A15" s="33">
        <v>4</v>
      </c>
      <c r="B15" s="23" t="s">
        <v>44</v>
      </c>
      <c r="C15" s="27">
        <v>14575662</v>
      </c>
      <c r="D15" s="24"/>
      <c r="E15" s="20">
        <v>1</v>
      </c>
      <c r="F15" s="20"/>
      <c r="G15" s="21"/>
      <c r="H15" s="12"/>
    </row>
    <row r="16" spans="1:8" ht="26.25" customHeight="1" x14ac:dyDescent="0.25">
      <c r="A16" s="33">
        <v>5</v>
      </c>
      <c r="B16" s="23" t="s">
        <v>44</v>
      </c>
      <c r="C16" s="27">
        <v>14575663</v>
      </c>
      <c r="D16" s="24"/>
      <c r="E16" s="20">
        <v>1</v>
      </c>
      <c r="F16" s="20"/>
      <c r="G16" s="21"/>
      <c r="H16" s="12"/>
    </row>
    <row r="17" spans="1:8" ht="26.25" customHeight="1" x14ac:dyDescent="0.25">
      <c r="A17" s="33">
        <v>6</v>
      </c>
      <c r="B17" s="23" t="s">
        <v>45</v>
      </c>
      <c r="C17" s="27">
        <v>14601423</v>
      </c>
      <c r="D17" s="24"/>
      <c r="E17" s="20">
        <v>18</v>
      </c>
      <c r="F17" s="20"/>
      <c r="G17" s="21"/>
      <c r="H17" s="12"/>
    </row>
    <row r="18" spans="1:8" ht="26.25" customHeight="1" x14ac:dyDescent="0.25">
      <c r="A18" s="33">
        <v>7</v>
      </c>
      <c r="B18" s="23" t="s">
        <v>46</v>
      </c>
      <c r="C18" s="27">
        <v>14880998</v>
      </c>
      <c r="D18" s="24"/>
      <c r="E18" s="20">
        <v>1</v>
      </c>
      <c r="F18" s="20" t="s">
        <v>34</v>
      </c>
      <c r="G18" s="21"/>
      <c r="H18" s="12"/>
    </row>
    <row r="19" spans="1:8" ht="26.25" customHeight="1" x14ac:dyDescent="0.25">
      <c r="A19" s="33">
        <v>8</v>
      </c>
      <c r="B19" s="23" t="s">
        <v>47</v>
      </c>
      <c r="C19" s="27">
        <v>14577807</v>
      </c>
      <c r="D19" s="24"/>
      <c r="E19" s="20">
        <v>1</v>
      </c>
      <c r="F19" s="20"/>
      <c r="G19" s="21"/>
      <c r="H19" s="12"/>
    </row>
    <row r="20" spans="1:8" ht="26.25" customHeight="1" x14ac:dyDescent="0.25">
      <c r="A20" s="33">
        <v>9</v>
      </c>
      <c r="B20" s="23" t="s">
        <v>48</v>
      </c>
      <c r="C20" s="27">
        <v>14536672</v>
      </c>
      <c r="D20" s="24"/>
      <c r="E20" s="20">
        <v>1</v>
      </c>
      <c r="F20" s="20"/>
      <c r="G20" s="21"/>
      <c r="H20" s="12"/>
    </row>
    <row r="21" spans="1:8" ht="26.25" customHeight="1" x14ac:dyDescent="0.25">
      <c r="A21" s="33">
        <v>10</v>
      </c>
      <c r="B21" s="23" t="s">
        <v>49</v>
      </c>
      <c r="C21" s="27">
        <v>14576355</v>
      </c>
      <c r="D21" s="24"/>
      <c r="E21" s="20">
        <v>2</v>
      </c>
      <c r="F21" s="20" t="s">
        <v>50</v>
      </c>
      <c r="G21" s="21"/>
      <c r="H21" s="12"/>
    </row>
    <row r="22" spans="1:8" ht="26.25" customHeight="1" x14ac:dyDescent="0.25">
      <c r="A22" s="33">
        <v>11</v>
      </c>
      <c r="B22" s="23" t="s">
        <v>51</v>
      </c>
      <c r="C22" s="27" t="s">
        <v>52</v>
      </c>
      <c r="D22" s="24"/>
      <c r="E22" s="20">
        <v>1</v>
      </c>
      <c r="F22" s="20"/>
      <c r="G22" s="21"/>
      <c r="H22" s="12"/>
    </row>
    <row r="23" spans="1:8" ht="26.25" customHeight="1" x14ac:dyDescent="0.25">
      <c r="A23" s="33">
        <v>12</v>
      </c>
      <c r="B23" s="23" t="s">
        <v>53</v>
      </c>
      <c r="C23" s="27">
        <v>14574269</v>
      </c>
      <c r="D23" s="24"/>
      <c r="E23" s="20">
        <v>1</v>
      </c>
      <c r="F23" s="20" t="s">
        <v>54</v>
      </c>
      <c r="G23" s="21"/>
      <c r="H23" s="12"/>
    </row>
    <row r="24" spans="1:8" ht="48.75" customHeight="1" x14ac:dyDescent="0.25">
      <c r="A24" s="70" t="s">
        <v>55</v>
      </c>
      <c r="B24" s="71"/>
      <c r="C24" s="71"/>
      <c r="D24" s="71"/>
      <c r="E24" s="71"/>
      <c r="F24" s="72"/>
    </row>
    <row r="25" spans="1:8" x14ac:dyDescent="0.25">
      <c r="C25" s="25" t="s">
        <v>28</v>
      </c>
    </row>
    <row r="29" spans="1:8" x14ac:dyDescent="0.25">
      <c r="B29" t="s">
        <v>28</v>
      </c>
    </row>
    <row r="33" spans="2:2" x14ac:dyDescent="0.25">
      <c r="B33" t="s">
        <v>28</v>
      </c>
    </row>
  </sheetData>
  <autoFilter ref="A11:H23"/>
  <mergeCells count="3">
    <mergeCell ref="E1:F1"/>
    <mergeCell ref="E2:F2"/>
    <mergeCell ref="A24:F2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66"/>
  <sheetViews>
    <sheetView workbookViewId="0">
      <selection activeCell="G9" sqref="G9"/>
    </sheetView>
  </sheetViews>
  <sheetFormatPr defaultRowHeight="15" x14ac:dyDescent="0.25"/>
  <cols>
    <col min="1" max="1" width="5.28515625" style="28" customWidth="1"/>
    <col min="2" max="2" width="19.7109375" style="28" customWidth="1"/>
    <col min="3" max="3" width="18" style="28" customWidth="1"/>
    <col min="4" max="4" width="21" style="28" customWidth="1"/>
    <col min="5" max="5" width="23" style="28" customWidth="1"/>
    <col min="6" max="6" width="20.140625" style="28" customWidth="1"/>
    <col min="7" max="7" width="34.140625" style="28" customWidth="1"/>
    <col min="8" max="8" width="7.28515625" style="28" customWidth="1"/>
    <col min="9" max="9" width="25" style="28" customWidth="1"/>
    <col min="10" max="16384" width="9.140625" style="28"/>
  </cols>
  <sheetData>
    <row r="1" spans="1:9" x14ac:dyDescent="0.25">
      <c r="A1" s="74" t="s">
        <v>15</v>
      </c>
      <c r="B1" s="73" t="s">
        <v>16</v>
      </c>
      <c r="C1" s="73" t="s">
        <v>3</v>
      </c>
      <c r="D1" s="73" t="s">
        <v>17</v>
      </c>
      <c r="E1" s="73" t="s">
        <v>18</v>
      </c>
      <c r="F1" s="73" t="s">
        <v>19</v>
      </c>
      <c r="G1" s="73" t="s">
        <v>20</v>
      </c>
      <c r="H1" s="73" t="s">
        <v>21</v>
      </c>
      <c r="I1" s="73" t="s">
        <v>9</v>
      </c>
    </row>
    <row r="2" spans="1:9" x14ac:dyDescent="0.25">
      <c r="A2" s="74"/>
      <c r="B2" s="73"/>
      <c r="C2" s="73"/>
      <c r="D2" s="73"/>
      <c r="E2" s="73"/>
      <c r="F2" s="73"/>
      <c r="G2" s="73"/>
      <c r="H2" s="73"/>
      <c r="I2" s="73"/>
    </row>
    <row r="3" spans="1:9" ht="33" customHeight="1" x14ac:dyDescent="0.25">
      <c r="A3" s="29">
        <v>1</v>
      </c>
      <c r="B3" s="30" t="s">
        <v>37</v>
      </c>
      <c r="C3" s="29" t="s">
        <v>22</v>
      </c>
      <c r="D3" s="29" t="s">
        <v>23</v>
      </c>
      <c r="E3" s="29" t="s">
        <v>56</v>
      </c>
      <c r="F3" s="29" t="s">
        <v>31</v>
      </c>
      <c r="G3" s="31" t="s">
        <v>32</v>
      </c>
      <c r="H3" s="29">
        <v>1</v>
      </c>
      <c r="I3" s="29" t="s">
        <v>57</v>
      </c>
    </row>
    <row r="1048566" spans="4:4" x14ac:dyDescent="0.25">
      <c r="D1048566" s="29"/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showGridLines="0" tabSelected="1" topLeftCell="A10" zoomScaleNormal="100" workbookViewId="0">
      <selection activeCell="E18" sqref="E1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10.85546875" style="6" customWidth="1"/>
    <col min="6" max="6" width="9.140625" style="6" customWidth="1"/>
    <col min="7" max="11" width="11.5703125" style="6" hidden="1" customWidth="1"/>
    <col min="12" max="12" width="11.5703125" style="57" hidden="1" customWidth="1"/>
    <col min="13" max="13" width="11.5703125" style="67" customWidth="1"/>
    <col min="14" max="15" width="18.140625" style="67" customWidth="1"/>
    <col min="16" max="16" width="18.140625" style="6" customWidth="1"/>
    <col min="17" max="17" width="25.7109375" style="6" bestFit="1" customWidth="1"/>
    <col min="18" max="18" width="41.570312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2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</row>
    <row r="2" spans="1:20" ht="15.75" customHeight="1" x14ac:dyDescent="0.25">
      <c r="A2" s="8" t="s">
        <v>14</v>
      </c>
      <c r="B2" s="1"/>
      <c r="C2" s="17" t="s">
        <v>36</v>
      </c>
      <c r="D2" s="2"/>
      <c r="E2" s="2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/>
    </row>
    <row r="3" spans="1:20" ht="15.75" customHeight="1" x14ac:dyDescent="0.25">
      <c r="A3" s="8" t="s">
        <v>4</v>
      </c>
      <c r="B3" s="34"/>
      <c r="C3" s="17">
        <v>19536</v>
      </c>
      <c r="D3" s="2"/>
      <c r="E3" s="2"/>
      <c r="F3" s="34"/>
      <c r="G3" s="34"/>
      <c r="H3" s="37"/>
      <c r="I3" s="37"/>
      <c r="J3" s="37"/>
      <c r="K3" s="34"/>
      <c r="L3" s="51"/>
      <c r="M3" s="61"/>
      <c r="N3" s="61"/>
      <c r="O3" s="61"/>
      <c r="P3" s="34"/>
      <c r="Q3" s="34"/>
    </row>
    <row r="4" spans="1:20" ht="15.75" customHeight="1" x14ac:dyDescent="0.25">
      <c r="A4" s="8" t="s">
        <v>5</v>
      </c>
      <c r="B4" s="34"/>
      <c r="C4" s="17" t="s">
        <v>29</v>
      </c>
      <c r="D4" s="2"/>
      <c r="E4" s="2"/>
      <c r="F4" s="4"/>
      <c r="G4" s="4"/>
      <c r="H4" s="4"/>
      <c r="I4" s="4"/>
      <c r="J4" s="4"/>
      <c r="K4" s="4"/>
      <c r="L4" s="52"/>
      <c r="M4" s="62"/>
      <c r="N4" s="62"/>
      <c r="O4" s="62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5"/>
      <c r="F5" s="4"/>
      <c r="G5" s="4"/>
      <c r="H5" s="4"/>
      <c r="I5" s="4"/>
      <c r="J5" s="4"/>
      <c r="K5" s="4"/>
      <c r="L5" s="52"/>
      <c r="M5" s="62"/>
      <c r="N5" s="62"/>
      <c r="O5" s="62"/>
      <c r="P5" s="4"/>
      <c r="Q5" s="4"/>
    </row>
    <row r="6" spans="1:20" ht="15.75" x14ac:dyDescent="0.25">
      <c r="A6" s="8" t="s">
        <v>10</v>
      </c>
      <c r="B6" s="10"/>
      <c r="C6" s="10" t="s">
        <v>23</v>
      </c>
      <c r="D6" s="5"/>
      <c r="E6" s="5"/>
      <c r="F6" s="4"/>
      <c r="G6" s="4"/>
      <c r="H6" s="4"/>
      <c r="I6" s="4"/>
      <c r="J6" s="4"/>
      <c r="K6" s="4"/>
      <c r="L6" s="52"/>
      <c r="M6" s="62"/>
      <c r="N6" s="62"/>
      <c r="O6" s="62"/>
      <c r="P6" s="4"/>
      <c r="Q6" s="4"/>
    </row>
    <row r="7" spans="1:20" ht="15.75" x14ac:dyDescent="0.25">
      <c r="A7" s="8" t="s">
        <v>13</v>
      </c>
      <c r="B7" s="10"/>
      <c r="C7" s="10" t="s">
        <v>37</v>
      </c>
      <c r="D7" s="5"/>
      <c r="E7" s="5"/>
      <c r="F7" s="4"/>
      <c r="G7" s="4"/>
      <c r="H7" s="4"/>
      <c r="I7" s="4"/>
      <c r="J7" s="4"/>
      <c r="K7" s="4"/>
      <c r="L7" s="52"/>
      <c r="M7" s="62"/>
      <c r="N7" s="62"/>
      <c r="O7" s="62"/>
      <c r="P7" s="4"/>
      <c r="Q7" s="4"/>
    </row>
    <row r="8" spans="1:20" ht="15.75" x14ac:dyDescent="0.25">
      <c r="A8" s="8" t="s">
        <v>11</v>
      </c>
      <c r="B8" s="10"/>
      <c r="C8" s="17" t="s">
        <v>30</v>
      </c>
      <c r="D8" s="5"/>
      <c r="E8" s="5"/>
      <c r="F8" s="4"/>
      <c r="G8" s="4"/>
      <c r="H8" s="4"/>
      <c r="I8" s="4"/>
      <c r="J8" s="4"/>
      <c r="K8" s="4"/>
      <c r="L8" s="52"/>
      <c r="M8" s="62"/>
      <c r="N8" s="62"/>
      <c r="O8" s="62"/>
      <c r="P8" s="4"/>
      <c r="Q8" s="4"/>
    </row>
    <row r="9" spans="1:20" ht="15.75" x14ac:dyDescent="0.25">
      <c r="A9" s="8" t="s">
        <v>12</v>
      </c>
      <c r="B9" s="10"/>
      <c r="C9" s="17" t="s">
        <v>33</v>
      </c>
      <c r="D9" s="5"/>
      <c r="E9" s="5"/>
      <c r="F9" s="4"/>
      <c r="G9" s="59" t="s">
        <v>78</v>
      </c>
      <c r="H9" s="4"/>
      <c r="I9" s="4"/>
      <c r="J9" s="4"/>
      <c r="K9" s="4"/>
      <c r="L9" s="52"/>
      <c r="M9" s="62"/>
      <c r="N9" s="62"/>
      <c r="O9" s="62"/>
      <c r="P9" s="4"/>
      <c r="Q9" s="4"/>
    </row>
    <row r="10" spans="1:20" ht="15.75" x14ac:dyDescent="0.25">
      <c r="A10" s="1"/>
      <c r="B10" s="10"/>
      <c r="C10" s="10"/>
      <c r="D10" s="5"/>
      <c r="E10" s="5"/>
      <c r="F10" s="5"/>
      <c r="G10" s="5" t="s">
        <v>79</v>
      </c>
      <c r="H10" s="5" t="s">
        <v>79</v>
      </c>
      <c r="I10" s="5" t="s">
        <v>79</v>
      </c>
      <c r="J10" s="5" t="s">
        <v>79</v>
      </c>
      <c r="K10" s="5" t="s">
        <v>79</v>
      </c>
      <c r="L10" s="53"/>
      <c r="M10" s="63"/>
      <c r="N10" s="63"/>
      <c r="O10" s="63"/>
      <c r="P10" s="5"/>
      <c r="Q10" s="5"/>
      <c r="S10" s="12"/>
      <c r="T10" s="12"/>
    </row>
    <row r="11" spans="1:20" ht="26.25" customHeight="1" x14ac:dyDescent="0.25">
      <c r="A11" s="7" t="s">
        <v>0</v>
      </c>
      <c r="B11" s="15" t="s">
        <v>8</v>
      </c>
      <c r="C11" s="36" t="s">
        <v>1</v>
      </c>
      <c r="D11" s="36" t="s">
        <v>7</v>
      </c>
      <c r="E11" s="50"/>
      <c r="F11" s="35" t="s">
        <v>2</v>
      </c>
      <c r="G11" s="38" t="s">
        <v>62</v>
      </c>
      <c r="H11" s="38" t="s">
        <v>63</v>
      </c>
      <c r="I11" s="38" t="s">
        <v>64</v>
      </c>
      <c r="J11" s="38" t="s">
        <v>65</v>
      </c>
      <c r="K11" s="38" t="s">
        <v>66</v>
      </c>
      <c r="L11" s="54"/>
      <c r="M11" s="64"/>
      <c r="N11" s="64" t="s">
        <v>58</v>
      </c>
      <c r="O11" s="64" t="s">
        <v>59</v>
      </c>
      <c r="P11" s="38" t="s">
        <v>60</v>
      </c>
      <c r="Q11" s="38" t="s">
        <v>61</v>
      </c>
      <c r="R11" s="16" t="s">
        <v>9</v>
      </c>
      <c r="S11" s="13"/>
      <c r="T11" s="12"/>
    </row>
    <row r="12" spans="1:20" ht="30.75" customHeight="1" x14ac:dyDescent="0.25">
      <c r="A12" s="35">
        <v>1</v>
      </c>
      <c r="B12" s="23" t="s">
        <v>38</v>
      </c>
      <c r="C12" s="27" t="s">
        <v>39</v>
      </c>
      <c r="D12" s="24"/>
      <c r="E12" s="24"/>
      <c r="F12" s="20">
        <v>2</v>
      </c>
      <c r="G12" s="20">
        <f>INDEX('[1]Balance(Stock Control)'!$AL:$AL,MATCH(C12,'[1]Balance(Stock Control)'!$F:$F,0))</f>
        <v>0</v>
      </c>
      <c r="H12" s="20" t="str">
        <f>INDEX('[2]Balance(Stock Control)'!$AK:$AK,MATCH(C12,'[2]Balance(Stock Control)'!$E:$E,0))</f>
        <v>7223-00050</v>
      </c>
      <c r="I12" s="20" t="e">
        <f>INDEX('[3]Balance (Stock Control)'!$AJ:$AJ,MATCH(C12,'[3]Balance (Stock Control)'!$F:$F,0))</f>
        <v>#N/A</v>
      </c>
      <c r="J12" s="20" t="e">
        <f>INDEX('[4]Balance (Stock Control)'!$AJ:$AJ,MATCH(C12,'[4]Balance (Stock Control)'!$E:$E,0))</f>
        <v>#N/A</v>
      </c>
      <c r="K12" s="20"/>
      <c r="L12" s="55"/>
      <c r="M12" s="65"/>
      <c r="N12" s="65">
        <v>55</v>
      </c>
      <c r="O12" s="65">
        <f>N12*F12</f>
        <v>110</v>
      </c>
      <c r="P12" s="20" t="s">
        <v>70</v>
      </c>
      <c r="Q12" s="20" t="s">
        <v>71</v>
      </c>
      <c r="R12" s="20"/>
      <c r="S12" s="21"/>
      <c r="T12" s="12"/>
    </row>
    <row r="13" spans="1:20" ht="26.25" customHeight="1" x14ac:dyDescent="0.25">
      <c r="A13" s="35">
        <v>2</v>
      </c>
      <c r="B13" s="23" t="s">
        <v>40</v>
      </c>
      <c r="C13" s="27" t="s">
        <v>41</v>
      </c>
      <c r="D13" s="24"/>
      <c r="E13" s="24"/>
      <c r="F13" s="20">
        <v>2</v>
      </c>
      <c r="G13" s="58">
        <f>INDEX('[1]Balance(Stock Control)'!$AL:$AL,MATCH(C13,'[1]Balance(Stock Control)'!$F:$F,0))</f>
        <v>1</v>
      </c>
      <c r="H13" s="20" t="str">
        <f>INDEX('[2]Balance(Stock Control)'!$AK:$AK,MATCH(C13,'[2]Balance(Stock Control)'!$E:$E,0))</f>
        <v>7223-00040</v>
      </c>
      <c r="I13" s="20" t="e">
        <f>INDEX('[3]Balance (Stock Control)'!$AJ:$AJ,MATCH(C13,'[3]Balance (Stock Control)'!$F:$F,0))</f>
        <v>#N/A</v>
      </c>
      <c r="J13" s="20" t="e">
        <f>INDEX('[4]Balance (Stock Control)'!$AJ:$AJ,MATCH(C13,'[4]Balance (Stock Control)'!$E:$E,0))</f>
        <v>#N/A</v>
      </c>
      <c r="K13" s="20"/>
      <c r="L13" s="55"/>
      <c r="M13" s="65"/>
      <c r="N13" s="65">
        <v>74.002500000000012</v>
      </c>
      <c r="O13" s="65">
        <f t="shared" ref="O13:O23" si="0">N13*F13</f>
        <v>148.00500000000002</v>
      </c>
      <c r="P13" s="20" t="s">
        <v>70</v>
      </c>
      <c r="Q13" s="20" t="s">
        <v>71</v>
      </c>
      <c r="R13" s="20" t="s">
        <v>35</v>
      </c>
      <c r="S13" s="21"/>
      <c r="T13" s="12"/>
    </row>
    <row r="14" spans="1:20" ht="26.25" customHeight="1" x14ac:dyDescent="0.25">
      <c r="A14" s="35">
        <v>3</v>
      </c>
      <c r="B14" s="23" t="s">
        <v>42</v>
      </c>
      <c r="C14" s="27" t="s">
        <v>80</v>
      </c>
      <c r="D14" s="24" t="s">
        <v>43</v>
      </c>
      <c r="E14" s="24"/>
      <c r="F14" s="20">
        <v>2</v>
      </c>
      <c r="G14" s="20" t="e">
        <f>INDEX('[1]Balance(Stock Control)'!$AL:$AL,MATCH(C14,'[1]Balance(Stock Control)'!$F:$F,0))</f>
        <v>#N/A</v>
      </c>
      <c r="H14" s="20" t="str">
        <f>INDEX('[2]Balance(Stock Control)'!$AK:$AK,MATCH(C14,'[2]Balance(Stock Control)'!$E:$E,0))</f>
        <v>7223-00210-K</v>
      </c>
      <c r="I14" s="20" t="e">
        <f>INDEX('[3]Balance (Stock Control)'!$AJ:$AJ,MATCH(C14,'[3]Balance (Stock Control)'!$F:$F,0))</f>
        <v>#N/A</v>
      </c>
      <c r="J14" s="20" t="e">
        <f>INDEX('[4]Balance (Stock Control)'!$AJ:$AJ,MATCH(C14,'[4]Balance (Stock Control)'!$E:$E,0))</f>
        <v>#N/A</v>
      </c>
      <c r="K14" s="20"/>
      <c r="L14" s="55"/>
      <c r="M14" s="65"/>
      <c r="N14" s="65">
        <v>19.691100000000006</v>
      </c>
      <c r="O14" s="65">
        <f t="shared" si="0"/>
        <v>39.382200000000012</v>
      </c>
      <c r="P14" s="20" t="s">
        <v>85</v>
      </c>
      <c r="Q14" s="20" t="s">
        <v>71</v>
      </c>
      <c r="R14" s="20"/>
      <c r="S14" s="21"/>
      <c r="T14" s="12"/>
    </row>
    <row r="15" spans="1:20" ht="26.25" customHeight="1" x14ac:dyDescent="0.25">
      <c r="A15" s="35">
        <v>4</v>
      </c>
      <c r="B15" s="23" t="s">
        <v>44</v>
      </c>
      <c r="C15" s="27" t="s">
        <v>84</v>
      </c>
      <c r="D15" s="24">
        <v>14575662</v>
      </c>
      <c r="E15" s="24"/>
      <c r="F15" s="20">
        <v>1</v>
      </c>
      <c r="G15" s="20" t="e">
        <f>INDEX('[1]Balance(Stock Control)'!$AL:$AL,MATCH(C15,'[1]Balance(Stock Control)'!$F:$F,0))</f>
        <v>#N/A</v>
      </c>
      <c r="H15" s="20" t="str">
        <f>INDEX('[2]Balance(Stock Control)'!$AK:$AK,MATCH(C15,'[2]Balance(Stock Control)'!$E:$E,0))</f>
        <v>14575662-K</v>
      </c>
      <c r="I15" s="20" t="e">
        <f>INDEX('[3]Balance (Stock Control)'!$AJ:$AJ,MATCH(C15,'[3]Balance (Stock Control)'!$F:$F,0))</f>
        <v>#N/A</v>
      </c>
      <c r="J15" s="20" t="e">
        <f>INDEX('[4]Balance (Stock Control)'!$AJ:$AJ,MATCH(C15,'[4]Balance (Stock Control)'!$E:$E,0))</f>
        <v>#N/A</v>
      </c>
      <c r="K15" s="20"/>
      <c r="L15" s="55"/>
      <c r="M15" s="65"/>
      <c r="N15" s="65">
        <v>307.67880000000008</v>
      </c>
      <c r="O15" s="65">
        <f t="shared" si="0"/>
        <v>307.67880000000008</v>
      </c>
      <c r="P15" s="20" t="s">
        <v>85</v>
      </c>
      <c r="Q15" s="20" t="s">
        <v>71</v>
      </c>
      <c r="R15" s="20"/>
      <c r="S15" s="21"/>
      <c r="T15" s="12"/>
    </row>
    <row r="16" spans="1:20" ht="26.25" customHeight="1" x14ac:dyDescent="0.25">
      <c r="A16" s="35">
        <v>5</v>
      </c>
      <c r="B16" s="23" t="s">
        <v>44</v>
      </c>
      <c r="C16" s="27" t="s">
        <v>81</v>
      </c>
      <c r="D16" s="27">
        <v>14575663</v>
      </c>
      <c r="E16" s="27"/>
      <c r="F16" s="20">
        <v>1</v>
      </c>
      <c r="G16" s="20" t="e">
        <f>INDEX('[1]Balance(Stock Control)'!$AL:$AL,MATCH(C16,'[1]Balance(Stock Control)'!$F:$F,0))</f>
        <v>#N/A</v>
      </c>
      <c r="H16" s="20" t="str">
        <f>INDEX('[2]Balance(Stock Control)'!$AK:$AK,MATCH(C16,'[2]Balance(Stock Control)'!$E:$E,0))</f>
        <v>14575663-K</v>
      </c>
      <c r="I16" s="20" t="e">
        <f>INDEX('[3]Balance (Stock Control)'!$AJ:$AJ,MATCH(C16,'[3]Balance (Stock Control)'!$F:$F,0))</f>
        <v>#N/A</v>
      </c>
      <c r="J16" s="20" t="e">
        <f>INDEX('[4]Balance (Stock Control)'!$AJ:$AJ,MATCH(C16,'[4]Balance (Stock Control)'!$E:$E,0))</f>
        <v>#N/A</v>
      </c>
      <c r="K16" s="20"/>
      <c r="L16" s="55"/>
      <c r="M16" s="65"/>
      <c r="N16" s="65">
        <v>307.67880000000008</v>
      </c>
      <c r="O16" s="65">
        <f t="shared" si="0"/>
        <v>307.67880000000008</v>
      </c>
      <c r="P16" s="20" t="s">
        <v>85</v>
      </c>
      <c r="Q16" s="20" t="s">
        <v>71</v>
      </c>
      <c r="R16" s="20"/>
      <c r="S16" s="21"/>
      <c r="T16" s="12"/>
    </row>
    <row r="17" spans="1:20" ht="26.25" customHeight="1" x14ac:dyDescent="0.25">
      <c r="A17" s="35">
        <v>6</v>
      </c>
      <c r="B17" s="23" t="s">
        <v>45</v>
      </c>
      <c r="C17" s="27" t="s">
        <v>82</v>
      </c>
      <c r="D17" s="24">
        <v>14601423</v>
      </c>
      <c r="E17" s="24">
        <v>18</v>
      </c>
      <c r="F17" s="60">
        <v>2</v>
      </c>
      <c r="G17" s="20" t="e">
        <f>INDEX('[1]Balance(Stock Control)'!$AL:$AL,MATCH(C17,'[1]Balance(Stock Control)'!$F:$F,0))</f>
        <v>#N/A</v>
      </c>
      <c r="H17" s="20" t="str">
        <f>INDEX('[2]Balance(Stock Control)'!$AK:$AK,MATCH(C17,'[2]Balance(Stock Control)'!$E:$E,0))</f>
        <v>14601423(REM)</v>
      </c>
      <c r="I17" s="20" t="e">
        <f>INDEX('[3]Balance (Stock Control)'!$AJ:$AJ,MATCH(C17,'[3]Balance (Stock Control)'!$F:$F,0))</f>
        <v>#N/A</v>
      </c>
      <c r="J17" s="20" t="e">
        <f>INDEX('[4]Balance (Stock Control)'!$AJ:$AJ,MATCH(C17,'[4]Balance (Stock Control)'!$E:$E,0))</f>
        <v>#N/A</v>
      </c>
      <c r="K17" s="20"/>
      <c r="L17" s="55"/>
      <c r="M17" s="65"/>
      <c r="N17" s="65">
        <v>576.87249541284427</v>
      </c>
      <c r="O17" s="65">
        <f t="shared" si="0"/>
        <v>1153.7449908256885</v>
      </c>
      <c r="P17" s="20" t="s">
        <v>70</v>
      </c>
      <c r="Q17" s="20" t="s">
        <v>71</v>
      </c>
      <c r="R17" s="20"/>
      <c r="S17" s="21"/>
      <c r="T17" s="12"/>
    </row>
    <row r="18" spans="1:20" ht="26.25" customHeight="1" x14ac:dyDescent="0.25">
      <c r="A18" s="35">
        <v>7</v>
      </c>
      <c r="B18" s="23" t="s">
        <v>46</v>
      </c>
      <c r="C18" s="27">
        <v>14880998</v>
      </c>
      <c r="D18" s="24"/>
      <c r="E18" s="24"/>
      <c r="F18" s="20">
        <v>1</v>
      </c>
      <c r="G18" s="20">
        <f>INDEX('[1]Balance(Stock Control)'!$AL:$AL,MATCH(C18,'[1]Balance(Stock Control)'!$F:$F,0))</f>
        <v>2</v>
      </c>
      <c r="H18" s="20" t="str">
        <f>INDEX('[2]Balance(Stock Control)'!$AK:$AK,MATCH(C18,'[2]Balance(Stock Control)'!$E:$E,0))</f>
        <v>14880998</v>
      </c>
      <c r="I18" s="20" t="e">
        <f>INDEX('[3]Balance (Stock Control)'!$AJ:$AJ,MATCH(C18,'[3]Balance (Stock Control)'!$F:$F,0))</f>
        <v>#N/A</v>
      </c>
      <c r="J18" s="20" t="e">
        <f>INDEX('[4]Balance (Stock Control)'!$AJ:$AJ,MATCH(C18,'[4]Balance (Stock Control)'!$E:$E,0))</f>
        <v>#N/A</v>
      </c>
      <c r="K18" s="20"/>
      <c r="L18" s="55"/>
      <c r="M18" s="65">
        <v>884.0947500000002</v>
      </c>
      <c r="N18" s="65">
        <v>0.26790750000000008</v>
      </c>
      <c r="O18" s="65">
        <f t="shared" si="0"/>
        <v>0.26790750000000008</v>
      </c>
      <c r="P18" s="20" t="s">
        <v>68</v>
      </c>
      <c r="Q18" s="20" t="s">
        <v>69</v>
      </c>
      <c r="R18" s="20" t="s">
        <v>34</v>
      </c>
      <c r="S18" s="21"/>
      <c r="T18" s="12"/>
    </row>
    <row r="19" spans="1:20" ht="26.25" customHeight="1" x14ac:dyDescent="0.25">
      <c r="A19" s="35">
        <v>8</v>
      </c>
      <c r="B19" s="23" t="s">
        <v>47</v>
      </c>
      <c r="C19" s="27">
        <v>14577807</v>
      </c>
      <c r="D19" s="24"/>
      <c r="E19" s="24"/>
      <c r="F19" s="20">
        <v>1</v>
      </c>
      <c r="G19" s="20">
        <f>INDEX('[1]Balance(Stock Control)'!$AL:$AL,MATCH(C19,'[1]Balance(Stock Control)'!$F:$F,0))</f>
        <v>6</v>
      </c>
      <c r="H19" s="20" t="e">
        <f>INDEX('[2]Balance(Stock Control)'!$AK:$AK,MATCH(C19,'[2]Balance(Stock Control)'!$E:$E,0))</f>
        <v>#N/A</v>
      </c>
      <c r="I19" s="20" t="e">
        <f>INDEX('[3]Balance (Stock Control)'!$AJ:$AJ,MATCH(C19,'[3]Balance (Stock Control)'!$F:$F,0))</f>
        <v>#N/A</v>
      </c>
      <c r="J19" s="20" t="e">
        <f>INDEX('[4]Balance (Stock Control)'!$AJ:$AJ,MATCH(C19,'[4]Balance (Stock Control)'!$E:$E,0))</f>
        <v>#N/A</v>
      </c>
      <c r="K19" s="20"/>
      <c r="L19" s="55"/>
      <c r="M19" s="65"/>
      <c r="N19" s="65">
        <v>261.06886000000003</v>
      </c>
      <c r="O19" s="65">
        <f t="shared" si="0"/>
        <v>261.06886000000003</v>
      </c>
      <c r="P19" s="20" t="s">
        <v>68</v>
      </c>
      <c r="Q19" s="20" t="s">
        <v>69</v>
      </c>
      <c r="R19" s="20"/>
      <c r="S19" s="21"/>
      <c r="T19" s="12"/>
    </row>
    <row r="20" spans="1:20" ht="26.25" customHeight="1" x14ac:dyDescent="0.25">
      <c r="A20" s="35">
        <v>9</v>
      </c>
      <c r="B20" s="23" t="s">
        <v>48</v>
      </c>
      <c r="C20" s="27" t="s">
        <v>83</v>
      </c>
      <c r="D20" s="24">
        <v>14536672</v>
      </c>
      <c r="E20" s="24"/>
      <c r="F20" s="20">
        <v>1</v>
      </c>
      <c r="G20" s="20" t="e">
        <f>INDEX('[1]Balance(Stock Control)'!$AL:$AL,MATCH(C20,'[1]Balance(Stock Control)'!$F:$F,0))</f>
        <v>#N/A</v>
      </c>
      <c r="H20" s="20" t="str">
        <f>INDEX('[2]Balance(Stock Control)'!$AK:$AK,MATCH(C20,'[2]Balance(Stock Control)'!$E:$E,0))</f>
        <v>14536672(REM)</v>
      </c>
      <c r="I20" s="20" t="e">
        <f>INDEX('[3]Balance (Stock Control)'!$AJ:$AJ,MATCH(C20,'[3]Balance (Stock Control)'!$F:$F,0))</f>
        <v>#N/A</v>
      </c>
      <c r="J20" s="20" t="e">
        <f>INDEX('[4]Balance (Stock Control)'!$AJ:$AJ,MATCH(C20,'[4]Balance (Stock Control)'!$E:$E,0))</f>
        <v>#N/A</v>
      </c>
      <c r="K20" s="20"/>
      <c r="L20" s="55"/>
      <c r="M20" s="65"/>
      <c r="N20" s="65">
        <v>272.74954128440368</v>
      </c>
      <c r="O20" s="65">
        <f t="shared" si="0"/>
        <v>272.74954128440368</v>
      </c>
      <c r="P20" s="20" t="s">
        <v>70</v>
      </c>
      <c r="Q20" s="20" t="s">
        <v>71</v>
      </c>
      <c r="R20" s="20"/>
      <c r="S20" s="21"/>
      <c r="T20" s="12"/>
    </row>
    <row r="21" spans="1:20" ht="26.25" customHeight="1" x14ac:dyDescent="0.25">
      <c r="A21" s="35">
        <v>10</v>
      </c>
      <c r="B21" s="23" t="s">
        <v>49</v>
      </c>
      <c r="C21" s="27">
        <v>14576355</v>
      </c>
      <c r="D21" s="24"/>
      <c r="E21" s="24"/>
      <c r="F21" s="20">
        <v>2</v>
      </c>
      <c r="G21" s="20">
        <f>INDEX('[1]Balance(Stock Control)'!$AL:$AL,MATCH(C21,'[1]Balance(Stock Control)'!$F:$F,0))</f>
        <v>0</v>
      </c>
      <c r="H21" s="20" t="e">
        <f>INDEX('[2]Balance(Stock Control)'!$AK:$AK,MATCH(C21,'[2]Balance(Stock Control)'!$E:$E,0))</f>
        <v>#N/A</v>
      </c>
      <c r="I21" s="20" t="e">
        <f>INDEX('[3]Balance (Stock Control)'!$AJ:$AJ,MATCH(C21,'[3]Balance (Stock Control)'!$F:$F,0))</f>
        <v>#N/A</v>
      </c>
      <c r="J21" s="20" t="e">
        <f>INDEX('[4]Balance (Stock Control)'!$AJ:$AJ,MATCH(C21,'[4]Balance (Stock Control)'!$E:$E,0))</f>
        <v>#N/A</v>
      </c>
      <c r="K21" s="20"/>
      <c r="L21" s="55"/>
      <c r="M21" s="65">
        <v>166.54</v>
      </c>
      <c r="N21" s="65">
        <v>183.19400000000002</v>
      </c>
      <c r="O21" s="65">
        <f t="shared" si="0"/>
        <v>366.38800000000003</v>
      </c>
      <c r="P21" s="20" t="s">
        <v>87</v>
      </c>
      <c r="Q21" s="20" t="s">
        <v>88</v>
      </c>
      <c r="R21" s="20" t="s">
        <v>50</v>
      </c>
      <c r="S21" s="21"/>
      <c r="T21" s="12"/>
    </row>
    <row r="22" spans="1:20" ht="26.25" customHeight="1" x14ac:dyDescent="0.25">
      <c r="A22" s="35">
        <v>11</v>
      </c>
      <c r="B22" s="23" t="s">
        <v>51</v>
      </c>
      <c r="C22" s="27" t="s">
        <v>52</v>
      </c>
      <c r="D22" s="24"/>
      <c r="E22" s="24"/>
      <c r="F22" s="20">
        <v>1</v>
      </c>
      <c r="G22" s="20" t="e">
        <f>INDEX('[1]Balance(Stock Control)'!$AL:$AL,MATCH(C22,'[1]Balance(Stock Control)'!$F:$F,0))</f>
        <v>#N/A</v>
      </c>
      <c r="H22" s="20" t="e">
        <f>INDEX('[2]Balance(Stock Control)'!$AK:$AK,MATCH(C22,'[2]Balance(Stock Control)'!$E:$E,0))</f>
        <v>#N/A</v>
      </c>
      <c r="I22" s="20" t="e">
        <f>INDEX('[3]Balance (Stock Control)'!$AJ:$AJ,MATCH(C22,'[3]Balance (Stock Control)'!$F:$F,0))</f>
        <v>#N/A</v>
      </c>
      <c r="J22" s="20" t="e">
        <f>INDEX('[4]Balance (Stock Control)'!$AJ:$AJ,MATCH(C22,'[4]Balance (Stock Control)'!$E:$E,0))</f>
        <v>#N/A</v>
      </c>
      <c r="K22" s="20"/>
      <c r="L22" s="55">
        <v>30000</v>
      </c>
      <c r="M22" s="65">
        <v>33000</v>
      </c>
      <c r="N22" s="65">
        <v>10</v>
      </c>
      <c r="O22" s="65">
        <f t="shared" si="0"/>
        <v>10</v>
      </c>
      <c r="P22" s="20" t="s">
        <v>86</v>
      </c>
      <c r="Q22" s="20" t="s">
        <v>86</v>
      </c>
      <c r="R22" s="20"/>
      <c r="S22" s="21"/>
      <c r="T22" s="12"/>
    </row>
    <row r="23" spans="1:20" ht="26.25" customHeight="1" x14ac:dyDescent="0.25">
      <c r="A23" s="35">
        <v>12</v>
      </c>
      <c r="B23" s="23" t="s">
        <v>53</v>
      </c>
      <c r="C23" s="27">
        <v>14574269</v>
      </c>
      <c r="D23" s="24"/>
      <c r="E23" s="24"/>
      <c r="F23" s="20">
        <v>1</v>
      </c>
      <c r="G23" s="20">
        <f>INDEX('[1]Balance(Stock Control)'!$AL:$AL,MATCH(C23,'[1]Balance(Stock Control)'!$F:$F,0))</f>
        <v>0</v>
      </c>
      <c r="H23" s="20" t="str">
        <f>INDEX('[2]Balance(Stock Control)'!$AK:$AK,MATCH(C23,'[2]Balance(Stock Control)'!$E:$E,0))</f>
        <v>14574269</v>
      </c>
      <c r="I23" s="20" t="e">
        <f>INDEX('[3]Balance (Stock Control)'!$AJ:$AJ,MATCH(C23,'[3]Balance (Stock Control)'!$F:$F,0))</f>
        <v>#N/A</v>
      </c>
      <c r="J23" s="20" t="e">
        <f>INDEX('[4]Balance (Stock Control)'!$AJ:$AJ,MATCH(C23,'[4]Balance (Stock Control)'!$E:$E,0))</f>
        <v>#N/A</v>
      </c>
      <c r="K23" s="20"/>
      <c r="L23" s="55"/>
      <c r="M23" s="65"/>
      <c r="N23" s="65">
        <v>482.97249000000011</v>
      </c>
      <c r="O23" s="65">
        <f t="shared" si="0"/>
        <v>482.97249000000011</v>
      </c>
      <c r="P23" s="20" t="s">
        <v>70</v>
      </c>
      <c r="Q23" s="20" t="s">
        <v>71</v>
      </c>
      <c r="R23" s="20" t="s">
        <v>54</v>
      </c>
      <c r="S23" s="21"/>
      <c r="T23" s="12"/>
    </row>
    <row r="24" spans="1:20" ht="26.25" customHeight="1" x14ac:dyDescent="0.25">
      <c r="A24" s="39"/>
      <c r="B24" s="40"/>
      <c r="C24" s="41"/>
      <c r="D24" s="42"/>
      <c r="E24" s="42"/>
      <c r="F24" s="43"/>
      <c r="G24" s="43"/>
      <c r="H24" s="43"/>
      <c r="I24" s="43"/>
      <c r="J24" s="43"/>
      <c r="K24" s="43"/>
      <c r="L24" s="56"/>
      <c r="M24" s="66"/>
      <c r="N24" s="65" t="s">
        <v>67</v>
      </c>
      <c r="O24" s="65">
        <f>SUM(O12:O23)</f>
        <v>3459.9365896100926</v>
      </c>
      <c r="P24" s="43"/>
      <c r="Q24" s="43"/>
      <c r="R24" s="44"/>
      <c r="S24" s="21"/>
      <c r="T24" s="12"/>
    </row>
    <row r="25" spans="1:20" ht="48.75" customHeight="1" x14ac:dyDescent="0.25">
      <c r="A25" s="70" t="s">
        <v>55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2"/>
    </row>
    <row r="26" spans="1:20" x14ac:dyDescent="0.25">
      <c r="C26" s="25" t="s">
        <v>28</v>
      </c>
    </row>
    <row r="27" spans="1:20" x14ac:dyDescent="0.25">
      <c r="B27" s="45" t="s">
        <v>72</v>
      </c>
      <c r="C27" s="46">
        <v>45181</v>
      </c>
    </row>
    <row r="28" spans="1:20" x14ac:dyDescent="0.25">
      <c r="B28" s="45" t="s">
        <v>73</v>
      </c>
      <c r="C28" s="46">
        <v>45183</v>
      </c>
    </row>
    <row r="29" spans="1:20" x14ac:dyDescent="0.25">
      <c r="B29" s="45" t="s">
        <v>74</v>
      </c>
      <c r="C29" s="47"/>
    </row>
    <row r="30" spans="1:20" ht="15.75" x14ac:dyDescent="0.25">
      <c r="B30" s="48" t="s">
        <v>75</v>
      </c>
      <c r="C30" s="48" t="s">
        <v>76</v>
      </c>
      <c r="D30" s="48"/>
      <c r="E30" s="48"/>
    </row>
    <row r="31" spans="1:20" ht="15.75" x14ac:dyDescent="0.25">
      <c r="B31" s="48"/>
      <c r="C31" s="48" t="s">
        <v>77</v>
      </c>
      <c r="D31" s="48"/>
      <c r="E31" s="48"/>
    </row>
    <row r="32" spans="1:20" ht="15.75" x14ac:dyDescent="0.25">
      <c r="B32" s="49"/>
      <c r="C32" s="48"/>
      <c r="D32" s="48"/>
      <c r="E32" s="48"/>
    </row>
    <row r="34" spans="2:2" x14ac:dyDescent="0.25">
      <c r="B34" t="s">
        <v>28</v>
      </c>
    </row>
  </sheetData>
  <autoFilter ref="A11:T31"/>
  <mergeCells count="3">
    <mergeCell ref="F1:R1"/>
    <mergeCell ref="F2:R2"/>
    <mergeCell ref="A25:R25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3" t="s">
        <v>15</v>
      </c>
      <c r="B1" s="73" t="s">
        <v>16</v>
      </c>
      <c r="C1" s="73" t="s">
        <v>3</v>
      </c>
      <c r="D1" s="73" t="s">
        <v>17</v>
      </c>
      <c r="E1" s="73" t="s">
        <v>18</v>
      </c>
      <c r="F1" s="73" t="s">
        <v>19</v>
      </c>
      <c r="G1" s="73" t="s">
        <v>20</v>
      </c>
      <c r="H1" s="73" t="s">
        <v>21</v>
      </c>
      <c r="I1" s="73" t="s">
        <v>9</v>
      </c>
    </row>
    <row r="2" spans="1:9" x14ac:dyDescent="0.25">
      <c r="A2" s="73"/>
      <c r="B2" s="73"/>
      <c r="C2" s="73"/>
      <c r="D2" s="73"/>
      <c r="E2" s="73"/>
      <c r="F2" s="73"/>
      <c r="G2" s="73"/>
      <c r="H2" s="73"/>
      <c r="I2" s="73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200-2023080185</vt:lpstr>
      <vt:lpstr>Component Repair Recommen</vt:lpstr>
      <vt:lpstr>200-2023080185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2023-10-16T09:35:31Z</dcterms:modified>
</cp:coreProperties>
</file>