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"/>
    </mc:Choice>
  </mc:AlternateContent>
  <bookViews>
    <workbookView xWindow="0" yWindow="0" windowWidth="19095" windowHeight="7590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20" l="1"/>
  <c r="E13" i="20"/>
  <c r="E12" i="20"/>
  <c r="E11" i="20"/>
  <c r="E10" i="20"/>
  <c r="E9" i="20"/>
  <c r="E8" i="20"/>
  <c r="E7" i="20"/>
  <c r="E6" i="20"/>
  <c r="E5" i="20"/>
  <c r="E14" i="20" s="1"/>
  <c r="F14" i="17" l="1"/>
  <c r="E13" i="17"/>
  <c r="E12" i="17"/>
  <c r="E11" i="17"/>
  <c r="E10" i="17"/>
  <c r="E9" i="17"/>
  <c r="E8" i="17"/>
  <c r="E7" i="17"/>
  <c r="E6" i="17"/>
  <c r="E5" i="17"/>
  <c r="E14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<sst xmlns="http://schemas.openxmlformats.org/spreadsheetml/2006/main" count="265" uniqueCount="106">
  <si>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</si>
  <si>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</si>
  <si>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</si>
  <si>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</si>
  <si>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</si>
  <si>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</si>
  <si>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</si>
  <si>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</si>
  <si>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</si>
  <si>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</si>
  <si>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</si>
  <si>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</si>
  <si>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</si>
  <si>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</si>
  <si>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</si>
  <si>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</si>
  <si>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</si>
  <si>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</si>
  <si>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</si>
  <si>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</si>
  <si>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</si>
  <si>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</si>
  <si>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</si>
  <si>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</si>
  <si>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</si>
  <si>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</si>
  <si>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</si>
  <si>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</si>
  <si>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</si>
  <si>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</si>
  <si>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</si>
  <si>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</si>
  <si>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</si>
  <si>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</si>
  <si>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</si>
  <si>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</si>
  <si>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</si>
  <si>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</si>
  <si>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</si>
  <si>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</si>
  <si>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</si>
  <si>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</si>
  <si>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</si>
  <si>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</si>
  <si>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</si>
  <si>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</si>
  <si>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</si>
  <si>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</si>
  <si>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</si>
  <si>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</si>
  <si>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</si>
  <si>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</si>
  <si>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</si>
  <si>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</si>
  <si>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</si>
  <si>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</si>
  <si>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</si>
  <si>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</si>
  <si>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</si>
  <si>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</si>
  <si>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</si>
  <si>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</si>
  <si>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</si>
  <si>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</si>
  <si>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</si>
  <si>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</si>
  <si>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</si>
  <si>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</si>
  <si>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</si>
  <si>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</si>
  <si>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</si>
  <si>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</si>
  <si>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</si>
  <si>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</si>
  <si>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</si>
  <si>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</si>
  <si>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</si>
  <si>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</si>
  <si>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</si>
  <si>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</si>
  <si>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</si>
  <si>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</si>
  <si>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</si>
  <si>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</si>
  <si>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</si>
  <si>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</si>
  <si>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</si>
  <si>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</si>
  <si>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</si>
  <si>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</si>
  <si>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</si>
  <si>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Approved by</t>
  </si>
  <si>
    <t>Sep'2024- Admin Expenses Budget - kyats  For PG BU</t>
  </si>
  <si>
    <t>Date :26.8.2024</t>
  </si>
  <si>
    <t>Aug'2024</t>
  </si>
  <si>
    <t>Aye Chan Aung (1)</t>
  </si>
  <si>
    <t>Area Sales Manager</t>
  </si>
  <si>
    <t>National Sales</t>
  </si>
  <si>
    <t>17-September</t>
  </si>
  <si>
    <t>Thaw Zin (5)</t>
  </si>
  <si>
    <t>Daily Helper</t>
  </si>
  <si>
    <t>Rental</t>
  </si>
  <si>
    <t>26-September</t>
  </si>
  <si>
    <t>Sep Born</t>
  </si>
  <si>
    <t xml:space="preserve">Building Repair </t>
  </si>
  <si>
    <t>BD Cake Charges for Sep born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</si>
</sst>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4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2" xfId="0" applyNumberFormat="1" applyFill="1" applyBorder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12"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15</xdr:col>
      <xdr:colOff>392783</xdr:colOff>
      <xdr:row>35</xdr:row>
      <xdr:rowOff>28577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582" t="9180" r="4223"/>
        <a:stretch/>
      </xdr:blipFill>
      <xdr:spPr>
        <a:xfrm rot="16200000">
          <a:off x="1429878" y="-1410827"/>
          <a:ext cx="6696077" cy="951773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9" totalsRowShown="0" headerRowDxfId="11" dataDxfId="9" headerRowBorderDxfId="10" tableBorderDxfId="8" totalsRowBorder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zoomScale="82" zoomScaleNormal="82" zoomScaleSheetLayoutView="82" workbookViewId="0">
      <selection activeCell="D9" sqref="D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92</v>
      </c>
      <c r="B1" s="1"/>
      <c r="C1" s="2"/>
      <c r="D1" s="2"/>
      <c r="E1" s="3"/>
      <c r="F1" s="3"/>
      <c r="G1" s="3"/>
    </row>
    <row r="2" spans="1:7" ht="35.25" customHeight="1" x14ac:dyDescent="0.3">
      <c r="A2" s="71" t="s">
        <v>93</v>
      </c>
      <c r="B2" s="71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25">
      <c r="A6" s="44">
        <v>2</v>
      </c>
      <c r="B6" s="22" t="s">
        <v>105</v>
      </c>
      <c r="C6" s="37"/>
      <c r="D6" s="37">
        <v>25000</v>
      </c>
      <c r="E6" s="37">
        <f t="shared" ref="E6:E13" si="0">SUM(D6:D6)</f>
        <v>25000</v>
      </c>
      <c r="F6" s="51"/>
      <c r="G6" s="54" t="s">
        <v>103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681500</v>
      </c>
      <c r="E7" s="37">
        <f t="shared" si="0"/>
        <v>681500</v>
      </c>
      <c r="F7" s="37"/>
      <c r="G7" s="55" t="s">
        <v>94</v>
      </c>
    </row>
    <row r="8" spans="1:7" s="52" customFormat="1" ht="36.75" customHeight="1" x14ac:dyDescent="0.25">
      <c r="A8" s="44">
        <v>4</v>
      </c>
      <c r="B8" s="35" t="s">
        <v>104</v>
      </c>
      <c r="C8" s="37"/>
      <c r="D8" s="38">
        <v>80000</v>
      </c>
      <c r="E8" s="37">
        <f t="shared" si="0"/>
        <v>80000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2" t="s">
        <v>57</v>
      </c>
      <c r="B14" s="73"/>
      <c r="C14" s="45"/>
      <c r="D14" s="45"/>
      <c r="E14" s="46">
        <f>SUM(E5:E13)</f>
        <v>886500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E19" s="36" t="s">
        <v>91</v>
      </c>
    </row>
    <row r="20" spans="1:7" s="36" customFormat="1" ht="24.75" customHeight="1" x14ac:dyDescent="0.3">
      <c r="B20" s="30" t="s">
        <v>81</v>
      </c>
      <c r="E20" s="36" t="s">
        <v>78</v>
      </c>
    </row>
    <row r="21" spans="1:7" s="36" customFormat="1" ht="24.75" customHeight="1" x14ac:dyDescent="0.3">
      <c r="B21" s="30" t="s">
        <v>80</v>
      </c>
      <c r="E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7" zoomScale="82" zoomScaleNormal="82" zoomScaleSheetLayoutView="82" workbookViewId="0">
      <selection activeCell="B10" sqref="B10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92</v>
      </c>
      <c r="B1" s="1"/>
      <c r="C1" s="2"/>
      <c r="D1" s="2"/>
      <c r="E1" s="3"/>
      <c r="F1" s="3"/>
      <c r="G1" s="3"/>
    </row>
    <row r="2" spans="1:7" ht="35.25" customHeight="1" x14ac:dyDescent="0.3">
      <c r="A2" s="71" t="s">
        <v>93</v>
      </c>
      <c r="B2" s="71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25">
      <c r="A6" s="44">
        <v>2</v>
      </c>
      <c r="B6" s="22" t="s">
        <v>105</v>
      </c>
      <c r="C6" s="37"/>
      <c r="D6" s="37">
        <v>25000</v>
      </c>
      <c r="E6" s="37">
        <f t="shared" ref="E6:E13" si="0">SUM(D6:D6)</f>
        <v>25000</v>
      </c>
      <c r="F6" s="51"/>
      <c r="G6" s="54" t="s">
        <v>103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681500</v>
      </c>
      <c r="E7" s="37">
        <f t="shared" si="0"/>
        <v>681500</v>
      </c>
      <c r="F7" s="37"/>
      <c r="G7" s="55" t="s">
        <v>94</v>
      </c>
    </row>
    <row r="8" spans="1:7" s="52" customFormat="1" ht="36.75" customHeight="1" x14ac:dyDescent="0.25">
      <c r="A8" s="44">
        <v>4</v>
      </c>
      <c r="B8" s="35" t="s">
        <v>104</v>
      </c>
      <c r="C8" s="37"/>
      <c r="D8" s="38">
        <v>80000</v>
      </c>
      <c r="E8" s="37">
        <f t="shared" si="0"/>
        <v>80000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2" t="s">
        <v>57</v>
      </c>
      <c r="B14" s="73"/>
      <c r="C14" s="45"/>
      <c r="D14" s="45"/>
      <c r="E14" s="46">
        <f>SUM(E5:E13)</f>
        <v>886500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E19" s="36" t="s">
        <v>91</v>
      </c>
    </row>
    <row r="20" spans="1:7" s="36" customFormat="1" ht="24.75" customHeight="1" x14ac:dyDescent="0.3">
      <c r="B20" s="30" t="s">
        <v>81</v>
      </c>
      <c r="E20" s="36" t="s">
        <v>78</v>
      </c>
    </row>
    <row r="21" spans="1:7" s="36" customFormat="1" ht="24.75" customHeight="1" x14ac:dyDescent="0.3">
      <c r="B21" s="30" t="s">
        <v>80</v>
      </c>
      <c r="E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C20" sqref="C20"/>
    </sheetView>
  </sheetViews>
  <sheetFormatPr defaultRowHeight="15" x14ac:dyDescent="0.25"/>
  <cols>
    <col min="1" max="1" width="21.5703125" style="59" bestFit="1" customWidth="1"/>
    <col min="2" max="2" width="24.8554687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3.7109375" style="59" bestFit="1" customWidth="1"/>
    <col min="8" max="16384" width="9.140625" style="59"/>
  </cols>
  <sheetData>
    <row r="1" spans="1:7" x14ac:dyDescent="0.25">
      <c r="A1" s="59" t="s">
        <v>82</v>
      </c>
      <c r="B1" s="59" t="s">
        <v>83</v>
      </c>
      <c r="C1" s="59" t="s">
        <v>84</v>
      </c>
      <c r="D1" s="59" t="s">
        <v>85</v>
      </c>
      <c r="E1" s="59" t="s">
        <v>86</v>
      </c>
      <c r="F1" s="59" t="s">
        <v>87</v>
      </c>
      <c r="G1" s="59" t="s">
        <v>88</v>
      </c>
    </row>
    <row r="2" spans="1:7" x14ac:dyDescent="0.25">
      <c r="A2" s="60" t="s">
        <v>95</v>
      </c>
      <c r="B2" s="61" t="s">
        <v>96</v>
      </c>
      <c r="C2" s="62">
        <v>43017</v>
      </c>
      <c r="D2" s="61" t="s">
        <v>97</v>
      </c>
      <c r="E2" s="61" t="s">
        <v>89</v>
      </c>
      <c r="F2" s="61" t="s">
        <v>90</v>
      </c>
      <c r="G2" s="63" t="s">
        <v>98</v>
      </c>
    </row>
    <row r="3" spans="1:7" x14ac:dyDescent="0.25">
      <c r="A3" s="60" t="s">
        <v>99</v>
      </c>
      <c r="B3" s="61" t="s">
        <v>100</v>
      </c>
      <c r="C3" s="62">
        <v>45484</v>
      </c>
      <c r="D3" s="61" t="s">
        <v>101</v>
      </c>
      <c r="E3" s="61" t="s">
        <v>89</v>
      </c>
      <c r="F3" s="61" t="s">
        <v>90</v>
      </c>
      <c r="G3" s="63" t="s">
        <v>102</v>
      </c>
    </row>
    <row r="4" spans="1:7" x14ac:dyDescent="0.25">
      <c r="A4" s="60"/>
      <c r="B4" s="61"/>
      <c r="C4" s="62"/>
      <c r="D4" s="61"/>
      <c r="E4" s="61"/>
      <c r="F4" s="61"/>
      <c r="G4" s="63"/>
    </row>
    <row r="5" spans="1:7" x14ac:dyDescent="0.25">
      <c r="A5" s="60"/>
      <c r="B5" s="61"/>
      <c r="C5" s="62"/>
      <c r="D5" s="61"/>
      <c r="E5" s="61"/>
      <c r="F5" s="61"/>
      <c r="G5" s="63"/>
    </row>
    <row r="6" spans="1:7" x14ac:dyDescent="0.25">
      <c r="A6" s="60"/>
      <c r="B6" s="61"/>
      <c r="C6" s="62"/>
      <c r="D6" s="61"/>
      <c r="E6" s="61"/>
      <c r="F6" s="61"/>
      <c r="G6" s="63"/>
    </row>
    <row r="7" spans="1:7" x14ac:dyDescent="0.25">
      <c r="A7" s="60"/>
      <c r="B7" s="61"/>
      <c r="C7" s="62"/>
      <c r="D7" s="61"/>
      <c r="E7" s="61"/>
      <c r="F7" s="61"/>
      <c r="G7" s="63"/>
    </row>
    <row r="8" spans="1:7" x14ac:dyDescent="0.25">
      <c r="A8" s="60"/>
      <c r="B8" s="61"/>
      <c r="C8" s="62"/>
      <c r="D8" s="61"/>
      <c r="E8" s="61"/>
      <c r="F8" s="61"/>
      <c r="G8" s="63"/>
    </row>
    <row r="9" spans="1:7" x14ac:dyDescent="0.25">
      <c r="A9" s="64"/>
      <c r="B9" s="65"/>
      <c r="C9" s="66"/>
      <c r="D9" s="65"/>
      <c r="E9" s="65"/>
      <c r="F9" s="65"/>
      <c r="G9" s="67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15" sqref="S1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2024-08-28T01:50:47Z</cp:lastPrinted>
  <dcterms:created xsi:type="dcterms:W3CDTF">2018-03-20T07:50:32Z</dcterms:created>
  <dcterms:modified xsi:type="dcterms:W3CDTF">2024-09-03T08:10:30Z</dcterms:modified>
</cp:coreProperties>
</file>