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0~2023\31. FPO\4.FPO\2.Other supplier\5.Tokor\2023\"/>
    </mc:Choice>
  </mc:AlternateContent>
  <bookViews>
    <workbookView xWindow="0" yWindow="0" windowWidth="20490" windowHeight="7155" firstSheet="1" activeTab="1"/>
  </bookViews>
  <sheets>
    <sheet name="Sheet 1" sheetId="8" state="hidden" r:id="rId1"/>
    <sheet name="PO" sheetId="19" r:id="rId2"/>
    <sheet name="P-08" sheetId="23" r:id="rId3"/>
    <sheet name="PO-09" sheetId="24" r:id="rId4"/>
    <sheet name="PO (2)" sheetId="25" r:id="rId5"/>
    <sheet name="Comparison" sheetId="12" state="hidden" r:id="rId6"/>
  </sheets>
  <externalReferences>
    <externalReference r:id="rId7"/>
  </externalReferences>
  <definedNames>
    <definedName name="_xlnm._FilterDatabase" localSheetId="5" hidden="1">Comparison!$A$19:$N$208</definedName>
    <definedName name="_xlnm._FilterDatabase" localSheetId="2" hidden="1">'P-08'!$A$6:$S$38</definedName>
    <definedName name="_xlnm._FilterDatabase" localSheetId="1" hidden="1">PO!$A$19:$T$49</definedName>
    <definedName name="_xlnm._FilterDatabase" localSheetId="4" hidden="1">'PO (2)'!$A$19:$T$50</definedName>
    <definedName name="_xlnm._FilterDatabase" localSheetId="3" hidden="1">'PO-09'!$A$6:$S$23</definedName>
    <definedName name="_xlnm._FilterDatabase" localSheetId="0" hidden="1">'Sheet 1'!$A$19:$O$208</definedName>
    <definedName name="_xlnm.Print_Area" localSheetId="5">Comparison!$A$1:$I$227</definedName>
    <definedName name="_xlnm.Print_Area" localSheetId="2">'P-08'!$A$1:$K$45</definedName>
    <definedName name="_xlnm.Print_Area" localSheetId="1">PO!$A$1:$J$64</definedName>
    <definedName name="_xlnm.Print_Area" localSheetId="4">'PO (2)'!$A$1:$J$65</definedName>
    <definedName name="_xlnm.Print_Area" localSheetId="3">'PO-09'!$A$1:$K$30</definedName>
    <definedName name="_xlnm.Print_Area" localSheetId="0">'Sheet 1'!$A$1:$J$227</definedName>
  </definedNames>
  <calcPr calcId="152511"/>
</workbook>
</file>

<file path=xl/calcChain.xml><?xml version="1.0" encoding="utf-8"?>
<calcChain xmlns="http://schemas.openxmlformats.org/spreadsheetml/2006/main">
  <c r="I49" i="19" l="1"/>
  <c r="M49" i="25" l="1"/>
  <c r="I49" i="25"/>
  <c r="M48" i="25"/>
  <c r="I48" i="25"/>
  <c r="M47" i="25"/>
  <c r="I47" i="25"/>
  <c r="M46" i="25"/>
  <c r="I46" i="25"/>
  <c r="M45" i="25"/>
  <c r="I45" i="25"/>
  <c r="M44" i="25"/>
  <c r="I44" i="25"/>
  <c r="M43" i="25"/>
  <c r="I43" i="25"/>
  <c r="M42" i="25"/>
  <c r="I42" i="25"/>
  <c r="M41" i="25"/>
  <c r="I41" i="25"/>
  <c r="M40" i="25"/>
  <c r="I40" i="25"/>
  <c r="M39" i="25"/>
  <c r="I39" i="25"/>
  <c r="M38" i="25"/>
  <c r="I38" i="25"/>
  <c r="M37" i="25"/>
  <c r="I37" i="25"/>
  <c r="M36" i="25"/>
  <c r="I36" i="25"/>
  <c r="M35" i="25"/>
  <c r="I35" i="25"/>
  <c r="M34" i="25"/>
  <c r="I34" i="25"/>
  <c r="M33" i="25"/>
  <c r="I33" i="25"/>
  <c r="M32" i="25"/>
  <c r="I32" i="25"/>
  <c r="M31" i="25"/>
  <c r="I31" i="25"/>
  <c r="M30" i="25"/>
  <c r="I30" i="25"/>
  <c r="M29" i="25"/>
  <c r="I29" i="25"/>
  <c r="M28" i="25"/>
  <c r="I28" i="25"/>
  <c r="M27" i="25"/>
  <c r="I27" i="25"/>
  <c r="M26" i="25"/>
  <c r="I26" i="25"/>
  <c r="M25" i="25"/>
  <c r="I25" i="25"/>
  <c r="M24" i="25"/>
  <c r="I24" i="25"/>
  <c r="M23" i="25"/>
  <c r="I23" i="25"/>
  <c r="M22" i="25"/>
  <c r="I22" i="25"/>
  <c r="M21" i="25"/>
  <c r="I21" i="25"/>
  <c r="M20" i="25"/>
  <c r="I20" i="25"/>
  <c r="I50" i="25" s="1"/>
  <c r="J20" i="24" l="1"/>
  <c r="M20" i="19" l="1"/>
  <c r="I31" i="19"/>
  <c r="M31" i="19"/>
  <c r="I32" i="19"/>
  <c r="M32" i="19"/>
  <c r="I33" i="19"/>
  <c r="M33" i="19"/>
  <c r="I34" i="19"/>
  <c r="M34" i="19"/>
  <c r="I35" i="19"/>
  <c r="M35" i="19"/>
  <c r="I36" i="19"/>
  <c r="M36" i="19"/>
  <c r="I37" i="19"/>
  <c r="M37" i="19"/>
  <c r="I38" i="19"/>
  <c r="M38" i="19"/>
  <c r="I39" i="19"/>
  <c r="M39" i="19"/>
  <c r="I40" i="19"/>
  <c r="M40" i="19"/>
  <c r="I41" i="19"/>
  <c r="M41" i="19"/>
  <c r="I42" i="19"/>
  <c r="M42" i="19"/>
  <c r="I43" i="19"/>
  <c r="M43" i="19"/>
  <c r="I44" i="19"/>
  <c r="M44" i="19"/>
  <c r="I45" i="19"/>
  <c r="M45" i="19"/>
  <c r="I46" i="19"/>
  <c r="M46" i="19"/>
  <c r="I47" i="19"/>
  <c r="M47" i="19"/>
  <c r="I48" i="19"/>
  <c r="M48" i="19"/>
  <c r="J22" i="24" l="1"/>
  <c r="J21" i="24"/>
  <c r="J19" i="24"/>
  <c r="J18" i="24"/>
  <c r="J17" i="24"/>
  <c r="J16" i="24"/>
  <c r="J15" i="24"/>
  <c r="J14" i="24"/>
  <c r="J13" i="24"/>
  <c r="J12" i="24"/>
  <c r="J11" i="24"/>
  <c r="J10" i="24"/>
  <c r="J9" i="24"/>
  <c r="J8" i="24"/>
  <c r="J7" i="24"/>
  <c r="J37" i="23"/>
  <c r="J36" i="23"/>
  <c r="J35" i="23"/>
  <c r="J34" i="23"/>
  <c r="J33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J9" i="23"/>
  <c r="J8" i="23"/>
  <c r="J7" i="23"/>
  <c r="J23" i="24" l="1"/>
  <c r="J38" i="23"/>
  <c r="M21" i="19"/>
  <c r="M22" i="19"/>
  <c r="M23" i="19"/>
  <c r="M24" i="19"/>
  <c r="M25" i="19"/>
  <c r="M26" i="19"/>
  <c r="M27" i="19"/>
  <c r="M28" i="19"/>
  <c r="M29" i="19"/>
  <c r="M30" i="19"/>
  <c r="I20" i="19"/>
  <c r="I21" i="19"/>
  <c r="I22" i="19"/>
  <c r="I23" i="19"/>
  <c r="I24" i="19"/>
  <c r="I25" i="19"/>
  <c r="I26" i="19"/>
  <c r="I27" i="19"/>
  <c r="I28" i="19"/>
  <c r="I29" i="19"/>
  <c r="I30" i="19"/>
  <c r="K203" i="8" l="1"/>
  <c r="L203" i="8"/>
  <c r="M203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" i="8"/>
  <c r="M21" i="12"/>
  <c r="N21" i="12"/>
  <c r="M147" i="12"/>
  <c r="N147" i="12"/>
  <c r="M150" i="12"/>
  <c r="N150" i="12"/>
  <c r="M170" i="12"/>
  <c r="N170" i="12"/>
  <c r="M196" i="12"/>
  <c r="N196" i="12"/>
  <c r="M197" i="12"/>
  <c r="N197" i="12"/>
  <c r="M207" i="12"/>
  <c r="N207" i="12"/>
  <c r="J207" i="12"/>
  <c r="L21" i="12"/>
  <c r="J93" i="12"/>
  <c r="K93" i="12"/>
  <c r="L93" i="12" s="1"/>
  <c r="J173" i="12"/>
  <c r="K173" i="12"/>
  <c r="M173" i="12" s="1"/>
  <c r="N173" i="12" s="1"/>
  <c r="L197" i="12"/>
  <c r="J21" i="12"/>
  <c r="J22" i="12"/>
  <c r="K22" i="12"/>
  <c r="L22" i="12" s="1"/>
  <c r="J23" i="12"/>
  <c r="K23" i="12"/>
  <c r="J24" i="12"/>
  <c r="K24" i="12"/>
  <c r="L24" i="12" s="1"/>
  <c r="J25" i="12"/>
  <c r="K25" i="12"/>
  <c r="J26" i="12"/>
  <c r="K26" i="12"/>
  <c r="M26" i="12" s="1"/>
  <c r="N26" i="12" s="1"/>
  <c r="J27" i="12"/>
  <c r="K27" i="12"/>
  <c r="M27" i="12" s="1"/>
  <c r="N27" i="12" s="1"/>
  <c r="J28" i="12"/>
  <c r="K28" i="12"/>
  <c r="M28" i="12" s="1"/>
  <c r="N28" i="12" s="1"/>
  <c r="J29" i="12"/>
  <c r="K29" i="12"/>
  <c r="L29" i="12" s="1"/>
  <c r="J30" i="12"/>
  <c r="K30" i="12"/>
  <c r="L30" i="12" s="1"/>
  <c r="J31" i="12"/>
  <c r="K31" i="12"/>
  <c r="L31" i="12" s="1"/>
  <c r="J32" i="12"/>
  <c r="K32" i="12"/>
  <c r="M32" i="12" s="1"/>
  <c r="N32" i="12" s="1"/>
  <c r="J33" i="12"/>
  <c r="K33" i="12"/>
  <c r="J34" i="12"/>
  <c r="K34" i="12"/>
  <c r="L34" i="12" s="1"/>
  <c r="J35" i="12"/>
  <c r="K35" i="12"/>
  <c r="M35" i="12" s="1"/>
  <c r="N35" i="12" s="1"/>
  <c r="J36" i="12"/>
  <c r="K36" i="12"/>
  <c r="L36" i="12" s="1"/>
  <c r="J37" i="12"/>
  <c r="K37" i="12"/>
  <c r="M37" i="12" s="1"/>
  <c r="N37" i="12" s="1"/>
  <c r="J38" i="12"/>
  <c r="K38" i="12"/>
  <c r="L38" i="12" s="1"/>
  <c r="J39" i="12"/>
  <c r="K39" i="12"/>
  <c r="J40" i="12"/>
  <c r="K40" i="12"/>
  <c r="L40" i="12" s="1"/>
  <c r="J41" i="12"/>
  <c r="K41" i="12"/>
  <c r="J42" i="12"/>
  <c r="K42" i="12"/>
  <c r="M42" i="12" s="1"/>
  <c r="N42" i="12" s="1"/>
  <c r="J43" i="12"/>
  <c r="K43" i="12"/>
  <c r="L43" i="12" s="1"/>
  <c r="J44" i="12"/>
  <c r="K44" i="12"/>
  <c r="M44" i="12" s="1"/>
  <c r="N44" i="12" s="1"/>
  <c r="J45" i="12"/>
  <c r="K45" i="12"/>
  <c r="M45" i="12" s="1"/>
  <c r="N45" i="12" s="1"/>
  <c r="J46" i="12"/>
  <c r="K46" i="12"/>
  <c r="L46" i="12" s="1"/>
  <c r="J47" i="12"/>
  <c r="K47" i="12"/>
  <c r="M47" i="12" s="1"/>
  <c r="N47" i="12" s="1"/>
  <c r="J48" i="12"/>
  <c r="K48" i="12"/>
  <c r="M48" i="12" s="1"/>
  <c r="N48" i="12" s="1"/>
  <c r="J49" i="12"/>
  <c r="K49" i="12"/>
  <c r="L49" i="12" s="1"/>
  <c r="J50" i="12"/>
  <c r="K50" i="12"/>
  <c r="M50" i="12" s="1"/>
  <c r="N50" i="12" s="1"/>
  <c r="J51" i="12"/>
  <c r="K51" i="12"/>
  <c r="M51" i="12" s="1"/>
  <c r="N51" i="12" s="1"/>
  <c r="J52" i="12"/>
  <c r="K52" i="12"/>
  <c r="M52" i="12" s="1"/>
  <c r="N52" i="12" s="1"/>
  <c r="J53" i="12"/>
  <c r="K53" i="12"/>
  <c r="L53" i="12" s="1"/>
  <c r="J54" i="12"/>
  <c r="K54" i="12"/>
  <c r="L54" i="12" s="1"/>
  <c r="J55" i="12"/>
  <c r="K55" i="12"/>
  <c r="M55" i="12" s="1"/>
  <c r="N55" i="12" s="1"/>
  <c r="J56" i="12"/>
  <c r="K56" i="12"/>
  <c r="M56" i="12" s="1"/>
  <c r="N56" i="12" s="1"/>
  <c r="J57" i="12"/>
  <c r="K57" i="12"/>
  <c r="M57" i="12" s="1"/>
  <c r="N57" i="12" s="1"/>
  <c r="J58" i="12"/>
  <c r="K58" i="12"/>
  <c r="L58" i="12" s="1"/>
  <c r="J59" i="12"/>
  <c r="K59" i="12"/>
  <c r="M59" i="12" s="1"/>
  <c r="N59" i="12" s="1"/>
  <c r="J60" i="12"/>
  <c r="K60" i="12"/>
  <c r="L60" i="12" s="1"/>
  <c r="J61" i="12"/>
  <c r="K61" i="12"/>
  <c r="L61" i="12" s="1"/>
  <c r="J62" i="12"/>
  <c r="K62" i="12"/>
  <c r="M62" i="12" s="1"/>
  <c r="N62" i="12" s="1"/>
  <c r="J63" i="12"/>
  <c r="K63" i="12"/>
  <c r="M63" i="12" s="1"/>
  <c r="N63" i="12" s="1"/>
  <c r="J64" i="12"/>
  <c r="K64" i="12"/>
  <c r="L64" i="12" s="1"/>
  <c r="J65" i="12"/>
  <c r="K65" i="12"/>
  <c r="L65" i="12" s="1"/>
  <c r="J66" i="12"/>
  <c r="K66" i="12"/>
  <c r="L66" i="12" s="1"/>
  <c r="J67" i="12"/>
  <c r="K67" i="12"/>
  <c r="M67" i="12" s="1"/>
  <c r="N67" i="12" s="1"/>
  <c r="J68" i="12"/>
  <c r="K68" i="12"/>
  <c r="M68" i="12" s="1"/>
  <c r="N68" i="12" s="1"/>
  <c r="J69" i="12"/>
  <c r="K69" i="12"/>
  <c r="M69" i="12" s="1"/>
  <c r="N69" i="12" s="1"/>
  <c r="J70" i="12"/>
  <c r="K70" i="12"/>
  <c r="L70" i="12" s="1"/>
  <c r="J71" i="12"/>
  <c r="K71" i="12"/>
  <c r="L71" i="12" s="1"/>
  <c r="J72" i="12"/>
  <c r="K72" i="12"/>
  <c r="L72" i="12" s="1"/>
  <c r="J73" i="12"/>
  <c r="K73" i="12"/>
  <c r="M73" i="12" s="1"/>
  <c r="N73" i="12" s="1"/>
  <c r="J74" i="12"/>
  <c r="K74" i="12"/>
  <c r="L74" i="12" s="1"/>
  <c r="J75" i="12"/>
  <c r="K75" i="12"/>
  <c r="M75" i="12" s="1"/>
  <c r="N75" i="12" s="1"/>
  <c r="J76" i="12"/>
  <c r="K76" i="12"/>
  <c r="M76" i="12" s="1"/>
  <c r="N76" i="12" s="1"/>
  <c r="J77" i="12"/>
  <c r="K77" i="12"/>
  <c r="L77" i="12" s="1"/>
  <c r="J78" i="12"/>
  <c r="K78" i="12"/>
  <c r="L78" i="12" s="1"/>
  <c r="J79" i="12"/>
  <c r="K79" i="12"/>
  <c r="L79" i="12" s="1"/>
  <c r="J80" i="12"/>
  <c r="K80" i="12"/>
  <c r="M80" i="12" s="1"/>
  <c r="N80" i="12" s="1"/>
  <c r="J81" i="12"/>
  <c r="K81" i="12"/>
  <c r="M81" i="12" s="1"/>
  <c r="N81" i="12" s="1"/>
  <c r="J82" i="12"/>
  <c r="K82" i="12"/>
  <c r="L82" i="12" s="1"/>
  <c r="J83" i="12"/>
  <c r="K83" i="12"/>
  <c r="L83" i="12" s="1"/>
  <c r="J84" i="12"/>
  <c r="K84" i="12"/>
  <c r="M84" i="12" s="1"/>
  <c r="N84" i="12" s="1"/>
  <c r="J85" i="12"/>
  <c r="K85" i="12"/>
  <c r="M85" i="12" s="1"/>
  <c r="N85" i="12" s="1"/>
  <c r="J86" i="12"/>
  <c r="K86" i="12"/>
  <c r="M86" i="12" s="1"/>
  <c r="N86" i="12" s="1"/>
  <c r="J87" i="12"/>
  <c r="K87" i="12"/>
  <c r="L87" i="12" s="1"/>
  <c r="J88" i="12"/>
  <c r="K88" i="12"/>
  <c r="L88" i="12" s="1"/>
  <c r="J89" i="12"/>
  <c r="K89" i="12"/>
  <c r="L89" i="12" s="1"/>
  <c r="J90" i="12"/>
  <c r="K90" i="12"/>
  <c r="M90" i="12" s="1"/>
  <c r="N90" i="12" s="1"/>
  <c r="J91" i="12"/>
  <c r="K91" i="12"/>
  <c r="M91" i="12" s="1"/>
  <c r="N91" i="12" s="1"/>
  <c r="J92" i="12"/>
  <c r="K92" i="12"/>
  <c r="L92" i="12" s="1"/>
  <c r="J94" i="12"/>
  <c r="K94" i="12"/>
  <c r="L94" i="12" s="1"/>
  <c r="J95" i="12"/>
  <c r="K95" i="12"/>
  <c r="M95" i="12" s="1"/>
  <c r="N95" i="12" s="1"/>
  <c r="J96" i="12"/>
  <c r="K96" i="12"/>
  <c r="M96" i="12" s="1"/>
  <c r="N96" i="12" s="1"/>
  <c r="J97" i="12"/>
  <c r="K97" i="12"/>
  <c r="L97" i="12" s="1"/>
  <c r="J98" i="12"/>
  <c r="K98" i="12"/>
  <c r="L98" i="12" s="1"/>
  <c r="J99" i="12"/>
  <c r="K99" i="12"/>
  <c r="L99" i="12" s="1"/>
  <c r="J100" i="12"/>
  <c r="K100" i="12"/>
  <c r="L100" i="12" s="1"/>
  <c r="J101" i="12"/>
  <c r="K101" i="12"/>
  <c r="M101" i="12" s="1"/>
  <c r="N101" i="12" s="1"/>
  <c r="J102" i="12"/>
  <c r="K102" i="12"/>
  <c r="L102" i="12" s="1"/>
  <c r="J103" i="12"/>
  <c r="K103" i="12"/>
  <c r="M103" i="12" s="1"/>
  <c r="N103" i="12" s="1"/>
  <c r="J104" i="12"/>
  <c r="K104" i="12"/>
  <c r="L104" i="12" s="1"/>
  <c r="J105" i="12"/>
  <c r="K105" i="12"/>
  <c r="L105" i="12" s="1"/>
  <c r="J106" i="12"/>
  <c r="K106" i="12"/>
  <c r="M106" i="12" s="1"/>
  <c r="N106" i="12" s="1"/>
  <c r="J107" i="12"/>
  <c r="K107" i="12"/>
  <c r="L107" i="12" s="1"/>
  <c r="J108" i="12"/>
  <c r="K108" i="12"/>
  <c r="M108" i="12" s="1"/>
  <c r="N108" i="12" s="1"/>
  <c r="J109" i="12"/>
  <c r="K109" i="12"/>
  <c r="L109" i="12" s="1"/>
  <c r="J110" i="12"/>
  <c r="K110" i="12"/>
  <c r="L110" i="12" s="1"/>
  <c r="J111" i="12"/>
  <c r="K111" i="12"/>
  <c r="L111" i="12" s="1"/>
  <c r="J112" i="12"/>
  <c r="K112" i="12"/>
  <c r="L112" i="12" s="1"/>
  <c r="J113" i="12"/>
  <c r="K113" i="12"/>
  <c r="L113" i="12" s="1"/>
  <c r="J114" i="12"/>
  <c r="K114" i="12"/>
  <c r="L114" i="12" s="1"/>
  <c r="J115" i="12"/>
  <c r="K115" i="12"/>
  <c r="L115" i="12" s="1"/>
  <c r="J116" i="12"/>
  <c r="K116" i="12"/>
  <c r="L116" i="12" s="1"/>
  <c r="J117" i="12"/>
  <c r="K117" i="12"/>
  <c r="L117" i="12" s="1"/>
  <c r="J118" i="12"/>
  <c r="K118" i="12"/>
  <c r="L118" i="12" s="1"/>
  <c r="J119" i="12"/>
  <c r="K119" i="12"/>
  <c r="M119" i="12" s="1"/>
  <c r="N119" i="12" s="1"/>
  <c r="J120" i="12"/>
  <c r="K120" i="12"/>
  <c r="L120" i="12" s="1"/>
  <c r="J121" i="12"/>
  <c r="K121" i="12"/>
  <c r="M121" i="12" s="1"/>
  <c r="N121" i="12" s="1"/>
  <c r="J122" i="12"/>
  <c r="K122" i="12"/>
  <c r="L122" i="12" s="1"/>
  <c r="J123" i="12"/>
  <c r="K123" i="12"/>
  <c r="L123" i="12" s="1"/>
  <c r="J124" i="12"/>
  <c r="K124" i="12"/>
  <c r="M124" i="12" s="1"/>
  <c r="N124" i="12" s="1"/>
  <c r="J125" i="12"/>
  <c r="K125" i="12"/>
  <c r="M125" i="12" s="1"/>
  <c r="N125" i="12" s="1"/>
  <c r="J126" i="12"/>
  <c r="K126" i="12"/>
  <c r="M126" i="12" s="1"/>
  <c r="N126" i="12" s="1"/>
  <c r="J127" i="12"/>
  <c r="K127" i="12"/>
  <c r="M127" i="12" s="1"/>
  <c r="N127" i="12" s="1"/>
  <c r="J128" i="12"/>
  <c r="K128" i="12"/>
  <c r="M128" i="12" s="1"/>
  <c r="N128" i="12" s="1"/>
  <c r="J129" i="12"/>
  <c r="K129" i="12"/>
  <c r="L129" i="12" s="1"/>
  <c r="J130" i="12"/>
  <c r="K130" i="12"/>
  <c r="J131" i="12"/>
  <c r="K131" i="12"/>
  <c r="M131" i="12" s="1"/>
  <c r="N131" i="12" s="1"/>
  <c r="J132" i="12"/>
  <c r="K132" i="12"/>
  <c r="M132" i="12" s="1"/>
  <c r="N132" i="12" s="1"/>
  <c r="J133" i="12"/>
  <c r="K133" i="12"/>
  <c r="M133" i="12" s="1"/>
  <c r="N133" i="12" s="1"/>
  <c r="J134" i="12"/>
  <c r="K134" i="12"/>
  <c r="M134" i="12" s="1"/>
  <c r="N134" i="12" s="1"/>
  <c r="J135" i="12"/>
  <c r="K135" i="12"/>
  <c r="M135" i="12" s="1"/>
  <c r="N135" i="12" s="1"/>
  <c r="J136" i="12"/>
  <c r="K136" i="12"/>
  <c r="L136" i="12" s="1"/>
  <c r="J137" i="12"/>
  <c r="K137" i="12"/>
  <c r="M137" i="12" s="1"/>
  <c r="N137" i="12" s="1"/>
  <c r="J138" i="12"/>
  <c r="K138" i="12"/>
  <c r="L138" i="12" s="1"/>
  <c r="J139" i="12"/>
  <c r="K139" i="12"/>
  <c r="L139" i="12" s="1"/>
  <c r="J140" i="12"/>
  <c r="K140" i="12"/>
  <c r="M140" i="12" s="1"/>
  <c r="N140" i="12" s="1"/>
  <c r="J141" i="12"/>
  <c r="K141" i="12"/>
  <c r="M141" i="12" s="1"/>
  <c r="N141" i="12" s="1"/>
  <c r="J142" i="12"/>
  <c r="K142" i="12"/>
  <c r="L142" i="12" s="1"/>
  <c r="J143" i="12"/>
  <c r="K143" i="12"/>
  <c r="L143" i="12" s="1"/>
  <c r="J144" i="12"/>
  <c r="K144" i="12"/>
  <c r="L144" i="12" s="1"/>
  <c r="J145" i="12"/>
  <c r="K145" i="12"/>
  <c r="M145" i="12" s="1"/>
  <c r="N145" i="12" s="1"/>
  <c r="J146" i="12"/>
  <c r="K146" i="12"/>
  <c r="L146" i="12" s="1"/>
  <c r="J147" i="12"/>
  <c r="J148" i="12"/>
  <c r="K148" i="12"/>
  <c r="M148" i="12" s="1"/>
  <c r="N148" i="12" s="1"/>
  <c r="J149" i="12"/>
  <c r="K149" i="12"/>
  <c r="M149" i="12" s="1"/>
  <c r="N149" i="12" s="1"/>
  <c r="J150" i="12"/>
  <c r="L150" i="12"/>
  <c r="J151" i="12"/>
  <c r="K151" i="12"/>
  <c r="M151" i="12" s="1"/>
  <c r="N151" i="12" s="1"/>
  <c r="J152" i="12"/>
  <c r="K152" i="12"/>
  <c r="L152" i="12" s="1"/>
  <c r="J153" i="12"/>
  <c r="K153" i="12"/>
  <c r="M153" i="12" s="1"/>
  <c r="N153" i="12" s="1"/>
  <c r="J154" i="12"/>
  <c r="K154" i="12"/>
  <c r="L154" i="12" s="1"/>
  <c r="J155" i="12"/>
  <c r="K155" i="12"/>
  <c r="J156" i="12"/>
  <c r="K156" i="12"/>
  <c r="L156" i="12" s="1"/>
  <c r="J157" i="12"/>
  <c r="K157" i="12"/>
  <c r="M157" i="12" s="1"/>
  <c r="N157" i="12" s="1"/>
  <c r="J158" i="12"/>
  <c r="K158" i="12"/>
  <c r="L158" i="12" s="1"/>
  <c r="J159" i="12"/>
  <c r="K159" i="12"/>
  <c r="L159" i="12" s="1"/>
  <c r="J160" i="12"/>
  <c r="K160" i="12"/>
  <c r="M160" i="12" s="1"/>
  <c r="N160" i="12" s="1"/>
  <c r="J161" i="12"/>
  <c r="K161" i="12"/>
  <c r="M161" i="12" s="1"/>
  <c r="N161" i="12" s="1"/>
  <c r="J162" i="12"/>
  <c r="K162" i="12"/>
  <c r="M162" i="12" s="1"/>
  <c r="N162" i="12" s="1"/>
  <c r="J163" i="12"/>
  <c r="K163" i="12"/>
  <c r="L163" i="12" s="1"/>
  <c r="J164" i="12"/>
  <c r="K164" i="12"/>
  <c r="M164" i="12" s="1"/>
  <c r="N164" i="12" s="1"/>
  <c r="J165" i="12"/>
  <c r="K165" i="12"/>
  <c r="L165" i="12" s="1"/>
  <c r="J166" i="12"/>
  <c r="K166" i="12"/>
  <c r="L166" i="12" s="1"/>
  <c r="J167" i="12"/>
  <c r="K167" i="12"/>
  <c r="M167" i="12" s="1"/>
  <c r="N167" i="12" s="1"/>
  <c r="J168" i="12"/>
  <c r="K168" i="12"/>
  <c r="M168" i="12" s="1"/>
  <c r="N168" i="12" s="1"/>
  <c r="J169" i="12"/>
  <c r="K169" i="12"/>
  <c r="M169" i="12" s="1"/>
  <c r="N169" i="12" s="1"/>
  <c r="J170" i="12"/>
  <c r="L170" i="12"/>
  <c r="J171" i="12"/>
  <c r="K171" i="12"/>
  <c r="L171" i="12" s="1"/>
  <c r="J172" i="12"/>
  <c r="K172" i="12"/>
  <c r="L172" i="12" s="1"/>
  <c r="J174" i="12"/>
  <c r="K174" i="12"/>
  <c r="L174" i="12" s="1"/>
  <c r="J175" i="12"/>
  <c r="K175" i="12"/>
  <c r="L175" i="12" s="1"/>
  <c r="J176" i="12"/>
  <c r="K176" i="12"/>
  <c r="L176" i="12" s="1"/>
  <c r="J177" i="12"/>
  <c r="K177" i="12"/>
  <c r="L177" i="12" s="1"/>
  <c r="J178" i="12"/>
  <c r="K178" i="12"/>
  <c r="L178" i="12" s="1"/>
  <c r="J179" i="12"/>
  <c r="K179" i="12"/>
  <c r="L179" i="12" s="1"/>
  <c r="J180" i="12"/>
  <c r="K180" i="12"/>
  <c r="L180" i="12" s="1"/>
  <c r="J181" i="12"/>
  <c r="K181" i="12"/>
  <c r="M181" i="12" s="1"/>
  <c r="N181" i="12" s="1"/>
  <c r="J182" i="12"/>
  <c r="K182" i="12"/>
  <c r="L182" i="12" s="1"/>
  <c r="J183" i="12"/>
  <c r="K183" i="12"/>
  <c r="L183" i="12" s="1"/>
  <c r="J184" i="12"/>
  <c r="K184" i="12"/>
  <c r="L184" i="12" s="1"/>
  <c r="J185" i="12"/>
  <c r="K185" i="12"/>
  <c r="L185" i="12" s="1"/>
  <c r="J186" i="12"/>
  <c r="K186" i="12"/>
  <c r="M186" i="12" s="1"/>
  <c r="N186" i="12" s="1"/>
  <c r="J187" i="12"/>
  <c r="K187" i="12"/>
  <c r="L187" i="12" s="1"/>
  <c r="J188" i="12"/>
  <c r="K188" i="12"/>
  <c r="M188" i="12" s="1"/>
  <c r="N188" i="12" s="1"/>
  <c r="J189" i="12"/>
  <c r="K189" i="12"/>
  <c r="M189" i="12" s="1"/>
  <c r="N189" i="12" s="1"/>
  <c r="J190" i="12"/>
  <c r="K190" i="12"/>
  <c r="M190" i="12" s="1"/>
  <c r="N190" i="12" s="1"/>
  <c r="J191" i="12"/>
  <c r="K191" i="12"/>
  <c r="M191" i="12" s="1"/>
  <c r="N191" i="12" s="1"/>
  <c r="J192" i="12"/>
  <c r="K192" i="12"/>
  <c r="L192" i="12" s="1"/>
  <c r="J193" i="12"/>
  <c r="K193" i="12"/>
  <c r="L193" i="12" s="1"/>
  <c r="J194" i="12"/>
  <c r="K194" i="12"/>
  <c r="M194" i="12" s="1"/>
  <c r="N194" i="12" s="1"/>
  <c r="J195" i="12"/>
  <c r="K195" i="12"/>
  <c r="M195" i="12" s="1"/>
  <c r="N195" i="12" s="1"/>
  <c r="J196" i="12"/>
  <c r="J197" i="12"/>
  <c r="J198" i="12"/>
  <c r="K198" i="12"/>
  <c r="L198" i="12" s="1"/>
  <c r="J199" i="12"/>
  <c r="K199" i="12"/>
  <c r="L199" i="12" s="1"/>
  <c r="J200" i="12"/>
  <c r="K200" i="12"/>
  <c r="L200" i="12" s="1"/>
  <c r="J201" i="12"/>
  <c r="K201" i="12"/>
  <c r="M201" i="12" s="1"/>
  <c r="N201" i="12" s="1"/>
  <c r="J202" i="12"/>
  <c r="K202" i="12"/>
  <c r="L202" i="12" s="1"/>
  <c r="J203" i="12"/>
  <c r="K203" i="12"/>
  <c r="M203" i="12" s="1"/>
  <c r="N203" i="12" s="1"/>
  <c r="J204" i="12"/>
  <c r="K204" i="12"/>
  <c r="M204" i="12" s="1"/>
  <c r="N204" i="12" s="1"/>
  <c r="J205" i="12"/>
  <c r="K205" i="12"/>
  <c r="L205" i="12" s="1"/>
  <c r="J206" i="12"/>
  <c r="K206" i="12"/>
  <c r="M206" i="12" s="1"/>
  <c r="N206" i="12" s="1"/>
  <c r="L207" i="12"/>
  <c r="J20" i="12"/>
  <c r="K20" i="12"/>
  <c r="M20" i="12" s="1"/>
  <c r="N20" i="12" s="1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H186" i="12"/>
  <c r="H185" i="12"/>
  <c r="H184" i="12"/>
  <c r="H183" i="12"/>
  <c r="H182" i="12"/>
  <c r="H181" i="12"/>
  <c r="H180" i="12"/>
  <c r="H179" i="12"/>
  <c r="H178" i="12"/>
  <c r="H177" i="12"/>
  <c r="H176" i="12"/>
  <c r="H175" i="12"/>
  <c r="H174" i="12"/>
  <c r="H173" i="12"/>
  <c r="H172" i="12"/>
  <c r="H171" i="12"/>
  <c r="H170" i="12"/>
  <c r="H169" i="12"/>
  <c r="H168" i="12"/>
  <c r="H167" i="12"/>
  <c r="H166" i="12"/>
  <c r="H165" i="12"/>
  <c r="H164" i="12"/>
  <c r="H163" i="12"/>
  <c r="H162" i="12"/>
  <c r="H161" i="12"/>
  <c r="H160" i="12"/>
  <c r="H159" i="12"/>
  <c r="H158" i="12"/>
  <c r="H157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H144" i="12"/>
  <c r="H143" i="12"/>
  <c r="H142" i="12"/>
  <c r="H141" i="12"/>
  <c r="H140" i="12"/>
  <c r="H139" i="12"/>
  <c r="H138" i="12"/>
  <c r="H137" i="12"/>
  <c r="H136" i="12"/>
  <c r="H135" i="12"/>
  <c r="H134" i="12"/>
  <c r="H133" i="12"/>
  <c r="H132" i="12"/>
  <c r="H131" i="12"/>
  <c r="H130" i="12"/>
  <c r="H129" i="12"/>
  <c r="H128" i="12"/>
  <c r="H127" i="12"/>
  <c r="H126" i="12"/>
  <c r="H125" i="12"/>
  <c r="H124" i="12"/>
  <c r="H123" i="12"/>
  <c r="H122" i="12"/>
  <c r="H121" i="12"/>
  <c r="H120" i="12"/>
  <c r="H119" i="12"/>
  <c r="H118" i="12"/>
  <c r="H117" i="12"/>
  <c r="H116" i="12"/>
  <c r="H115" i="12"/>
  <c r="H114" i="12"/>
  <c r="H113" i="12"/>
  <c r="H112" i="12"/>
  <c r="H111" i="12"/>
  <c r="H110" i="12"/>
  <c r="H109" i="12"/>
  <c r="H108" i="12"/>
  <c r="H107" i="12"/>
  <c r="H106" i="12"/>
  <c r="H105" i="12"/>
  <c r="H104" i="12"/>
  <c r="H103" i="12"/>
  <c r="H102" i="12"/>
  <c r="H101" i="12"/>
  <c r="H100" i="12"/>
  <c r="H99" i="12"/>
  <c r="H98" i="12"/>
  <c r="H97" i="12"/>
  <c r="H96" i="12"/>
  <c r="H95" i="12"/>
  <c r="H94" i="12"/>
  <c r="H93" i="12"/>
  <c r="H92" i="12"/>
  <c r="H91" i="12"/>
  <c r="H90" i="12"/>
  <c r="H89" i="12"/>
  <c r="H88" i="12"/>
  <c r="H87" i="12"/>
  <c r="H86" i="12"/>
  <c r="H85" i="12"/>
  <c r="H84" i="12"/>
  <c r="H83" i="12"/>
  <c r="H82" i="12"/>
  <c r="H8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E23" i="12"/>
  <c r="H23" i="12"/>
  <c r="H22" i="12"/>
  <c r="H21" i="12"/>
  <c r="H20" i="12"/>
  <c r="M34" i="12"/>
  <c r="N34" i="12" s="1"/>
  <c r="L27" i="12"/>
  <c r="M53" i="12"/>
  <c r="N53" i="12" s="1"/>
  <c r="L76" i="12"/>
  <c r="M60" i="12"/>
  <c r="N60" i="12" s="1"/>
  <c r="M36" i="12"/>
  <c r="N36" i="12" s="1"/>
  <c r="M24" i="12"/>
  <c r="N24" i="12" s="1"/>
  <c r="M61" i="12"/>
  <c r="N61" i="12" s="1"/>
  <c r="M54" i="12"/>
  <c r="N54" i="12" s="1"/>
  <c r="M38" i="12"/>
  <c r="N38" i="12" s="1"/>
  <c r="M93" i="12"/>
  <c r="N93" i="12" s="1"/>
  <c r="L63" i="12"/>
  <c r="L47" i="12"/>
  <c r="L39" i="12"/>
  <c r="M39" i="12"/>
  <c r="N39" i="12" s="1"/>
  <c r="M31" i="12"/>
  <c r="N31" i="12" s="1"/>
  <c r="L23" i="12"/>
  <c r="M23" i="12"/>
  <c r="N23" i="12" s="1"/>
  <c r="M65" i="12"/>
  <c r="N65" i="12" s="1"/>
  <c r="L41" i="12"/>
  <c r="M41" i="12"/>
  <c r="N41" i="12" s="1"/>
  <c r="L33" i="12"/>
  <c r="M33" i="12"/>
  <c r="N33" i="12" s="1"/>
  <c r="L25" i="12"/>
  <c r="M25" i="12"/>
  <c r="N25" i="12" s="1"/>
  <c r="L35" i="12"/>
  <c r="H208" i="12"/>
  <c r="I20" i="8"/>
  <c r="I21" i="8"/>
  <c r="I22" i="8"/>
  <c r="E23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M29" i="12"/>
  <c r="N29" i="12" s="1"/>
  <c r="L26" i="12"/>
  <c r="L95" i="12"/>
  <c r="L45" i="12"/>
  <c r="L32" i="12"/>
  <c r="M66" i="12"/>
  <c r="N66" i="12" s="1"/>
  <c r="M49" i="12"/>
  <c r="N49" i="12" s="1"/>
  <c r="L51" i="12"/>
  <c r="M94" i="12"/>
  <c r="N94" i="12" s="1"/>
  <c r="M30" i="12"/>
  <c r="N30" i="12" s="1"/>
  <c r="L37" i="12"/>
  <c r="L57" i="12"/>
  <c r="L28" i="12"/>
  <c r="L44" i="12"/>
  <c r="L42" i="12"/>
  <c r="M40" i="12"/>
  <c r="N40" i="12" s="1"/>
  <c r="L173" i="12"/>
  <c r="M46" i="12"/>
  <c r="N46" i="12" s="1"/>
  <c r="M22" i="12"/>
  <c r="N22" i="12" s="1"/>
  <c r="M70" i="12"/>
  <c r="N70" i="12" s="1"/>
  <c r="M182" i="12"/>
  <c r="N182" i="12" s="1"/>
  <c r="L189" i="12"/>
  <c r="L148" i="12"/>
  <c r="L56" i="12"/>
  <c r="M43" i="12"/>
  <c r="N43" i="12" s="1"/>
  <c r="M117" i="12" l="1"/>
  <c r="N117" i="12" s="1"/>
  <c r="L101" i="12"/>
  <c r="M115" i="12"/>
  <c r="N115" i="12" s="1"/>
  <c r="L137" i="12"/>
  <c r="M92" i="12"/>
  <c r="N92" i="12" s="1"/>
  <c r="L140" i="12"/>
  <c r="M159" i="12"/>
  <c r="N159" i="12" s="1"/>
  <c r="M77" i="12"/>
  <c r="N77" i="12" s="1"/>
  <c r="M104" i="12"/>
  <c r="N104" i="12" s="1"/>
  <c r="M136" i="12"/>
  <c r="N136" i="12" s="1"/>
  <c r="M144" i="12"/>
  <c r="N144" i="12" s="1"/>
  <c r="M142" i="12"/>
  <c r="N142" i="12" s="1"/>
  <c r="M123" i="12"/>
  <c r="N123" i="12" s="1"/>
  <c r="L62" i="12"/>
  <c r="L90" i="12"/>
  <c r="L128" i="12"/>
  <c r="M98" i="12"/>
  <c r="N98" i="12" s="1"/>
  <c r="L59" i="12"/>
  <c r="M64" i="12"/>
  <c r="N64" i="12" s="1"/>
  <c r="L131" i="12"/>
  <c r="L127" i="12"/>
  <c r="L135" i="12"/>
  <c r="M72" i="12"/>
  <c r="N72" i="12" s="1"/>
  <c r="L50" i="12"/>
  <c r="L48" i="12"/>
  <c r="L67" i="12"/>
  <c r="M97" i="12"/>
  <c r="N97" i="12" s="1"/>
  <c r="L55" i="12"/>
  <c r="M120" i="12"/>
  <c r="N120" i="12" s="1"/>
  <c r="L69" i="12"/>
  <c r="M58" i="12"/>
  <c r="N58" i="12" s="1"/>
  <c r="M146" i="12"/>
  <c r="N146" i="12" s="1"/>
  <c r="L162" i="12"/>
  <c r="L68" i="12"/>
  <c r="M109" i="12"/>
  <c r="N109" i="12" s="1"/>
  <c r="M74" i="12"/>
  <c r="N74" i="12" s="1"/>
  <c r="M89" i="12"/>
  <c r="N89" i="12" s="1"/>
  <c r="M83" i="12"/>
  <c r="N83" i="12" s="1"/>
  <c r="L106" i="12"/>
  <c r="L132" i="12"/>
  <c r="L134" i="12"/>
  <c r="L86" i="12"/>
  <c r="L103" i="12"/>
  <c r="M102" i="12"/>
  <c r="N102" i="12" s="1"/>
  <c r="L52" i="12"/>
  <c r="L84" i="12"/>
  <c r="M184" i="12"/>
  <c r="N184" i="12" s="1"/>
  <c r="M114" i="12"/>
  <c r="N114" i="12" s="1"/>
  <c r="M122" i="12"/>
  <c r="N122" i="12" s="1"/>
  <c r="L91" i="12"/>
  <c r="M116" i="12"/>
  <c r="N116" i="12" s="1"/>
  <c r="L119" i="12"/>
  <c r="M105" i="12"/>
  <c r="N105" i="12" s="1"/>
  <c r="L80" i="12"/>
  <c r="M99" i="12"/>
  <c r="N99" i="12" s="1"/>
  <c r="L73" i="12"/>
  <c r="M79" i="12"/>
  <c r="N79" i="12" s="1"/>
  <c r="M88" i="12"/>
  <c r="N88" i="12" s="1"/>
  <c r="L124" i="12"/>
  <c r="L108" i="12"/>
  <c r="L169" i="12"/>
  <c r="M111" i="12"/>
  <c r="N111" i="12" s="1"/>
  <c r="M107" i="12"/>
  <c r="N107" i="12" s="1"/>
  <c r="M100" i="12"/>
  <c r="N100" i="12" s="1"/>
  <c r="M118" i="12"/>
  <c r="N118" i="12" s="1"/>
  <c r="L121" i="12"/>
  <c r="L96" i="12"/>
  <c r="M175" i="12"/>
  <c r="N175" i="12" s="1"/>
  <c r="M174" i="12"/>
  <c r="N174" i="12" s="1"/>
  <c r="M113" i="12"/>
  <c r="N113" i="12" s="1"/>
  <c r="M110" i="12"/>
  <c r="N110" i="12" s="1"/>
  <c r="M112" i="12"/>
  <c r="N112" i="12" s="1"/>
  <c r="L181" i="12"/>
  <c r="M139" i="12"/>
  <c r="N139" i="12" s="1"/>
  <c r="M187" i="12"/>
  <c r="N187" i="12" s="1"/>
  <c r="L133" i="12"/>
  <c r="L125" i="12"/>
  <c r="L81" i="12"/>
  <c r="L153" i="12"/>
  <c r="M179" i="12"/>
  <c r="N179" i="12" s="1"/>
  <c r="L85" i="12"/>
  <c r="L167" i="12"/>
  <c r="M200" i="12"/>
  <c r="N200" i="12" s="1"/>
  <c r="M129" i="12"/>
  <c r="N129" i="12" s="1"/>
  <c r="M87" i="12"/>
  <c r="N87" i="12" s="1"/>
  <c r="L75" i="12"/>
  <c r="M185" i="12"/>
  <c r="N185" i="12" s="1"/>
  <c r="M143" i="12"/>
  <c r="N143" i="12" s="1"/>
  <c r="L160" i="12"/>
  <c r="M138" i="12"/>
  <c r="N138" i="12" s="1"/>
  <c r="M82" i="12"/>
  <c r="N82" i="12" s="1"/>
  <c r="L126" i="12"/>
  <c r="M71" i="12"/>
  <c r="N71" i="12" s="1"/>
  <c r="M78" i="12"/>
  <c r="N78" i="12" s="1"/>
  <c r="M183" i="12"/>
  <c r="N183" i="12" s="1"/>
  <c r="L164" i="12"/>
  <c r="L195" i="12"/>
  <c r="L145" i="12"/>
  <c r="L194" i="12"/>
  <c r="M199" i="12"/>
  <c r="N199" i="12" s="1"/>
  <c r="L168" i="12"/>
  <c r="M172" i="12"/>
  <c r="N172" i="12" s="1"/>
  <c r="M166" i="12"/>
  <c r="N166" i="12" s="1"/>
  <c r="M156" i="12"/>
  <c r="N156" i="12" s="1"/>
  <c r="M176" i="12"/>
  <c r="N176" i="12" s="1"/>
  <c r="L141" i="12"/>
  <c r="M205" i="12"/>
  <c r="N205" i="12" s="1"/>
  <c r="L157" i="12"/>
  <c r="L190" i="12"/>
  <c r="L161" i="12"/>
  <c r="L206" i="12"/>
  <c r="M177" i="12"/>
  <c r="N177" i="12" s="1"/>
  <c r="L191" i="12"/>
  <c r="L151" i="12"/>
  <c r="M152" i="12"/>
  <c r="N152" i="12" s="1"/>
  <c r="M158" i="12"/>
  <c r="N158" i="12" s="1"/>
  <c r="M178" i="12"/>
  <c r="N178" i="12" s="1"/>
  <c r="L149" i="12"/>
  <c r="L20" i="12"/>
  <c r="M198" i="12"/>
  <c r="N198" i="12" s="1"/>
  <c r="L188" i="12"/>
  <c r="M180" i="12"/>
  <c r="N180" i="12" s="1"/>
  <c r="M154" i="12"/>
  <c r="N154" i="12" s="1"/>
  <c r="M171" i="12"/>
  <c r="N171" i="12" s="1"/>
  <c r="M163" i="12"/>
  <c r="N163" i="12" s="1"/>
  <c r="M193" i="12"/>
  <c r="N193" i="12" s="1"/>
  <c r="M192" i="12"/>
  <c r="N192" i="12" s="1"/>
  <c r="L155" i="12"/>
  <c r="M155" i="12"/>
  <c r="N155" i="12" s="1"/>
  <c r="L204" i="12"/>
  <c r="L203" i="12"/>
  <c r="L130" i="12"/>
  <c r="M130" i="12"/>
  <c r="N130" i="12" s="1"/>
  <c r="L186" i="12"/>
  <c r="M202" i="12"/>
  <c r="N202" i="12" s="1"/>
  <c r="L201" i="12"/>
  <c r="M165" i="12"/>
  <c r="N165" i="12" s="1"/>
</calcChain>
</file>

<file path=xl/comments1.xml><?xml version="1.0" encoding="utf-8"?>
<comments xmlns="http://schemas.openxmlformats.org/spreadsheetml/2006/main">
  <authors>
    <author>Windows User</author>
  </authors>
  <commentList>
    <comment ref="F2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19pcs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7 pcs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6pcs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F2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19pcs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7 pcs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6pcs</t>
        </r>
      </text>
    </comment>
  </commentList>
</comments>
</file>

<file path=xl/sharedStrings.xml><?xml version="1.0" encoding="utf-8"?>
<sst xmlns="http://schemas.openxmlformats.org/spreadsheetml/2006/main" count="2041" uniqueCount="351">
  <si>
    <t>PURCHASE ORDER</t>
  </si>
  <si>
    <t>Priority :</t>
  </si>
  <si>
    <t>VENDOR</t>
  </si>
  <si>
    <t>SHIP TO</t>
  </si>
  <si>
    <t>SUBTOTAL</t>
  </si>
  <si>
    <t>Date</t>
  </si>
  <si>
    <t>If you have any questions about this purchase order, please contact</t>
  </si>
  <si>
    <t>Remark</t>
  </si>
  <si>
    <t>Currency</t>
  </si>
  <si>
    <t>Prepared By</t>
  </si>
  <si>
    <t xml:space="preserve">Fax: </t>
  </si>
  <si>
    <t>PO No.</t>
  </si>
  <si>
    <t xml:space="preserve">Order Type </t>
  </si>
  <si>
    <t>Ref. of PO</t>
  </si>
  <si>
    <t>PO Date</t>
  </si>
  <si>
    <t>Description</t>
  </si>
  <si>
    <t>Part No.</t>
  </si>
  <si>
    <t>No.</t>
  </si>
  <si>
    <t xml:space="preserve">Attn </t>
  </si>
  <si>
    <t>02-BRM-PRT-FRM-018-00</t>
  </si>
  <si>
    <t>Mobile</t>
  </si>
  <si>
    <t>Chrysanthemum Wealth (UMG Myanmar)</t>
  </si>
  <si>
    <t>No. (1), Mya Sein Yaung Project,</t>
  </si>
  <si>
    <t>Yangon-Pathein Road,</t>
  </si>
  <si>
    <t>Hlaing Thar Yar Township, Yangon, Myanmar.</t>
  </si>
  <si>
    <t>Unit</t>
  </si>
  <si>
    <t>Email</t>
  </si>
  <si>
    <t>nini.htun@umgroups.com</t>
  </si>
  <si>
    <t>Attn: Ms. Ni Ni Htun</t>
  </si>
  <si>
    <t>: +959 977 835220</t>
  </si>
  <si>
    <t>: USD</t>
  </si>
  <si>
    <t>HS T&amp;G (HS TNG) Co.,Ltd.</t>
  </si>
  <si>
    <t xml:space="preserve">Fax    </t>
  </si>
  <si>
    <t xml:space="preserve">    : 82-505-556-8095</t>
  </si>
  <si>
    <t xml:space="preserve">Tel         </t>
  </si>
  <si>
    <t xml:space="preserve">    : 82-51-818-8094  </t>
  </si>
  <si>
    <t xml:space="preserve"> hstngk@gmail.com</t>
  </si>
  <si>
    <t xml:space="preserve">Mobile  : 82-10-5560-8094(President)  </t>
  </si>
  <si>
    <t>(nini.htun@umgroups.com, wutyee.soe@umgroups.com, thinthiri.aung@umgroups.com)</t>
  </si>
  <si>
    <t>Unit Price (USD)</t>
  </si>
  <si>
    <t>Total Price (USD)</t>
  </si>
  <si>
    <t xml:space="preserve">    : Mr. Park Eric</t>
  </si>
  <si>
    <t>No.664-1, Jeon Po Dong, Busan Jin Gu, BUSAN, S.KOREA</t>
  </si>
  <si>
    <t>Phone : 01-645410, 01-645420</t>
  </si>
  <si>
    <t>Volvo</t>
  </si>
  <si>
    <t>Authorize by</t>
  </si>
  <si>
    <t>Pcs</t>
  </si>
  <si>
    <t>Brand</t>
  </si>
  <si>
    <t>Order Qty</t>
  </si>
  <si>
    <t>Wut Yee Soe</t>
  </si>
  <si>
    <t>Bearing</t>
  </si>
  <si>
    <t>Pin</t>
  </si>
  <si>
    <t>Cushion</t>
  </si>
  <si>
    <t>1146-01410</t>
  </si>
  <si>
    <t>Bushing</t>
  </si>
  <si>
    <t>Strainer</t>
  </si>
  <si>
    <t>FPO/CSW/2018/05/002 (HS T&amp;G)</t>
  </si>
  <si>
    <t>Sea Freigth</t>
  </si>
  <si>
    <t>Normal</t>
  </si>
  <si>
    <t>Flange Screw</t>
  </si>
  <si>
    <t>Hex Socket Screw</t>
  </si>
  <si>
    <t>O-ring</t>
  </si>
  <si>
    <t>Hexagon screw</t>
  </si>
  <si>
    <t>Hex Nut</t>
  </si>
  <si>
    <t>Hex-socket screw</t>
  </si>
  <si>
    <t>Hexagon Screw,Protector</t>
  </si>
  <si>
    <t>Plain washer</t>
  </si>
  <si>
    <t>Safety filter</t>
  </si>
  <si>
    <t>Screw</t>
  </si>
  <si>
    <t>Hex socket screw</t>
  </si>
  <si>
    <t>Set screw</t>
  </si>
  <si>
    <t>Flange Screw, Cable And Wire Harness (Instrument Pan)</t>
  </si>
  <si>
    <t>Flange</t>
  </si>
  <si>
    <t>Sealing kit</t>
  </si>
  <si>
    <t>Plate</t>
  </si>
  <si>
    <t>Seal (Swing gearbox shaft)</t>
  </si>
  <si>
    <t>Support</t>
  </si>
  <si>
    <t>Swach Plate,Travel Motor</t>
  </si>
  <si>
    <t xml:space="preserve">Guide </t>
  </si>
  <si>
    <t xml:space="preserve">Seal  </t>
  </si>
  <si>
    <t>Filter element</t>
  </si>
  <si>
    <t>Sealing</t>
  </si>
  <si>
    <t>Filter catridge</t>
  </si>
  <si>
    <t>Gasket kit</t>
  </si>
  <si>
    <t>Spring</t>
  </si>
  <si>
    <t>Cylinder</t>
  </si>
  <si>
    <t>Washer</t>
  </si>
  <si>
    <t>Guage</t>
  </si>
  <si>
    <t>Hub</t>
  </si>
  <si>
    <t>Lock nut</t>
  </si>
  <si>
    <t>Gear pump</t>
  </si>
  <si>
    <t>Seal kit(Gear pump)</t>
  </si>
  <si>
    <t>Seal</t>
  </si>
  <si>
    <t>Shaft</t>
  </si>
  <si>
    <t>Nipple</t>
  </si>
  <si>
    <t>Non-return valve</t>
  </si>
  <si>
    <t>Needle bearing</t>
  </si>
  <si>
    <t>Solenoid Coil</t>
  </si>
  <si>
    <t>Ball bearing</t>
  </si>
  <si>
    <t>Sealing kit(Pump)</t>
  </si>
  <si>
    <t>Venting</t>
  </si>
  <si>
    <t>Switch</t>
  </si>
  <si>
    <t>Planetary gear</t>
  </si>
  <si>
    <t>3rd pin</t>
  </si>
  <si>
    <t>Gear</t>
  </si>
  <si>
    <t>Planet carrier</t>
  </si>
  <si>
    <t>Needle Bearing</t>
  </si>
  <si>
    <t>Planetary Gear</t>
  </si>
  <si>
    <t>Washer,Travel gearbox</t>
  </si>
  <si>
    <t xml:space="preserve">Needle Bearing, </t>
  </si>
  <si>
    <t>Pin,Travel Gearbox</t>
  </si>
  <si>
    <t xml:space="preserve">Seal </t>
  </si>
  <si>
    <t>Ring</t>
  </si>
  <si>
    <t xml:space="preserve">Valve </t>
  </si>
  <si>
    <t>Sealing kit(Regulator)</t>
  </si>
  <si>
    <t>Roller bearing</t>
  </si>
  <si>
    <t>Piston</t>
  </si>
  <si>
    <t>Hour Counter,Switch</t>
  </si>
  <si>
    <t>Filter</t>
  </si>
  <si>
    <t>Back-up ring</t>
  </si>
  <si>
    <t xml:space="preserve">filter </t>
  </si>
  <si>
    <t>1030-61460</t>
  </si>
  <si>
    <t>1141-00010</t>
  </si>
  <si>
    <t>1146-06880</t>
  </si>
  <si>
    <t>Spring pin</t>
  </si>
  <si>
    <t>160H-7</t>
  </si>
  <si>
    <t>7117-30110</t>
  </si>
  <si>
    <t>Flexible coupling</t>
  </si>
  <si>
    <t>7117-30180</t>
  </si>
  <si>
    <t>7117-30210</t>
  </si>
  <si>
    <t xml:space="preserve">Thrust washer </t>
  </si>
  <si>
    <t>7117-30220</t>
  </si>
  <si>
    <t>7117-30230</t>
  </si>
  <si>
    <t>Thrust ring</t>
  </si>
  <si>
    <t>7117-30260</t>
  </si>
  <si>
    <t>Sun gear</t>
  </si>
  <si>
    <t>7117-30330</t>
  </si>
  <si>
    <t>7117-30370</t>
  </si>
  <si>
    <t>7117-38230</t>
  </si>
  <si>
    <t>7118-30380</t>
  </si>
  <si>
    <t>7118-30480</t>
  </si>
  <si>
    <t>7223-00010</t>
  </si>
  <si>
    <t>7223-00040</t>
  </si>
  <si>
    <t>7223-00050</t>
  </si>
  <si>
    <t>7223-00170</t>
  </si>
  <si>
    <t>7223-00210</t>
  </si>
  <si>
    <t>7242-10210</t>
  </si>
  <si>
    <t>Valve</t>
  </si>
  <si>
    <t>7270-11000</t>
  </si>
  <si>
    <t>Stay</t>
  </si>
  <si>
    <t>7273-10100</t>
  </si>
  <si>
    <t>7273-10110</t>
  </si>
  <si>
    <t>Cap</t>
  </si>
  <si>
    <t>7273-10320</t>
  </si>
  <si>
    <t>7273-10611</t>
  </si>
  <si>
    <t>Ball</t>
  </si>
  <si>
    <t>7273-10790</t>
  </si>
  <si>
    <t>8230-00360</t>
  </si>
  <si>
    <t>8230-00451</t>
  </si>
  <si>
    <t>Plug</t>
  </si>
  <si>
    <t>8230-03590</t>
  </si>
  <si>
    <t>8230-08940</t>
  </si>
  <si>
    <t>8230-09710</t>
  </si>
  <si>
    <t>8230-09800</t>
  </si>
  <si>
    <t>8230-12150</t>
  </si>
  <si>
    <t>8230-15150</t>
  </si>
  <si>
    <t>Protecting plate</t>
  </si>
  <si>
    <t>8230-21520</t>
  </si>
  <si>
    <t>8230-21590</t>
  </si>
  <si>
    <t>Friction Plate</t>
  </si>
  <si>
    <t>8230-21670</t>
  </si>
  <si>
    <t>8230-26191</t>
  </si>
  <si>
    <t>Block</t>
  </si>
  <si>
    <t>8230-28890</t>
  </si>
  <si>
    <t>8230-33140</t>
  </si>
  <si>
    <t>8240-03610</t>
  </si>
  <si>
    <t>9011-12012</t>
  </si>
  <si>
    <t>9016-20511</t>
  </si>
  <si>
    <t>Bolt</t>
  </si>
  <si>
    <t>9016-20612</t>
  </si>
  <si>
    <t>9415-11032</t>
  </si>
  <si>
    <t>9415-11042</t>
  </si>
  <si>
    <t>Retaining ring</t>
  </si>
  <si>
    <t>9541-01042</t>
  </si>
  <si>
    <t>9541-02015</t>
  </si>
  <si>
    <t>Back up ring</t>
  </si>
  <si>
    <t>9566-10200</t>
  </si>
  <si>
    <t>9611-10025</t>
  </si>
  <si>
    <t>9612-08040</t>
  </si>
  <si>
    <t>9612-09540</t>
  </si>
  <si>
    <t>9612-10540</t>
  </si>
  <si>
    <t>Swing motor</t>
  </si>
  <si>
    <t>Main Pump</t>
  </si>
  <si>
    <t>EECU</t>
  </si>
  <si>
    <t>IECU</t>
  </si>
  <si>
    <t>14390065/14636301</t>
  </si>
  <si>
    <t>OE</t>
  </si>
  <si>
    <t>Trim</t>
  </si>
  <si>
    <t>Nomal Selling Price</t>
  </si>
  <si>
    <t>Selling Price to Reman</t>
  </si>
  <si>
    <t>Comparison</t>
  </si>
  <si>
    <t>Other Parts No.</t>
  </si>
  <si>
    <t xml:space="preserve">    : Mr. Hyuna Bae</t>
  </si>
  <si>
    <t>CJP PARTS CO., LTD</t>
  </si>
  <si>
    <t>HQ &amp; Parts Depot : 258-15, Yadang-dong, Paju-si, Gyeonggi-do, South Korea</t>
  </si>
  <si>
    <t xml:space="preserve">:  +82-31-943-9214~5   </t>
  </si>
  <si>
    <t xml:space="preserve">    : +82-31-943-9216</t>
  </si>
  <si>
    <t>Mobile  :</t>
  </si>
  <si>
    <t>lisa@cjparts.co.kr</t>
  </si>
  <si>
    <t>Han Zar Thant</t>
  </si>
  <si>
    <t>Approved By</t>
  </si>
  <si>
    <t>W</t>
  </si>
  <si>
    <t>Attn: Mr. Aung Hein Win</t>
  </si>
  <si>
    <t>: +959 977 835617</t>
  </si>
  <si>
    <t>aunghein.win@umgroups.com</t>
  </si>
  <si>
    <t>Checked By</t>
  </si>
  <si>
    <t>Aung Hein Win</t>
  </si>
  <si>
    <t>Procurement(SH)</t>
  </si>
  <si>
    <t>Spare Part(DH)</t>
  </si>
  <si>
    <t>(AGM)</t>
  </si>
  <si>
    <t>(AGM/COO)</t>
  </si>
  <si>
    <t>Tokor</t>
  </si>
  <si>
    <t>Sea</t>
  </si>
  <si>
    <t>ORDER PROPOSAL FORM</t>
  </si>
  <si>
    <t>CPO No.</t>
  </si>
  <si>
    <t>CPO Date</t>
  </si>
  <si>
    <t>No</t>
  </si>
  <si>
    <t>Product Brand</t>
  </si>
  <si>
    <t>Part No</t>
  </si>
  <si>
    <t>Other Part No.</t>
  </si>
  <si>
    <t>Usage Machine Model</t>
  </si>
  <si>
    <t>Order Proposal Qty</t>
  </si>
  <si>
    <t>Selling Price</t>
  </si>
  <si>
    <t>Total Price</t>
  </si>
  <si>
    <t>EC210BP</t>
  </si>
  <si>
    <t>EC290BP</t>
  </si>
  <si>
    <t>O-Ring</t>
  </si>
  <si>
    <t>EC290B&amp;BP,EC300DL</t>
  </si>
  <si>
    <t>Bosch</t>
  </si>
  <si>
    <t>Total Spare Parts Amout (Aldy Tax)</t>
  </si>
  <si>
    <t>Check By</t>
  </si>
  <si>
    <t>Received By</t>
  </si>
  <si>
    <t>Departmet Head</t>
  </si>
  <si>
    <t>GM</t>
  </si>
  <si>
    <t>Procurement</t>
  </si>
  <si>
    <t>(name &amp; Sign)</t>
  </si>
  <si>
    <t>02-BRM-PRT-FRM-011-04</t>
  </si>
  <si>
    <t>pcs</t>
  </si>
  <si>
    <t>Sealing Kit</t>
  </si>
  <si>
    <t>Seal Kit (Boom Cyl;)</t>
  </si>
  <si>
    <t>Seal (Swing Ring Gear)</t>
  </si>
  <si>
    <t>Horn</t>
  </si>
  <si>
    <t>EC290B&amp;BP,EC300DL,EC360BP,EC380DL</t>
  </si>
  <si>
    <t>EC290B&amp;BP</t>
  </si>
  <si>
    <t>Sealing  Ring</t>
  </si>
  <si>
    <t>F00RJ01453</t>
  </si>
  <si>
    <t>EC290BPrime</t>
  </si>
  <si>
    <t>Delphi</t>
  </si>
  <si>
    <t>PTI</t>
  </si>
  <si>
    <t>China</t>
  </si>
  <si>
    <t>HASH</t>
  </si>
  <si>
    <t>S&amp;M Departmet Head</t>
  </si>
  <si>
    <t>EC210&amp;290BP</t>
  </si>
  <si>
    <t>OEM</t>
  </si>
  <si>
    <t>Sensor(Eng; Oil Pres;)</t>
  </si>
  <si>
    <t>14610077;14589234</t>
  </si>
  <si>
    <t>Work lamp</t>
  </si>
  <si>
    <t>EC210B&amp;BP,290B&amp;BP</t>
  </si>
  <si>
    <t>FLEETGUARD</t>
  </si>
  <si>
    <t>Fuel Water Separator</t>
  </si>
  <si>
    <t>Filtec</t>
  </si>
  <si>
    <t>Thae Oo Nge</t>
  </si>
  <si>
    <t>(aunghein.win@umgroups.com, thaeoo.nge@umgroups.com, hanzar.thant@umgroups.com)</t>
  </si>
  <si>
    <t>Khin Sandi Aye/Aye Min Htun</t>
  </si>
  <si>
    <t>on hand</t>
  </si>
  <si>
    <t>: CPO-REM-2022-10-008</t>
  </si>
  <si>
    <t>:25-Oct-2022</t>
  </si>
  <si>
    <t>Stock (On hand &amp; On Order)</t>
  </si>
  <si>
    <t>PP</t>
  </si>
  <si>
    <t>Travel Motor</t>
  </si>
  <si>
    <t>Seal Floating</t>
  </si>
  <si>
    <t>Final Drive</t>
  </si>
  <si>
    <t>Engine</t>
  </si>
  <si>
    <t>fuel hose</t>
  </si>
  <si>
    <t>Machine Overhaul</t>
  </si>
  <si>
    <t>VOLVO</t>
  </si>
  <si>
    <t>O-ring(Hyd tank suction,Hyd tank Under &amp;Diesel Tank Covers)</t>
  </si>
  <si>
    <t>ALLEXCAVATOR</t>
  </si>
  <si>
    <t>O-ring(Hyd suction pipe)</t>
  </si>
  <si>
    <t>EC290B&amp;BP,EC300DL,EC360BP,EC380DL,EC460B&amp;BP,EC480DL</t>
  </si>
  <si>
    <t>O-ring(Pilot filter)</t>
  </si>
  <si>
    <t>Machine</t>
  </si>
  <si>
    <t>Guage(Hyd; level guage)</t>
  </si>
  <si>
    <t>Rod</t>
  </si>
  <si>
    <t>Needle Bearing,Travel Gearbox</t>
  </si>
  <si>
    <t>EC210B&amp;BP,EC290B&amp;BP,EC300DL</t>
  </si>
  <si>
    <t>Travel Gearbox</t>
  </si>
  <si>
    <t>Spring Pin,Swing Gearbox</t>
  </si>
  <si>
    <t>9325-08010</t>
  </si>
  <si>
    <t>EC210B&amp;BP,EC290B</t>
  </si>
  <si>
    <t>Swing Gearbox</t>
  </si>
  <si>
    <t>EC210B&amp;BP,EC290B&amp;BP</t>
  </si>
  <si>
    <t>Swing System</t>
  </si>
  <si>
    <t xml:space="preserve">Gasket </t>
  </si>
  <si>
    <t>14702254/14654753</t>
  </si>
  <si>
    <t>Guide washer</t>
  </si>
  <si>
    <t>EC290BP'</t>
  </si>
  <si>
    <t>BDS</t>
  </si>
  <si>
    <t>Air Filter</t>
  </si>
  <si>
    <t>AF928M</t>
  </si>
  <si>
    <t>FS19573</t>
  </si>
  <si>
    <t>Engine Oil Filter</t>
  </si>
  <si>
    <t>LF4054</t>
  </si>
  <si>
    <t>Wiper arm</t>
  </si>
  <si>
    <t>Water Separator Ass'y</t>
  </si>
  <si>
    <t>EC210BP,EC290BP</t>
  </si>
  <si>
    <t>Hour counter</t>
  </si>
  <si>
    <t>Cable</t>
  </si>
  <si>
    <t>Compressor</t>
  </si>
  <si>
    <t>Radiator</t>
  </si>
  <si>
    <t>: CPO-REM-2022-11-009</t>
  </si>
  <si>
    <t>:8-Nov-2022</t>
  </si>
  <si>
    <t>P-Price</t>
  </si>
  <si>
    <t>supplier</t>
  </si>
  <si>
    <t>EC210B,EC290B,EC460B,EC700B</t>
  </si>
  <si>
    <t>Main Control Valve</t>
  </si>
  <si>
    <t>Hose, Inlet System</t>
  </si>
  <si>
    <t>Boom/Bucket Cylinder</t>
  </si>
  <si>
    <t>Rubber hose</t>
  </si>
  <si>
    <t>Air filter(Outer)</t>
  </si>
  <si>
    <t>Air filter(Safety)</t>
  </si>
  <si>
    <t>Filtetr cartridge(Hyd Drain)</t>
  </si>
  <si>
    <t>HF7955</t>
  </si>
  <si>
    <t>EC210B&amp;BP,EC290B&amp;BP,EC700B</t>
  </si>
  <si>
    <t>Valve assy load check</t>
  </si>
  <si>
    <t>Coupling Element, Main Pump</t>
  </si>
  <si>
    <t>Cover</t>
  </si>
  <si>
    <t>Catch</t>
  </si>
  <si>
    <t>High Pressure Pump</t>
  </si>
  <si>
    <t>EC350DL</t>
  </si>
  <si>
    <t>Boach</t>
  </si>
  <si>
    <t>Bosch China</t>
  </si>
  <si>
    <t>Fuel-Injection Pump</t>
  </si>
  <si>
    <t>ELECTRONIC UNIT INJECTOR E1</t>
  </si>
  <si>
    <t>BEBE4C08001</t>
  </si>
  <si>
    <t>TAD1641</t>
  </si>
  <si>
    <t>FPO-REM-2022-011-008(Tokor)</t>
  </si>
  <si>
    <t>CPO-REM-2022-010-008,9</t>
  </si>
  <si>
    <t>WT</t>
  </si>
  <si>
    <t>(aunghein.win@umgroups.com, thaeoo.nge@umgroups.com, kyukyu.aung@umgroups.com)</t>
  </si>
  <si>
    <t>Ms.kyu kyu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</si>
</sst>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&quot;₩&quot;* #,##0.00_-;\-&quot;₩&quot;* #,##0.00_-;_-&quot;₩&quot;* &quot;-&quot;??_-;_-@_-"/>
    <numFmt numFmtId="166" formatCode="0.0;[Red]0.0"/>
    <numFmt numFmtId="167" formatCode="[$-409]d\-mmm\-yyyy;@"/>
    <numFmt numFmtId="168" formatCode="[$$-409]#,##0"/>
    <numFmt numFmtId="169" formatCode="#,##0.000"/>
    <numFmt numFmtId="170" formatCode="dd\-mmm\-yyyy"/>
    <numFmt numFmtId="171" formatCode="0.0"/>
    <numFmt numFmtId="172" formatCode="[$-F400]h:mm:ss\ AM/PM"/>
    <numFmt numFmtId="173" formatCode="0.0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26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rgb="FF000000"/>
      <name val="Tahoma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2"/>
      <name val="宋体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</font>
    <font>
      <sz val="11"/>
      <name val="굴림체"/>
      <family val="3"/>
      <charset val="129"/>
    </font>
    <font>
      <sz val="11"/>
      <color indexed="8"/>
      <name val="??"/>
      <family val="2"/>
    </font>
    <font>
      <sz val="10"/>
      <name val="Geneva"/>
    </font>
    <font>
      <sz val="10"/>
      <color rgb="FF000000"/>
      <name val="Arial"/>
      <family val="2"/>
    </font>
    <font>
      <b/>
      <sz val="12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0C0C0C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02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8" fillId="0" borderId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7" borderId="13" applyNumberFormat="0" applyAlignment="0" applyProtection="0"/>
    <xf numFmtId="0" fontId="27" fillId="8" borderId="14" applyNumberFormat="0" applyAlignment="0" applyProtection="0"/>
    <xf numFmtId="0" fontId="28" fillId="8" borderId="13" applyNumberFormat="0" applyAlignment="0" applyProtection="0"/>
    <xf numFmtId="0" fontId="29" fillId="0" borderId="15" applyNumberFormat="0" applyFill="0" applyAlignment="0" applyProtection="0"/>
    <xf numFmtId="0" fontId="30" fillId="9" borderId="16" applyNumberFormat="0" applyAlignment="0" applyProtection="0"/>
    <xf numFmtId="0" fontId="31" fillId="0" borderId="0" applyNumberFormat="0" applyFill="0" applyBorder="0" applyAlignment="0" applyProtection="0"/>
    <xf numFmtId="0" fontId="1" fillId="10" borderId="17" applyNumberFormat="0" applyFont="0" applyAlignment="0" applyProtection="0"/>
    <xf numFmtId="0" fontId="32" fillId="0" borderId="0" applyNumberFormat="0" applyFill="0" applyBorder="0" applyAlignment="0" applyProtection="0"/>
    <xf numFmtId="0" fontId="13" fillId="0" borderId="18" applyNumberFormat="0" applyFill="0" applyAlignment="0" applyProtection="0"/>
    <xf numFmtId="0" fontId="33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3" fillId="34" borderId="0" applyNumberFormat="0" applyBorder="0" applyAlignment="0" applyProtection="0"/>
    <xf numFmtId="0" fontId="1" fillId="0" borderId="0"/>
    <xf numFmtId="0" fontId="35" fillId="0" borderId="0"/>
    <xf numFmtId="166" fontId="36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8" fillId="35" borderId="0" applyNumberFormat="0" applyBorder="0" applyAlignment="0" applyProtection="0"/>
    <xf numFmtId="0" fontId="36" fillId="0" borderId="0"/>
    <xf numFmtId="0" fontId="39" fillId="0" borderId="0">
      <alignment vertical="center"/>
    </xf>
    <xf numFmtId="0" fontId="1" fillId="0" borderId="0"/>
    <xf numFmtId="0" fontId="40" fillId="0" borderId="0"/>
    <xf numFmtId="0" fontId="39" fillId="0" borderId="0">
      <alignment vertical="center"/>
    </xf>
    <xf numFmtId="0" fontId="36" fillId="0" borderId="0"/>
    <xf numFmtId="0" fontId="1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8" fillId="0" borderId="0"/>
    <xf numFmtId="0" fontId="1" fillId="0" borderId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9" fillId="0" borderId="0">
      <alignment vertical="center"/>
    </xf>
    <xf numFmtId="0" fontId="40" fillId="0" borderId="0"/>
    <xf numFmtId="0" fontId="39" fillId="0" borderId="0">
      <alignment vertical="center"/>
    </xf>
    <xf numFmtId="0" fontId="39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36" fillId="0" borderId="0"/>
    <xf numFmtId="0" fontId="36" fillId="0" borderId="0"/>
    <xf numFmtId="0" fontId="1" fillId="0" borderId="0"/>
    <xf numFmtId="0" fontId="40" fillId="0" borderId="0">
      <alignment vertical="top"/>
    </xf>
    <xf numFmtId="44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1" fillId="0" borderId="0">
      <alignment vertical="center"/>
    </xf>
    <xf numFmtId="0" fontId="36" fillId="0" borderId="0"/>
    <xf numFmtId="0" fontId="35" fillId="0" borderId="0"/>
    <xf numFmtId="0" fontId="1" fillId="0" borderId="0"/>
    <xf numFmtId="0" fontId="40" fillId="0" borderId="0">
      <alignment vertical="top"/>
    </xf>
    <xf numFmtId="43" fontId="36" fillId="0" borderId="0" applyFont="0" applyFill="0" applyBorder="0" applyAlignment="0" applyProtection="0"/>
    <xf numFmtId="0" fontId="40" fillId="0" borderId="0">
      <alignment vertical="top"/>
    </xf>
    <xf numFmtId="0" fontId="42" fillId="0" borderId="0"/>
    <xf numFmtId="0" fontId="1" fillId="0" borderId="0">
      <alignment vertical="center"/>
    </xf>
    <xf numFmtId="43" fontId="40" fillId="0" borderId="0" applyFont="0" applyFill="0" applyBorder="0" applyAlignment="0" applyProtection="0">
      <alignment vertical="top"/>
    </xf>
    <xf numFmtId="0" fontId="43" fillId="0" borderId="0" applyProtection="0"/>
    <xf numFmtId="0" fontId="44" fillId="0" borderId="0" applyProtection="0">
      <alignment vertical="center"/>
    </xf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40" fillId="0" borderId="0">
      <alignment vertical="top"/>
    </xf>
    <xf numFmtId="0" fontId="36" fillId="0" borderId="0"/>
    <xf numFmtId="0" fontId="36" fillId="0" borderId="0"/>
    <xf numFmtId="0" fontId="36" fillId="0" borderId="0"/>
    <xf numFmtId="0" fontId="46" fillId="0" borderId="0"/>
    <xf numFmtId="164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0" fontId="1" fillId="0" borderId="0"/>
    <xf numFmtId="0" fontId="35" fillId="0" borderId="0"/>
    <xf numFmtId="0" fontId="39" fillId="0" borderId="0">
      <alignment vertical="center"/>
    </xf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8" fontId="1" fillId="0" borderId="0"/>
    <xf numFmtId="0" fontId="1" fillId="0" borderId="0"/>
    <xf numFmtId="0" fontId="36" fillId="0" borderId="0"/>
    <xf numFmtId="43" fontId="1" fillId="0" borderId="0" applyFont="0" applyFill="0" applyBorder="0" applyAlignment="0" applyProtection="0"/>
    <xf numFmtId="0" fontId="35" fillId="0" borderId="0"/>
    <xf numFmtId="0" fontId="37" fillId="0" borderId="0"/>
    <xf numFmtId="0" fontId="36" fillId="0" borderId="0"/>
    <xf numFmtId="0" fontId="47" fillId="0" borderId="0">
      <alignment vertical="center"/>
    </xf>
    <xf numFmtId="0" fontId="40" fillId="0" borderId="0">
      <alignment vertical="top"/>
    </xf>
    <xf numFmtId="0" fontId="40" fillId="0" borderId="0">
      <alignment vertical="top"/>
    </xf>
    <xf numFmtId="0" fontId="40" fillId="0" borderId="0">
      <alignment vertical="top"/>
    </xf>
    <xf numFmtId="167" fontId="1" fillId="0" borderId="0"/>
    <xf numFmtId="0" fontId="1" fillId="0" borderId="0"/>
    <xf numFmtId="0" fontId="1" fillId="0" borderId="0"/>
    <xf numFmtId="0" fontId="45" fillId="0" borderId="0">
      <alignment vertical="center"/>
    </xf>
    <xf numFmtId="0" fontId="1" fillId="0" borderId="0"/>
    <xf numFmtId="0" fontId="36" fillId="0" borderId="0"/>
    <xf numFmtId="0" fontId="37" fillId="0" borderId="0"/>
    <xf numFmtId="0" fontId="37" fillId="0" borderId="0"/>
    <xf numFmtId="43" fontId="37" fillId="0" borderId="0" applyFont="0" applyFill="0" applyBorder="0" applyAlignment="0" applyProtection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168" fontId="1" fillId="0" borderId="0"/>
    <xf numFmtId="43" fontId="16" fillId="0" borderId="0" applyFont="0" applyFill="0" applyBorder="0" applyAlignment="0" applyProtection="0"/>
    <xf numFmtId="0" fontId="40" fillId="0" borderId="0">
      <alignment vertical="top"/>
    </xf>
    <xf numFmtId="0" fontId="40" fillId="0" borderId="0">
      <alignment vertical="top"/>
    </xf>
    <xf numFmtId="0" fontId="40" fillId="0" borderId="0">
      <alignment vertical="top"/>
    </xf>
    <xf numFmtId="167" fontId="1" fillId="0" borderId="0"/>
    <xf numFmtId="0" fontId="1" fillId="0" borderId="0"/>
    <xf numFmtId="0" fontId="1" fillId="0" borderId="0"/>
    <xf numFmtId="0" fontId="19" fillId="0" borderId="0" applyNumberFormat="0" applyFill="0" applyBorder="0" applyAlignment="0" applyProtection="0"/>
    <xf numFmtId="0" fontId="1" fillId="0" borderId="0"/>
    <xf numFmtId="0" fontId="48" fillId="0" borderId="0"/>
    <xf numFmtId="43" fontId="36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69" fontId="36" fillId="0" borderId="0"/>
    <xf numFmtId="0" fontId="36" fillId="0" borderId="0"/>
    <xf numFmtId="0" fontId="40" fillId="0" borderId="0">
      <alignment vertical="top"/>
    </xf>
    <xf numFmtId="170" fontId="1" fillId="0" borderId="0"/>
    <xf numFmtId="0" fontId="36" fillId="0" borderId="0"/>
    <xf numFmtId="171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5" fillId="0" borderId="0">
      <alignment vertical="center"/>
    </xf>
    <xf numFmtId="0" fontId="36" fillId="0" borderId="0"/>
    <xf numFmtId="0" fontId="49" fillId="0" borderId="0"/>
    <xf numFmtId="0" fontId="49" fillId="0" borderId="0"/>
    <xf numFmtId="0" fontId="49" fillId="0" borderId="0"/>
    <xf numFmtId="0" fontId="45" fillId="0" borderId="0">
      <alignment vertical="center"/>
    </xf>
    <xf numFmtId="43" fontId="16" fillId="0" borderId="0" applyFont="0" applyFill="0" applyBorder="0" applyAlignment="0" applyProtection="0"/>
    <xf numFmtId="172" fontId="36" fillId="0" borderId="0"/>
    <xf numFmtId="167" fontId="34" fillId="0" borderId="0"/>
    <xf numFmtId="167" fontId="34" fillId="0" borderId="0"/>
    <xf numFmtId="0" fontId="34" fillId="0" borderId="0"/>
    <xf numFmtId="167" fontId="1" fillId="0" borderId="0"/>
    <xf numFmtId="167" fontId="1" fillId="0" borderId="0"/>
  </cellStyleXfs>
  <cellXfs count="193">
    <xf numFmtId="0" fontId="0" fillId="0" borderId="0" xfId="0"/>
    <xf numFmtId="0" fontId="3" fillId="0" borderId="0" xfId="0" applyFont="1"/>
    <xf numFmtId="0" fontId="3" fillId="0" borderId="0" xfId="0" applyFont="1" applyAlignment="1" applyProtection="1">
      <protection locked="0"/>
    </xf>
    <xf numFmtId="0" fontId="3" fillId="0" borderId="0" xfId="0" applyFont="1" applyAlignment="1">
      <alignment vertical="center"/>
    </xf>
    <xf numFmtId="0" fontId="3" fillId="0" borderId="0" xfId="0" applyFont="1" applyBorder="1"/>
    <xf numFmtId="0" fontId="4" fillId="0" borderId="0" xfId="0" applyFont="1"/>
    <xf numFmtId="0" fontId="3" fillId="0" borderId="0" xfId="4" applyNumberFormat="1" applyFont="1" applyAlignment="1" applyProtection="1">
      <protection locked="0"/>
    </xf>
    <xf numFmtId="0" fontId="3" fillId="0" borderId="0" xfId="4" applyNumberFormat="1" applyFont="1"/>
    <xf numFmtId="0" fontId="3" fillId="0" borderId="0" xfId="0" applyNumberFormat="1" applyFont="1" applyAlignment="1" applyProtection="1">
      <protection locked="0"/>
    </xf>
    <xf numFmtId="0" fontId="3" fillId="0" borderId="0" xfId="0" applyNumberFormat="1" applyFont="1"/>
    <xf numFmtId="0" fontId="3" fillId="0" borderId="0" xfId="0" applyFont="1" applyFill="1" applyBorder="1"/>
    <xf numFmtId="0" fontId="6" fillId="0" borderId="0" xfId="0" applyFont="1"/>
    <xf numFmtId="0" fontId="3" fillId="0" borderId="4" xfId="0" applyFont="1" applyBorder="1"/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/>
    <xf numFmtId="2" fontId="4" fillId="0" borderId="0" xfId="0" applyNumberFormat="1" applyFont="1"/>
    <xf numFmtId="2" fontId="3" fillId="0" borderId="0" xfId="0" applyNumberFormat="1" applyFont="1" applyAlignment="1">
      <alignment horizontal="right"/>
    </xf>
    <xf numFmtId="2" fontId="6" fillId="0" borderId="0" xfId="0" applyNumberFormat="1" applyFont="1" applyAlignment="1">
      <alignment horizontal="right"/>
    </xf>
    <xf numFmtId="0" fontId="10" fillId="0" borderId="0" xfId="0" applyFont="1" applyBorder="1" applyAlignment="1">
      <alignment vertical="center"/>
    </xf>
    <xf numFmtId="0" fontId="3" fillId="0" borderId="6" xfId="0" applyFont="1" applyBorder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43" fontId="3" fillId="0" borderId="0" xfId="0" applyNumberFormat="1" applyFont="1"/>
    <xf numFmtId="0" fontId="11" fillId="0" borderId="0" xfId="0" applyFont="1" applyAlignment="1">
      <alignment vertical="center"/>
    </xf>
    <xf numFmtId="0" fontId="9" fillId="0" borderId="0" xfId="5"/>
    <xf numFmtId="0" fontId="12" fillId="0" borderId="5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0" xfId="0" applyFont="1"/>
    <xf numFmtId="0" fontId="0" fillId="0" borderId="0" xfId="0" applyFont="1" applyAlignment="1" applyProtection="1">
      <alignment horizontal="left"/>
      <protection locked="0"/>
    </xf>
    <xf numFmtId="0" fontId="0" fillId="0" borderId="0" xfId="0" applyFont="1"/>
    <xf numFmtId="0" fontId="0" fillId="0" borderId="0" xfId="0" applyNumberFormat="1" applyFont="1" applyAlignment="1" applyProtection="1">
      <protection locked="0"/>
    </xf>
    <xf numFmtId="0" fontId="1" fillId="0" borderId="5" xfId="4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2" borderId="0" xfId="0" applyFont="1" applyFill="1" applyBorder="1" applyAlignment="1">
      <alignment vertical="center"/>
    </xf>
    <xf numFmtId="2" fontId="4" fillId="0" borderId="0" xfId="0" applyNumberFormat="1" applyFont="1" applyAlignment="1">
      <alignment horizontal="right"/>
    </xf>
    <xf numFmtId="0" fontId="3" fillId="0" borderId="7" xfId="0" applyFont="1" applyBorder="1"/>
    <xf numFmtId="0" fontId="0" fillId="0" borderId="5" xfId="0" applyFont="1" applyFill="1" applyBorder="1" applyAlignment="1">
      <alignment horizontal="center" vertical="center"/>
    </xf>
    <xf numFmtId="15" fontId="3" fillId="0" borderId="7" xfId="0" applyNumberFormat="1" applyFont="1" applyBorder="1"/>
    <xf numFmtId="0" fontId="7" fillId="2" borderId="0" xfId="0" applyFont="1" applyFill="1" applyAlignment="1">
      <alignment vertical="center"/>
    </xf>
    <xf numFmtId="43" fontId="3" fillId="0" borderId="9" xfId="6" applyFont="1" applyFill="1" applyBorder="1" applyAlignment="1">
      <alignment horizontal="right" vertical="center"/>
    </xf>
    <xf numFmtId="44" fontId="0" fillId="0" borderId="5" xfId="7" applyFont="1" applyBorder="1" applyAlignment="1">
      <alignment vertical="center"/>
    </xf>
    <xf numFmtId="44" fontId="0" fillId="0" borderId="5" xfId="7" applyFont="1" applyFill="1" applyBorder="1" applyAlignment="1">
      <alignment horizontal="right" vertical="center"/>
    </xf>
    <xf numFmtId="43" fontId="3" fillId="0" borderId="0" xfId="6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5" xfId="8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12" fillId="0" borderId="5" xfId="8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9" fontId="3" fillId="0" borderId="0" xfId="4" applyFont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44" fontId="3" fillId="0" borderId="0" xfId="0" applyNumberFormat="1" applyFont="1"/>
    <xf numFmtId="8" fontId="0" fillId="0" borderId="5" xfId="7" applyNumberFormat="1" applyFon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locked="0"/>
    </xf>
    <xf numFmtId="0" fontId="8" fillId="2" borderId="0" xfId="0" applyFont="1" applyFill="1" applyBorder="1" applyAlignment="1">
      <alignment horizontal="left" vertical="center"/>
    </xf>
    <xf numFmtId="0" fontId="9" fillId="0" borderId="0" xfId="5" applyNumberFormat="1"/>
    <xf numFmtId="9" fontId="3" fillId="0" borderId="0" xfId="4" applyFo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NumberFormat="1" applyFont="1" applyFill="1" applyBorder="1"/>
    <xf numFmtId="2" fontId="3" fillId="0" borderId="0" xfId="4" applyNumberFormat="1" applyFont="1" applyFill="1" applyBorder="1"/>
    <xf numFmtId="9" fontId="3" fillId="0" borderId="0" xfId="4" applyFont="1" applyBorder="1"/>
    <xf numFmtId="0" fontId="6" fillId="0" borderId="1" xfId="0" applyFont="1" applyBorder="1"/>
    <xf numFmtId="0" fontId="6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0" fillId="0" borderId="5" xfId="0" applyBorder="1" applyAlignment="1">
      <alignment horizontal="left" vertical="center"/>
    </xf>
    <xf numFmtId="2" fontId="3" fillId="0" borderId="0" xfId="0" applyNumberFormat="1" applyFont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8" fontId="3" fillId="0" borderId="0" xfId="6" applyNumberFormat="1" applyFont="1" applyFill="1" applyBorder="1" applyAlignment="1">
      <alignment horizontal="right" vertical="center"/>
    </xf>
    <xf numFmtId="0" fontId="50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8" fontId="7" fillId="0" borderId="0" xfId="6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43" fontId="7" fillId="0" borderId="0" xfId="6" applyFont="1" applyFill="1" applyBorder="1" applyAlignment="1">
      <alignment horizontal="center" vertical="center"/>
    </xf>
    <xf numFmtId="2" fontId="7" fillId="0" borderId="0" xfId="0" applyNumberFormat="1" applyFont="1" applyAlignment="1">
      <alignment horizontal="center"/>
    </xf>
    <xf numFmtId="43" fontId="7" fillId="0" borderId="0" xfId="0" applyNumberFormat="1" applyFont="1" applyAlignment="1">
      <alignment horizontal="center"/>
    </xf>
    <xf numFmtId="0" fontId="0" fillId="0" borderId="0" xfId="0" applyFont="1" applyAlignment="1">
      <alignment vertical="center"/>
    </xf>
    <xf numFmtId="43" fontId="0" fillId="0" borderId="0" xfId="6" applyFont="1" applyAlignment="1">
      <alignment vertical="center"/>
    </xf>
    <xf numFmtId="0" fontId="0" fillId="0" borderId="5" xfId="0" applyBorder="1" applyAlignment="1">
      <alignment horizontal="center" vertical="center" wrapText="1"/>
    </xf>
    <xf numFmtId="43" fontId="0" fillId="0" borderId="5" xfId="6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52" fillId="0" borderId="19" xfId="0" applyFont="1" applyFill="1" applyBorder="1" applyAlignment="1">
      <alignment horizontal="left" vertical="center"/>
    </xf>
    <xf numFmtId="0" fontId="52" fillId="0" borderId="7" xfId="0" applyFont="1" applyFill="1" applyBorder="1" applyAlignment="1">
      <alignment vertical="center"/>
    </xf>
    <xf numFmtId="0" fontId="52" fillId="0" borderId="20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Alignment="1">
      <alignment horizontal="center" vertical="center"/>
    </xf>
    <xf numFmtId="8" fontId="6" fillId="0" borderId="9" xfId="6" applyNumberFormat="1" applyFont="1" applyFill="1" applyBorder="1" applyAlignment="1">
      <alignment horizontal="right" vertical="center"/>
    </xf>
    <xf numFmtId="1" fontId="34" fillId="0" borderId="5" xfId="0" applyNumberFormat="1" applyFont="1" applyBorder="1" applyAlignment="1">
      <alignment horizontal="left" vertical="center"/>
    </xf>
    <xf numFmtId="43" fontId="34" fillId="0" borderId="5" xfId="6" applyFont="1" applyBorder="1" applyAlignment="1">
      <alignment horizontal="left" vertical="center"/>
    </xf>
    <xf numFmtId="43" fontId="34" fillId="0" borderId="5" xfId="6" applyFont="1" applyBorder="1" applyAlignment="1">
      <alignment vertical="center"/>
    </xf>
    <xf numFmtId="0" fontId="34" fillId="0" borderId="5" xfId="0" applyFont="1" applyBorder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left" vertical="center"/>
    </xf>
    <xf numFmtId="0" fontId="34" fillId="0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5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43" fontId="0" fillId="0" borderId="0" xfId="6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43" fontId="0" fillId="0" borderId="5" xfId="6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4" fillId="0" borderId="5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left" vertical="center"/>
    </xf>
    <xf numFmtId="1" fontId="34" fillId="0" borderId="5" xfId="0" applyNumberFormat="1" applyFont="1" applyFill="1" applyBorder="1" applyAlignment="1">
      <alignment horizontal="left" vertical="center"/>
    </xf>
    <xf numFmtId="0" fontId="34" fillId="0" borderId="5" xfId="0" applyFont="1" applyFill="1" applyBorder="1" applyAlignment="1">
      <alignment vertical="center"/>
    </xf>
    <xf numFmtId="43" fontId="34" fillId="0" borderId="5" xfId="6" applyFont="1" applyFill="1" applyBorder="1" applyAlignment="1">
      <alignment vertical="center"/>
    </xf>
    <xf numFmtId="43" fontId="34" fillId="0" borderId="5" xfId="6" applyFont="1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5" xfId="0" applyNumberFormat="1" applyBorder="1" applyAlignment="1">
      <alignment horizontal="center" vertical="center"/>
    </xf>
    <xf numFmtId="171" fontId="0" fillId="0" borderId="5" xfId="0" applyNumberFormat="1" applyBorder="1" applyAlignment="1">
      <alignment horizontal="center" vertical="center"/>
    </xf>
    <xf numFmtId="0" fontId="52" fillId="0" borderId="7" xfId="0" applyFont="1" applyFill="1" applyBorder="1" applyAlignment="1">
      <alignment horizontal="left" vertical="center"/>
    </xf>
    <xf numFmtId="44" fontId="52" fillId="0" borderId="9" xfId="7" applyFont="1" applyFill="1" applyBorder="1" applyAlignment="1">
      <alignment horizontal="left" vertical="center"/>
    </xf>
    <xf numFmtId="2" fontId="0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left"/>
    </xf>
    <xf numFmtId="0" fontId="0" fillId="0" borderId="0" xfId="0" applyNumberFormat="1" applyFont="1" applyFill="1" applyAlignment="1"/>
    <xf numFmtId="0" fontId="0" fillId="0" borderId="0" xfId="0" applyAlignment="1">
      <alignment horizontal="left" vertical="center"/>
    </xf>
    <xf numFmtId="2" fontId="0" fillId="0" borderId="5" xfId="0" applyNumberFormat="1" applyBorder="1" applyAlignment="1">
      <alignment vertical="center"/>
    </xf>
    <xf numFmtId="1" fontId="0" fillId="0" borderId="0" xfId="6" applyNumberFormat="1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173" fontId="0" fillId="0" borderId="5" xfId="0" applyNumberFormat="1" applyBorder="1" applyAlignment="1">
      <alignment horizontal="center" vertical="center"/>
    </xf>
    <xf numFmtId="0" fontId="52" fillId="0" borderId="5" xfId="0" applyFont="1" applyFill="1" applyBorder="1" applyAlignment="1">
      <alignment vertical="center"/>
    </xf>
    <xf numFmtId="171" fontId="0" fillId="0" borderId="5" xfId="0" applyNumberFormat="1" applyBorder="1" applyAlignment="1">
      <alignment vertical="center"/>
    </xf>
    <xf numFmtId="0" fontId="34" fillId="3" borderId="5" xfId="0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left" vertical="center"/>
    </xf>
    <xf numFmtId="1" fontId="34" fillId="3" borderId="5" xfId="0" applyNumberFormat="1" applyFont="1" applyFill="1" applyBorder="1" applyAlignment="1">
      <alignment horizontal="left" vertical="center"/>
    </xf>
    <xf numFmtId="43" fontId="34" fillId="3" borderId="5" xfId="6" applyFont="1" applyFill="1" applyBorder="1" applyAlignment="1">
      <alignment vertical="center"/>
    </xf>
    <xf numFmtId="43" fontId="34" fillId="3" borderId="5" xfId="6" applyFont="1" applyFill="1" applyBorder="1" applyAlignment="1">
      <alignment horizontal="left" vertical="center"/>
    </xf>
    <xf numFmtId="0" fontId="34" fillId="3" borderId="5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71" fontId="0" fillId="3" borderId="5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0" fontId="3" fillId="0" borderId="5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8" fillId="2" borderId="0" xfId="0" applyFont="1" applyFill="1" applyBorder="1" applyAlignment="1">
      <alignment horizontal="left" vertical="center"/>
    </xf>
    <xf numFmtId="0" fontId="2" fillId="0" borderId="0" xfId="0" applyFont="1" applyAlignment="1" applyProtection="1">
      <alignment horizontal="center"/>
      <protection locked="0"/>
    </xf>
    <xf numFmtId="0" fontId="8" fillId="2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15" fontId="6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right"/>
    </xf>
    <xf numFmtId="0" fontId="7" fillId="0" borderId="9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6" fillId="2" borderId="5" xfId="4" applyNumberFormat="1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2" fontId="6" fillId="2" borderId="5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50" fillId="0" borderId="9" xfId="0" applyFont="1" applyBorder="1" applyAlignment="1">
      <alignment horizontal="center" vertical="center"/>
    </xf>
    <xf numFmtId="0" fontId="51" fillId="0" borderId="0" xfId="0" applyFont="1" applyAlignment="1">
      <alignment horizontal="center" vertical="center"/>
    </xf>
  </cellXfs>
  <cellStyles count="302">
    <cellStyle name="?? 6" xfId="204"/>
    <cellStyle name="0,0_x000d__x000a_NA_x000d__x000a_" xfId="159"/>
    <cellStyle name="0,0_x000d__x000a_NA_x000d__x000a_ 2" xfId="238"/>
    <cellStyle name="20% - Accent1" xfId="27" builtinId="30" customBuiltin="1"/>
    <cellStyle name="20% - Accent2" xfId="31" builtinId="34" customBuiltin="1"/>
    <cellStyle name="20% - Accent3" xfId="35" builtinId="38" customBuiltin="1"/>
    <cellStyle name="20% - Accent4" xfId="39" builtinId="42" customBuiltin="1"/>
    <cellStyle name="20% - Accent5" xfId="43" builtinId="46" customBuiltin="1"/>
    <cellStyle name="20% - Accent6" xfId="47" builtinId="50" customBuiltin="1"/>
    <cellStyle name="40% - Accent1" xfId="28" builtinId="31" customBuiltin="1"/>
    <cellStyle name="40% - Accent2" xfId="32" builtinId="35" customBuiltin="1"/>
    <cellStyle name="40% - Accent3" xfId="36" builtinId="39" customBuiltin="1"/>
    <cellStyle name="40% - Accent4" xfId="40" builtinId="43" customBuiltin="1"/>
    <cellStyle name="40% - Accent5" xfId="44" builtinId="47" customBuiltin="1"/>
    <cellStyle name="40% - Accent6" xfId="48" builtinId="51" customBuiltin="1"/>
    <cellStyle name="60% - Accent1" xfId="29" builtinId="32" customBuiltin="1"/>
    <cellStyle name="60% - Accent2" xfId="33" builtinId="36" customBuiltin="1"/>
    <cellStyle name="60% - Accent3" xfId="37" builtinId="40" customBuiltin="1"/>
    <cellStyle name="60% - Accent4" xfId="41" builtinId="44" customBuiltin="1"/>
    <cellStyle name="60% - Accent5" xfId="45" builtinId="48" customBuiltin="1"/>
    <cellStyle name="60% - Accent6" xfId="49" builtinId="52" customBuiltin="1"/>
    <cellStyle name="Accent1" xfId="26" builtinId="29" customBuiltin="1"/>
    <cellStyle name="Accent2" xfId="30" builtinId="33" customBuiltin="1"/>
    <cellStyle name="Accent3" xfId="34" builtinId="37" customBuiltin="1"/>
    <cellStyle name="Accent4" xfId="38" builtinId="41" customBuiltin="1"/>
    <cellStyle name="Accent5" xfId="42" builtinId="45" customBuiltin="1"/>
    <cellStyle name="Accent6" xfId="46" builtinId="49" customBuiltin="1"/>
    <cellStyle name="Bad" xfId="15" builtinId="27" customBuiltin="1"/>
    <cellStyle name="Calculation" xfId="19" builtinId="22" customBuiltin="1"/>
    <cellStyle name="Check Cell" xfId="21" builtinId="23" customBuiltin="1"/>
    <cellStyle name="Comma" xfId="6" builtinId="3"/>
    <cellStyle name="Comma [0] 2" xfId="172"/>
    <cellStyle name="Comma 2" xfId="164"/>
    <cellStyle name="Comma 2 11" xfId="295"/>
    <cellStyle name="Comma 2 2" xfId="157"/>
    <cellStyle name="Comma 2 2 2" xfId="239"/>
    <cellStyle name="Comma 2 2 3" xfId="229"/>
    <cellStyle name="Comma 2 3" xfId="216"/>
    <cellStyle name="Comma 3" xfId="161"/>
    <cellStyle name="Comma 3 2" xfId="200"/>
    <cellStyle name="Comma 7" xfId="148"/>
    <cellStyle name="Currency" xfId="7" builtinId="4"/>
    <cellStyle name="Currency 2" xfId="147"/>
    <cellStyle name="Currency 2 2" xfId="173"/>
    <cellStyle name="Currency 2 5" xfId="96"/>
    <cellStyle name="Currency 4" xfId="95"/>
    <cellStyle name="Excel Built-in Normal" xfId="143"/>
    <cellStyle name="Explanatory Text" xfId="24" builtinId="53" customBuiltin="1"/>
    <cellStyle name="Good" xfId="14" builtinId="26" customBuiltin="1"/>
    <cellStyle name="Good 2" xfId="81"/>
    <cellStyle name="Heading 1" xfId="10" builtinId="16" customBuiltin="1"/>
    <cellStyle name="Heading 2" xfId="11" builtinId="17" customBuiltin="1"/>
    <cellStyle name="Heading 3" xfId="12" builtinId="18" customBuiltin="1"/>
    <cellStyle name="Heading 4" xfId="13" builtinId="19" customBuiltin="1"/>
    <cellStyle name="Hyperlink" xfId="5" builtinId="8"/>
    <cellStyle name="Input" xfId="17" builtinId="20" customBuiltin="1"/>
    <cellStyle name="Linked Cell" xfId="20" builtinId="24" customBuiltin="1"/>
    <cellStyle name="Neutral" xfId="16" builtinId="28" customBuiltin="1"/>
    <cellStyle name="Normal" xfId="0" builtinId="0"/>
    <cellStyle name="Normal 10" xfId="67"/>
    <cellStyle name="Normal 10 2" xfId="104"/>
    <cellStyle name="Normal 10 2 2" xfId="299"/>
    <cellStyle name="Normal 10 2 3" xfId="202"/>
    <cellStyle name="Normal 10 3" xfId="297"/>
    <cellStyle name="Normal 100" xfId="240"/>
    <cellStyle name="Normal 103" xfId="241"/>
    <cellStyle name="Normal 105" xfId="242"/>
    <cellStyle name="Normal 106" xfId="243"/>
    <cellStyle name="Normal 11" xfId="70"/>
    <cellStyle name="Normal 11 2" xfId="105"/>
    <cellStyle name="Normal 11 2 2" xfId="244"/>
    <cellStyle name="Normal 11 2 3" xfId="237"/>
    <cellStyle name="Normal 11 3" xfId="245"/>
    <cellStyle name="Normal 11 4" xfId="225"/>
    <cellStyle name="Normal 11 9" xfId="290"/>
    <cellStyle name="Normal 110" xfId="246"/>
    <cellStyle name="Normal 113" xfId="247"/>
    <cellStyle name="Normal 115" xfId="248"/>
    <cellStyle name="Normal 117" xfId="249"/>
    <cellStyle name="Normal 12" xfId="71"/>
    <cellStyle name="Normal 12 2" xfId="250"/>
    <cellStyle name="Normal 122" xfId="251"/>
    <cellStyle name="Normal 129" xfId="252"/>
    <cellStyle name="Normal 13" xfId="74"/>
    <cellStyle name="Normal 13 2" xfId="106"/>
    <cellStyle name="Normal 13 3" xfId="94"/>
    <cellStyle name="Normal 13 3 2" xfId="226"/>
    <cellStyle name="Normal 130" xfId="253"/>
    <cellStyle name="Normal 131" xfId="254"/>
    <cellStyle name="Normal 132" xfId="255"/>
    <cellStyle name="Normal 133" xfId="256"/>
    <cellStyle name="Normal 134" xfId="257"/>
    <cellStyle name="Normal 136" xfId="258"/>
    <cellStyle name="Normal 14" xfId="75"/>
    <cellStyle name="Normal 15" xfId="107"/>
    <cellStyle name="Normal 15 2" xfId="98"/>
    <cellStyle name="Normal 16" xfId="8"/>
    <cellStyle name="Normal 16 2" xfId="108"/>
    <cellStyle name="Normal 16 3" xfId="139"/>
    <cellStyle name="Normal 16 4" xfId="141"/>
    <cellStyle name="Normal 16 5" xfId="140"/>
    <cellStyle name="Normal 17" xfId="79"/>
    <cellStyle name="Normal 17 2" xfId="109"/>
    <cellStyle name="Normal 17 2 2" xfId="259"/>
    <cellStyle name="Normal 17 3" xfId="227"/>
    <cellStyle name="Normal 18" xfId="110"/>
    <cellStyle name="Normal 19" xfId="177"/>
    <cellStyle name="Normal 2" xfId="1"/>
    <cellStyle name="Normal 2 10" xfId="72"/>
    <cellStyle name="Normal 2 10 2" xfId="298"/>
    <cellStyle name="Normal 2 11" xfId="73"/>
    <cellStyle name="Normal 2 12" xfId="76"/>
    <cellStyle name="Normal 2 13" xfId="77"/>
    <cellStyle name="Normal 2 14" xfId="78"/>
    <cellStyle name="Normal 2 15" xfId="80"/>
    <cellStyle name="Normal 2 16" xfId="53"/>
    <cellStyle name="Normal 2 17" xfId="83"/>
    <cellStyle name="Normal 2 17 2" xfId="230"/>
    <cellStyle name="Normal 2 18" xfId="213"/>
    <cellStyle name="Normal 2 19" xfId="205"/>
    <cellStyle name="Normal 2 2" xfId="55"/>
    <cellStyle name="Normal 2 2 2" xfId="99"/>
    <cellStyle name="Normal 2 2 2 2" xfId="155"/>
    <cellStyle name="Normal 2 2 2 2 2" xfId="231"/>
    <cellStyle name="Normal 2 2 3" xfId="136"/>
    <cellStyle name="Normal 2 2 3 2" xfId="158"/>
    <cellStyle name="Normal 2 2 3 2 2" xfId="217"/>
    <cellStyle name="Normal 2 2 4" xfId="142"/>
    <cellStyle name="Normal 2 2 4 2" xfId="206"/>
    <cellStyle name="Normal 2 2 5" xfId="89"/>
    <cellStyle name="Normal 2 2 5 2" xfId="260"/>
    <cellStyle name="Normal 2 2 6" xfId="86"/>
    <cellStyle name="Normal 2 2 7" xfId="144"/>
    <cellStyle name="Normal 2 2 8" xfId="145"/>
    <cellStyle name="Normal 2 2 9" xfId="85"/>
    <cellStyle name="Normal 2 2 9 2" xfId="292"/>
    <cellStyle name="Normal 2 20" xfId="176"/>
    <cellStyle name="Normal 2 20 2" xfId="291"/>
    <cellStyle name="Normal 2 3" xfId="57"/>
    <cellStyle name="Normal 2 3 2" xfId="149"/>
    <cellStyle name="Normal 2 3 2 2" xfId="261"/>
    <cellStyle name="Normal 2 3 3" xfId="135"/>
    <cellStyle name="Normal 2 4" xfId="59"/>
    <cellStyle name="Normal 2 4 2" xfId="138"/>
    <cellStyle name="Normal 2 4 2 2" xfId="171"/>
    <cellStyle name="Normal 2 4 2 3" xfId="219"/>
    <cellStyle name="Normal 2 4 2 7" xfId="296"/>
    <cellStyle name="Normal 2 4 2 7 4" xfId="52"/>
    <cellStyle name="Normal 2 5" xfId="61"/>
    <cellStyle name="Normal 2 5 2" xfId="137"/>
    <cellStyle name="Normal 2 5 2 2" xfId="153"/>
    <cellStyle name="Normal 2 5 2 2 2" xfId="212"/>
    <cellStyle name="Normal 2 5 3" xfId="82"/>
    <cellStyle name="Normal 2 6" xfId="63"/>
    <cellStyle name="Normal 2 6 2" xfId="87"/>
    <cellStyle name="Normal 2 6 2 2" xfId="222"/>
    <cellStyle name="Normal 2 7" xfId="66"/>
    <cellStyle name="Normal 2 7 2" xfId="232"/>
    <cellStyle name="Normal 2 7 3" xfId="224"/>
    <cellStyle name="Normal 2 7 4" xfId="207"/>
    <cellStyle name="Normal 2 8" xfId="68"/>
    <cellStyle name="Normal 2 9" xfId="69"/>
    <cellStyle name="Normal 20" xfId="111"/>
    <cellStyle name="Normal 21" xfId="112"/>
    <cellStyle name="Normal 22" xfId="178"/>
    <cellStyle name="Normal 23" xfId="113"/>
    <cellStyle name="Normal 24" xfId="114"/>
    <cellStyle name="Normal 25" xfId="115"/>
    <cellStyle name="Normal 26" xfId="117"/>
    <cellStyle name="Normal 27" xfId="116"/>
    <cellStyle name="Normal 28" xfId="118"/>
    <cellStyle name="Normal 29" xfId="119"/>
    <cellStyle name="Normal 3" xfId="51"/>
    <cellStyle name="Normal 3 2" xfId="56"/>
    <cellStyle name="Normal 3 2 2" xfId="90"/>
    <cellStyle name="Normal 3 2 2 2" xfId="201"/>
    <cellStyle name="Normal 3 2 3" xfId="154"/>
    <cellStyle name="Normal 3 2 3 2" xfId="263"/>
    <cellStyle name="Normal 3 2 4" xfId="198"/>
    <cellStyle name="Normal 3 3" xfId="146"/>
    <cellStyle name="Normal 3 3 2" xfId="160"/>
    <cellStyle name="Normal 3 3 2 2" xfId="228"/>
    <cellStyle name="Normal 3 4" xfId="84"/>
    <cellStyle name="Normal 3 4 2" xfId="175"/>
    <cellStyle name="Normal 3 4 2 2" xfId="233"/>
    <cellStyle name="Normal 3 5" xfId="214"/>
    <cellStyle name="Normal 3 6" xfId="208"/>
    <cellStyle name="Normal 3 7" xfId="262"/>
    <cellStyle name="Normal 3 8" xfId="197"/>
    <cellStyle name="Normal 30" xfId="120"/>
    <cellStyle name="Normal 31" xfId="121"/>
    <cellStyle name="Normal 32" xfId="179"/>
    <cellStyle name="Normal 33" xfId="122"/>
    <cellStyle name="Normal 34" xfId="123"/>
    <cellStyle name="Normal 34 2" xfId="264"/>
    <cellStyle name="Normal 35" xfId="124"/>
    <cellStyle name="Normal 36" xfId="125"/>
    <cellStyle name="Normal 36 2" xfId="165"/>
    <cellStyle name="Normal 37" xfId="180"/>
    <cellStyle name="Normal 38" xfId="126"/>
    <cellStyle name="Normal 39" xfId="181"/>
    <cellStyle name="Normal 4" xfId="58"/>
    <cellStyle name="Normal 4 2" xfId="100"/>
    <cellStyle name="Normal 4 2 2" xfId="168"/>
    <cellStyle name="Normal 4 2 2 2" xfId="265"/>
    <cellStyle name="Normal 4 2 3" xfId="218"/>
    <cellStyle name="Normal 4 3" xfId="166"/>
    <cellStyle name="Normal 4 3 2" xfId="199"/>
    <cellStyle name="Normal 40" xfId="127"/>
    <cellStyle name="Normal 41" xfId="128"/>
    <cellStyle name="Normal 42" xfId="129"/>
    <cellStyle name="Normal 43" xfId="130"/>
    <cellStyle name="Normal 44" xfId="131"/>
    <cellStyle name="Normal 45" xfId="150"/>
    <cellStyle name="Normal 45 2" xfId="151"/>
    <cellStyle name="Normal 45 3" xfId="300"/>
    <cellStyle name="Normal 46" xfId="182"/>
    <cellStyle name="Normal 47" xfId="132"/>
    <cellStyle name="Normal 48" xfId="174"/>
    <cellStyle name="Normal 48 2" xfId="301"/>
    <cellStyle name="Normal 49" xfId="183"/>
    <cellStyle name="Normal 5" xfId="50"/>
    <cellStyle name="Normal 5 2" xfId="54"/>
    <cellStyle name="Normal 5 2 2" xfId="88"/>
    <cellStyle name="Normal 5 2 3" xfId="167"/>
    <cellStyle name="Normal 5 3" xfId="215"/>
    <cellStyle name="Normal 5 4" xfId="266"/>
    <cellStyle name="Normal 50" xfId="134"/>
    <cellStyle name="Normal 51" xfId="133"/>
    <cellStyle name="Normal 52" xfId="184"/>
    <cellStyle name="Normal 53" xfId="267"/>
    <cellStyle name="Normal 54" xfId="185"/>
    <cellStyle name="Normal 55" xfId="268"/>
    <cellStyle name="Normal 56" xfId="186"/>
    <cellStyle name="Normal 57" xfId="269"/>
    <cellStyle name="Normal 58" xfId="187"/>
    <cellStyle name="Normal 59" xfId="270"/>
    <cellStyle name="Normal 6" xfId="2"/>
    <cellStyle name="Normal 6 2" xfId="101"/>
    <cellStyle name="Normal 6 2 2" xfId="156"/>
    <cellStyle name="Normal 6 2 2 2" xfId="271"/>
    <cellStyle name="Normal 6 2 3" xfId="234"/>
    <cellStyle name="Normal 6 3" xfId="220"/>
    <cellStyle name="Normal 6 4" xfId="209"/>
    <cellStyle name="Normal 6 5" xfId="60"/>
    <cellStyle name="Normal 60" xfId="188"/>
    <cellStyle name="Normal 61" xfId="189"/>
    <cellStyle name="Normal 62" xfId="190"/>
    <cellStyle name="Normal 63" xfId="191"/>
    <cellStyle name="Normal 64" xfId="272"/>
    <cellStyle name="Normal 65" xfId="192"/>
    <cellStyle name="Normal 66" xfId="273"/>
    <cellStyle name="Normal 67" xfId="274"/>
    <cellStyle name="Normal 68" xfId="275"/>
    <cellStyle name="Normal 69" xfId="276"/>
    <cellStyle name="Normal 7" xfId="3"/>
    <cellStyle name="Normal 7 2" xfId="9"/>
    <cellStyle name="Normal 7 2 2" xfId="170"/>
    <cellStyle name="Normal 7 2 3" xfId="235"/>
    <cellStyle name="Normal 7 2 4" xfId="102"/>
    <cellStyle name="Normal 7 3" xfId="93"/>
    <cellStyle name="Normal 7 3 2" xfId="221"/>
    <cellStyle name="Normal 7 4" xfId="210"/>
    <cellStyle name="Normal 7 5" xfId="203"/>
    <cellStyle name="Normal 7 6" xfId="62"/>
    <cellStyle name="Normal 70" xfId="277"/>
    <cellStyle name="Normal 71" xfId="278"/>
    <cellStyle name="Normal 72" xfId="279"/>
    <cellStyle name="Normal 73" xfId="280"/>
    <cellStyle name="Normal 74" xfId="193"/>
    <cellStyle name="Normal 75" xfId="194"/>
    <cellStyle name="Normal 76" xfId="281"/>
    <cellStyle name="Normal 77" xfId="282"/>
    <cellStyle name="Normal 78" xfId="195"/>
    <cellStyle name="Normal 79" xfId="196"/>
    <cellStyle name="Normal 8" xfId="64"/>
    <cellStyle name="Normal 8 2" xfId="103"/>
    <cellStyle name="Normal 8 2 2" xfId="91"/>
    <cellStyle name="Normal 8 2 3" xfId="223"/>
    <cellStyle name="Normal 8 3" xfId="293"/>
    <cellStyle name="Normal 82" xfId="283"/>
    <cellStyle name="Normal 86" xfId="284"/>
    <cellStyle name="Normal 9" xfId="65"/>
    <cellStyle name="Normal 9 2" xfId="285"/>
    <cellStyle name="Normal 9 4" xfId="92"/>
    <cellStyle name="Normal 92" xfId="286"/>
    <cellStyle name="Normal 96" xfId="287"/>
    <cellStyle name="Normal 98" xfId="288"/>
    <cellStyle name="Note" xfId="23" builtinId="10" customBuiltin="1"/>
    <cellStyle name="Output" xfId="18" builtinId="21" customBuiltin="1"/>
    <cellStyle name="Percent" xfId="4" builtinId="5"/>
    <cellStyle name="Percent 6" xfId="97"/>
    <cellStyle name="Standard 2" xfId="169"/>
    <cellStyle name="Title 2" xfId="236"/>
    <cellStyle name="Total" xfId="25" builtinId="25" customBuiltin="1"/>
    <cellStyle name="Warning Text" xfId="22" builtinId="11" customBuiltin="1"/>
    <cellStyle name="표준 2" xfId="152"/>
    <cellStyle name="常规 2" xfId="162"/>
    <cellStyle name="常规 3" xfId="163"/>
    <cellStyle name="常规 3 2" xfId="294"/>
    <cellStyle name="常规 6" xfId="211"/>
    <cellStyle name="常规_LG968" xfId="289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C0C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3.wdp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microsoft.com/office/2007/relationships/hdphoto" Target="../media/hdphoto2.wdp"/><Relationship Id="rId5" Type="http://schemas.openxmlformats.org/officeDocument/2006/relationships/image" Target="../media/image4.png"/><Relationship Id="rId10" Type="http://schemas.microsoft.com/office/2007/relationships/hdphoto" Target="../media/hdphoto4.wdp"/><Relationship Id="rId4" Type="http://schemas.microsoft.com/office/2007/relationships/hdphoto" Target="../media/hdphoto1.wdp"/><Relationship Id="rId9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8" Type="http://schemas.microsoft.com/office/2007/relationships/hdphoto" Target="../media/hdphoto3.wdp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microsoft.com/office/2007/relationships/hdphoto" Target="../media/hdphoto2.wdp"/><Relationship Id="rId5" Type="http://schemas.openxmlformats.org/officeDocument/2006/relationships/image" Target="../media/image4.png"/><Relationship Id="rId10" Type="http://schemas.microsoft.com/office/2007/relationships/hdphoto" Target="../media/hdphoto4.wdp"/><Relationship Id="rId4" Type="http://schemas.microsoft.com/office/2007/relationships/hdphoto" Target="../media/hdphoto1.wdp"/><Relationship Id="rId9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47625</xdr:rowOff>
    </xdr:from>
    <xdr:to>
      <xdr:col>2</xdr:col>
      <xdr:colOff>219941</xdr:colOff>
      <xdr:row>1</xdr:row>
      <xdr:rowOff>152400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47625"/>
          <a:ext cx="1276350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189634</xdr:colOff>
      <xdr:row>0</xdr:row>
      <xdr:rowOff>77932</xdr:rowOff>
    </xdr:from>
    <xdr:to>
      <xdr:col>2</xdr:col>
      <xdr:colOff>209984</xdr:colOff>
      <xdr:row>2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634" y="77932"/>
          <a:ext cx="1270505" cy="5411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214314</xdr:colOff>
      <xdr:row>60</xdr:row>
      <xdr:rowOff>0</xdr:rowOff>
    </xdr:from>
    <xdr:to>
      <xdr:col>16</xdr:col>
      <xdr:colOff>199438</xdr:colOff>
      <xdr:row>66</xdr:row>
      <xdr:rowOff>28329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08845" y="5310188"/>
          <a:ext cx="1366248" cy="1171329"/>
        </a:xfrm>
        <a:prstGeom prst="rect">
          <a:avLst/>
        </a:prstGeom>
      </xdr:spPr>
    </xdr:pic>
    <xdr:clientData/>
  </xdr:twoCellAnchor>
  <xdr:twoCellAnchor editAs="oneCell">
    <xdr:from>
      <xdr:col>0</xdr:col>
      <xdr:colOff>250031</xdr:colOff>
      <xdr:row>51</xdr:row>
      <xdr:rowOff>130970</xdr:rowOff>
    </xdr:from>
    <xdr:to>
      <xdr:col>2</xdr:col>
      <xdr:colOff>130968</xdr:colOff>
      <xdr:row>53</xdr:row>
      <xdr:rowOff>107155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50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" y="14918533"/>
          <a:ext cx="1226343" cy="595310"/>
        </a:xfrm>
        <a:prstGeom prst="rect">
          <a:avLst/>
        </a:prstGeom>
      </xdr:spPr>
    </xdr:pic>
    <xdr:clientData/>
  </xdr:twoCellAnchor>
  <xdr:twoCellAnchor editAs="oneCell">
    <xdr:from>
      <xdr:col>5</xdr:col>
      <xdr:colOff>35721</xdr:colOff>
      <xdr:row>51</xdr:row>
      <xdr:rowOff>59530</xdr:rowOff>
    </xdr:from>
    <xdr:to>
      <xdr:col>7</xdr:col>
      <xdr:colOff>761978</xdr:colOff>
      <xdr:row>53</xdr:row>
      <xdr:rowOff>83342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054" t="17857" b="22620"/>
        <a:stretch/>
      </xdr:blipFill>
      <xdr:spPr>
        <a:xfrm rot="16200000">
          <a:off x="6304350" y="14412527"/>
          <a:ext cx="642937" cy="1512069"/>
        </a:xfrm>
        <a:prstGeom prst="rect">
          <a:avLst/>
        </a:prstGeom>
      </xdr:spPr>
    </xdr:pic>
    <xdr:clientData/>
  </xdr:twoCellAnchor>
  <xdr:twoCellAnchor editAs="oneCell">
    <xdr:from>
      <xdr:col>9</xdr:col>
      <xdr:colOff>119079</xdr:colOff>
      <xdr:row>51</xdr:row>
      <xdr:rowOff>83346</xdr:rowOff>
    </xdr:from>
    <xdr:to>
      <xdr:col>9</xdr:col>
      <xdr:colOff>1797860</xdr:colOff>
      <xdr:row>53</xdr:row>
      <xdr:rowOff>160737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873150" y="13451088"/>
          <a:ext cx="696516" cy="1678781"/>
        </a:xfrm>
        <a:prstGeom prst="rect">
          <a:avLst/>
        </a:prstGeom>
      </xdr:spPr>
    </xdr:pic>
    <xdr:clientData/>
  </xdr:twoCellAnchor>
  <xdr:twoCellAnchor editAs="oneCell">
    <xdr:from>
      <xdr:col>2</xdr:col>
      <xdr:colOff>2166944</xdr:colOff>
      <xdr:row>50</xdr:row>
      <xdr:rowOff>226223</xdr:rowOff>
    </xdr:from>
    <xdr:to>
      <xdr:col>4</xdr:col>
      <xdr:colOff>400056</xdr:colOff>
      <xdr:row>53</xdr:row>
      <xdr:rowOff>154786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873110" y="14343463"/>
          <a:ext cx="857250" cy="15787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949439</xdr:colOff>
      <xdr:row>1</xdr:row>
      <xdr:rowOff>161925</xdr:rowOff>
    </xdr:to>
    <xdr:pic>
      <xdr:nvPicPr>
        <xdr:cNvPr id="2" name="Picture 1" descr="Chrysanthemum Wealth – Remanufacturing of exchange engines and power tra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7589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114300</xdr:rowOff>
    </xdr:to>
    <xdr:sp macro="" textlink="">
      <xdr:nvSpPr>
        <xdr:cNvPr id="3" name="AutoShape 2" descr="UMG, Author at Garranto"/>
        <xdr:cNvSpPr>
          <a:spLocks noChangeAspect="1" noChangeArrowheads="1"/>
        </xdr:cNvSpPr>
      </xdr:nvSpPr>
      <xdr:spPr bwMode="auto">
        <a:xfrm>
          <a:off x="8210550" y="67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742950</xdr:colOff>
      <xdr:row>0</xdr:row>
      <xdr:rowOff>0</xdr:rowOff>
    </xdr:from>
    <xdr:to>
      <xdr:col>9</xdr:col>
      <xdr:colOff>1409700</xdr:colOff>
      <xdr:row>2</xdr:row>
      <xdr:rowOff>177574</xdr:rowOff>
    </xdr:to>
    <xdr:pic>
      <xdr:nvPicPr>
        <xdr:cNvPr id="4" name="Picture 3" descr="UMG, Author at Garrant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4758" y="0"/>
          <a:ext cx="666750" cy="6623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685800</xdr:colOff>
      <xdr:row>1</xdr:row>
      <xdr:rowOff>161925</xdr:rowOff>
    </xdr:to>
    <xdr:pic>
      <xdr:nvPicPr>
        <xdr:cNvPr id="2" name="Picture 1" descr="Chrysanthemum Wealth – Remanufacturing of exchange engines and power tra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9065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8</xdr:col>
      <xdr:colOff>304800</xdr:colOff>
      <xdr:row>4</xdr:row>
      <xdr:rowOff>114300</xdr:rowOff>
    </xdr:to>
    <xdr:sp macro="" textlink="">
      <xdr:nvSpPr>
        <xdr:cNvPr id="3" name="AutoShape 2" descr="UMG, Author at Garranto"/>
        <xdr:cNvSpPr>
          <a:spLocks noChangeAspect="1" noChangeArrowheads="1"/>
        </xdr:cNvSpPr>
      </xdr:nvSpPr>
      <xdr:spPr bwMode="auto">
        <a:xfrm>
          <a:off x="5524500" y="67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742950</xdr:colOff>
      <xdr:row>0</xdr:row>
      <xdr:rowOff>9525</xdr:rowOff>
    </xdr:from>
    <xdr:to>
      <xdr:col>12</xdr:col>
      <xdr:colOff>54428</xdr:colOff>
      <xdr:row>3</xdr:row>
      <xdr:rowOff>0</xdr:rowOff>
    </xdr:to>
    <xdr:pic>
      <xdr:nvPicPr>
        <xdr:cNvPr id="4" name="Picture 3" descr="UMG, Author at Garrant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0925" y="9525"/>
          <a:ext cx="807244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189634</xdr:colOff>
      <xdr:row>0</xdr:row>
      <xdr:rowOff>77932</xdr:rowOff>
    </xdr:from>
    <xdr:to>
      <xdr:col>2</xdr:col>
      <xdr:colOff>209984</xdr:colOff>
      <xdr:row>2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634" y="77932"/>
          <a:ext cx="1363375" cy="5411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214314</xdr:colOff>
      <xdr:row>61</xdr:row>
      <xdr:rowOff>0</xdr:rowOff>
    </xdr:from>
    <xdr:to>
      <xdr:col>16</xdr:col>
      <xdr:colOff>199438</xdr:colOff>
      <xdr:row>67</xdr:row>
      <xdr:rowOff>28329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863764" y="16087725"/>
          <a:ext cx="1375774" cy="1171329"/>
        </a:xfrm>
        <a:prstGeom prst="rect">
          <a:avLst/>
        </a:prstGeom>
      </xdr:spPr>
    </xdr:pic>
    <xdr:clientData/>
  </xdr:twoCellAnchor>
  <xdr:twoCellAnchor editAs="oneCell">
    <xdr:from>
      <xdr:col>0</xdr:col>
      <xdr:colOff>250031</xdr:colOff>
      <xdr:row>52</xdr:row>
      <xdr:rowOff>130970</xdr:rowOff>
    </xdr:from>
    <xdr:to>
      <xdr:col>2</xdr:col>
      <xdr:colOff>130968</xdr:colOff>
      <xdr:row>54</xdr:row>
      <xdr:rowOff>107155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50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" y="14170820"/>
          <a:ext cx="1223962" cy="604835"/>
        </a:xfrm>
        <a:prstGeom prst="rect">
          <a:avLst/>
        </a:prstGeom>
      </xdr:spPr>
    </xdr:pic>
    <xdr:clientData/>
  </xdr:twoCellAnchor>
  <xdr:twoCellAnchor editAs="oneCell">
    <xdr:from>
      <xdr:col>5</xdr:col>
      <xdr:colOff>35721</xdr:colOff>
      <xdr:row>52</xdr:row>
      <xdr:rowOff>59530</xdr:rowOff>
    </xdr:from>
    <xdr:to>
      <xdr:col>7</xdr:col>
      <xdr:colOff>761978</xdr:colOff>
      <xdr:row>54</xdr:row>
      <xdr:rowOff>83342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054" t="17857" b="22620"/>
        <a:stretch/>
      </xdr:blipFill>
      <xdr:spPr>
        <a:xfrm rot="16200000">
          <a:off x="6297206" y="13667195"/>
          <a:ext cx="652462" cy="1516832"/>
        </a:xfrm>
        <a:prstGeom prst="rect">
          <a:avLst/>
        </a:prstGeom>
      </xdr:spPr>
    </xdr:pic>
    <xdr:clientData/>
  </xdr:twoCellAnchor>
  <xdr:twoCellAnchor editAs="oneCell">
    <xdr:from>
      <xdr:col>9</xdr:col>
      <xdr:colOff>190514</xdr:colOff>
      <xdr:row>52</xdr:row>
      <xdr:rowOff>95252</xdr:rowOff>
    </xdr:from>
    <xdr:to>
      <xdr:col>10</xdr:col>
      <xdr:colOff>35733</xdr:colOff>
      <xdr:row>54</xdr:row>
      <xdr:rowOff>172643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932678" y="13651113"/>
          <a:ext cx="706041" cy="1674019"/>
        </a:xfrm>
        <a:prstGeom prst="rect">
          <a:avLst/>
        </a:prstGeom>
      </xdr:spPr>
    </xdr:pic>
    <xdr:clientData/>
  </xdr:twoCellAnchor>
  <xdr:twoCellAnchor editAs="oneCell">
    <xdr:from>
      <xdr:col>2</xdr:col>
      <xdr:colOff>2166944</xdr:colOff>
      <xdr:row>51</xdr:row>
      <xdr:rowOff>226223</xdr:rowOff>
    </xdr:from>
    <xdr:to>
      <xdr:col>4</xdr:col>
      <xdr:colOff>400056</xdr:colOff>
      <xdr:row>54</xdr:row>
      <xdr:rowOff>154785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862394" y="13599323"/>
          <a:ext cx="871537" cy="15763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47625</xdr:rowOff>
    </xdr:from>
    <xdr:to>
      <xdr:col>2</xdr:col>
      <xdr:colOff>219941</xdr:colOff>
      <xdr:row>1</xdr:row>
      <xdr:rowOff>152400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47625"/>
          <a:ext cx="1277216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pdate%20data%20for%20%202017\14-2017-18-Update%20selling%20Price(Reman)\New%20Selling%20Price%20Announcement%20for%20CE-1%20(Apr-Jul'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VO CE"/>
      <sheetName val="VOLVO TRUCK"/>
      <sheetName val="SDLG"/>
      <sheetName val="SHANTUI"/>
      <sheetName val="Software for Artic"/>
      <sheetName val="ွွSoftware for EXC"/>
      <sheetName val="HYVA"/>
      <sheetName val="Zetterberg"/>
      <sheetName val="LOCTITE"/>
      <sheetName val="LOCAL."/>
    </sheetNames>
    <sheetDataSet>
      <sheetData sheetId="0">
        <row r="4">
          <cell r="I4">
            <v>320.90726999999998</v>
          </cell>
          <cell r="J4">
            <v>16.045363500000001</v>
          </cell>
        </row>
        <row r="5">
          <cell r="I5">
            <v>45.376799999999996</v>
          </cell>
          <cell r="J5">
            <v>2.26884</v>
          </cell>
        </row>
        <row r="6">
          <cell r="I6">
            <v>15.032159999999999</v>
          </cell>
          <cell r="J6">
            <v>0.75160800000000005</v>
          </cell>
        </row>
        <row r="7">
          <cell r="I7">
            <v>37.854879999999994</v>
          </cell>
          <cell r="J7">
            <v>1.8927439999999998</v>
          </cell>
        </row>
        <row r="8">
          <cell r="I8">
            <v>37.854879999999994</v>
          </cell>
          <cell r="J8">
            <v>1.8927439999999998</v>
          </cell>
        </row>
        <row r="9">
          <cell r="I9">
            <v>87.50363999999999</v>
          </cell>
          <cell r="J9">
            <v>4.3751819999999997</v>
          </cell>
        </row>
        <row r="10">
          <cell r="I10">
            <v>214.43749999999997</v>
          </cell>
          <cell r="J10">
            <v>10.721874999999999</v>
          </cell>
        </row>
        <row r="11">
          <cell r="I11">
            <v>194.69100000000003</v>
          </cell>
          <cell r="J11">
            <v>9.7345500000000023</v>
          </cell>
        </row>
        <row r="12">
          <cell r="I12">
            <v>3988.0892799999992</v>
          </cell>
          <cell r="J12">
            <v>199.40446399999996</v>
          </cell>
        </row>
        <row r="13">
          <cell r="I13">
            <v>290.84075999999993</v>
          </cell>
          <cell r="J13">
            <v>14.542037999999998</v>
          </cell>
        </row>
        <row r="14">
          <cell r="I14">
            <v>77.835519999999988</v>
          </cell>
          <cell r="J14">
            <v>3.8917759999999997</v>
          </cell>
        </row>
        <row r="15">
          <cell r="I15">
            <v>290.84075999999993</v>
          </cell>
          <cell r="J15">
            <v>14.542037999999998</v>
          </cell>
        </row>
        <row r="16">
          <cell r="I16">
            <v>13.28016</v>
          </cell>
          <cell r="J16">
            <v>0.66400800000000004</v>
          </cell>
        </row>
        <row r="17">
          <cell r="I17">
            <v>4691.8793599999999</v>
          </cell>
          <cell r="J17">
            <v>234.59396800000002</v>
          </cell>
        </row>
        <row r="18">
          <cell r="I18">
            <v>77.835519999999988</v>
          </cell>
          <cell r="J18">
            <v>3.8917759999999997</v>
          </cell>
        </row>
        <row r="19">
          <cell r="I19">
            <v>132.49207999999999</v>
          </cell>
          <cell r="J19">
            <v>6.6246039999999997</v>
          </cell>
        </row>
        <row r="20">
          <cell r="I20">
            <v>8.9395799999999994</v>
          </cell>
          <cell r="J20">
            <v>0.44697900000000002</v>
          </cell>
        </row>
        <row r="21">
          <cell r="I21">
            <v>2.2776000000000001</v>
          </cell>
          <cell r="J21">
            <v>0.11388000000000001</v>
          </cell>
        </row>
        <row r="22">
          <cell r="I22">
            <v>4.2982399999999998</v>
          </cell>
          <cell r="J22">
            <v>0.21491199999999999</v>
          </cell>
        </row>
        <row r="23">
          <cell r="I23">
            <v>2.56887</v>
          </cell>
          <cell r="J23">
            <v>0.12844350000000002</v>
          </cell>
        </row>
        <row r="24">
          <cell r="I24">
            <v>1.4943099999999998</v>
          </cell>
          <cell r="J24">
            <v>7.471549999999999E-2</v>
          </cell>
        </row>
        <row r="25">
          <cell r="I25">
            <v>1.1920899999999999</v>
          </cell>
          <cell r="J25">
            <v>5.9604499999999998E-2</v>
          </cell>
        </row>
        <row r="26">
          <cell r="I26">
            <v>1.8636899999999998</v>
          </cell>
          <cell r="J26">
            <v>9.3184500000000003E-2</v>
          </cell>
        </row>
        <row r="27">
          <cell r="I27">
            <v>14.724829999999999</v>
          </cell>
          <cell r="J27">
            <v>0.73624149999999999</v>
          </cell>
        </row>
        <row r="28">
          <cell r="I28">
            <v>2.56887</v>
          </cell>
          <cell r="J28">
            <v>0.12844350000000002</v>
          </cell>
        </row>
        <row r="29">
          <cell r="I29">
            <v>4.2982399999999998</v>
          </cell>
          <cell r="J29">
            <v>0.21491199999999999</v>
          </cell>
        </row>
        <row r="30">
          <cell r="I30">
            <v>6</v>
          </cell>
          <cell r="J30">
            <v>0.30000000000000004</v>
          </cell>
        </row>
        <row r="31">
          <cell r="I31">
            <v>27.550200000000004</v>
          </cell>
          <cell r="J31">
            <v>1.3775100000000002</v>
          </cell>
        </row>
        <row r="32">
          <cell r="I32">
            <v>7.7306999999999988</v>
          </cell>
          <cell r="J32">
            <v>0.38653499999999996</v>
          </cell>
        </row>
        <row r="33">
          <cell r="I33">
            <v>57.4437</v>
          </cell>
          <cell r="J33">
            <v>2.872185</v>
          </cell>
        </row>
        <row r="34">
          <cell r="I34">
            <v>34.872829999999993</v>
          </cell>
          <cell r="J34">
            <v>1.7436414999999998</v>
          </cell>
        </row>
        <row r="35">
          <cell r="I35">
            <v>10.40104</v>
          </cell>
          <cell r="J35">
            <v>0.52005200000000007</v>
          </cell>
        </row>
        <row r="36">
          <cell r="I36">
            <v>2471.0864999999999</v>
          </cell>
          <cell r="J36">
            <v>123.55432500000001</v>
          </cell>
        </row>
        <row r="37">
          <cell r="I37">
            <v>73.661380000000008</v>
          </cell>
          <cell r="J37">
            <v>3.6830690000000006</v>
          </cell>
        </row>
        <row r="38">
          <cell r="I38">
            <v>44.456999999999994</v>
          </cell>
          <cell r="J38">
            <v>2.2228499999999998</v>
          </cell>
        </row>
        <row r="39">
          <cell r="I39">
            <v>144.81739999999996</v>
          </cell>
          <cell r="J39">
            <v>7.2408699999999984</v>
          </cell>
        </row>
        <row r="40">
          <cell r="I40">
            <v>61.514179999999996</v>
          </cell>
          <cell r="J40">
            <v>3.0757089999999998</v>
          </cell>
        </row>
        <row r="41">
          <cell r="I41">
            <v>37.047499999999999</v>
          </cell>
          <cell r="J41">
            <v>1.8523750000000001</v>
          </cell>
        </row>
        <row r="42">
          <cell r="I42">
            <v>874.40275999999994</v>
          </cell>
          <cell r="J42">
            <v>43.720137999999999</v>
          </cell>
        </row>
        <row r="43">
          <cell r="I43">
            <v>7.7306999999999988</v>
          </cell>
          <cell r="J43">
            <v>0.38653499999999996</v>
          </cell>
        </row>
        <row r="44">
          <cell r="I44">
            <v>31.334519999999994</v>
          </cell>
          <cell r="J44">
            <v>1.5667259999999998</v>
          </cell>
        </row>
        <row r="45">
          <cell r="I45">
            <v>95.051839999999999</v>
          </cell>
          <cell r="J45">
            <v>4.7525919999999999</v>
          </cell>
        </row>
        <row r="46">
          <cell r="I46">
            <v>34.031140000000001</v>
          </cell>
          <cell r="J46">
            <v>1.7015570000000002</v>
          </cell>
        </row>
        <row r="47">
          <cell r="I47">
            <v>523.99983999999995</v>
          </cell>
          <cell r="J47">
            <v>26.199991999999998</v>
          </cell>
        </row>
        <row r="48">
          <cell r="I48">
            <v>144.81739999999996</v>
          </cell>
          <cell r="J48">
            <v>7.2408699999999984</v>
          </cell>
        </row>
        <row r="49">
          <cell r="I49">
            <v>42.923999999999999</v>
          </cell>
          <cell r="J49">
            <v>2.1461999999999999</v>
          </cell>
        </row>
        <row r="50">
          <cell r="I50">
            <v>61.199550000000002</v>
          </cell>
          <cell r="J50">
            <v>3.0599775000000005</v>
          </cell>
        </row>
        <row r="51">
          <cell r="I51">
            <v>2189.0582999999997</v>
          </cell>
          <cell r="J51">
            <v>109.45291499999999</v>
          </cell>
        </row>
        <row r="52">
          <cell r="I52">
            <v>144.81739999999996</v>
          </cell>
          <cell r="J52">
            <v>7.2408699999999984</v>
          </cell>
        </row>
        <row r="53">
          <cell r="I53">
            <v>874.40275999999994</v>
          </cell>
          <cell r="J53">
            <v>43.720137999999999</v>
          </cell>
        </row>
        <row r="54">
          <cell r="I54">
            <v>488.84303999999992</v>
          </cell>
          <cell r="J54">
            <v>24.442151999999997</v>
          </cell>
        </row>
        <row r="55">
          <cell r="I55">
            <v>48.607779999999998</v>
          </cell>
          <cell r="J55">
            <v>2.4303889999999999</v>
          </cell>
        </row>
        <row r="56">
          <cell r="I56">
            <v>42.923999999999999</v>
          </cell>
          <cell r="J56">
            <v>2.1461999999999999</v>
          </cell>
        </row>
        <row r="57">
          <cell r="I57">
            <v>47.103250000000003</v>
          </cell>
          <cell r="J57">
            <v>2.3551625</v>
          </cell>
        </row>
        <row r="58">
          <cell r="I58">
            <v>21.662749999999996</v>
          </cell>
          <cell r="J58">
            <v>1.0831374999999999</v>
          </cell>
        </row>
        <row r="59">
          <cell r="I59">
            <v>21.388999999999999</v>
          </cell>
          <cell r="J59">
            <v>1.06945</v>
          </cell>
        </row>
        <row r="60">
          <cell r="I60">
            <v>10.603249999999999</v>
          </cell>
          <cell r="J60">
            <v>0.53016249999999998</v>
          </cell>
        </row>
        <row r="61">
          <cell r="I61">
            <v>29.678879999999996</v>
          </cell>
          <cell r="J61">
            <v>1.4839439999999999</v>
          </cell>
        </row>
        <row r="62">
          <cell r="I62">
            <v>10.325850000000001</v>
          </cell>
          <cell r="J62">
            <v>0.51629250000000004</v>
          </cell>
        </row>
        <row r="63">
          <cell r="I63">
            <v>35.606480000000005</v>
          </cell>
          <cell r="J63">
            <v>1.7803240000000002</v>
          </cell>
        </row>
        <row r="64">
          <cell r="I64">
            <v>249.66729999999995</v>
          </cell>
          <cell r="J64">
            <v>12.483364999999999</v>
          </cell>
        </row>
        <row r="65">
          <cell r="I65">
            <v>61.199550000000002</v>
          </cell>
          <cell r="J65">
            <v>3.0599775000000005</v>
          </cell>
        </row>
        <row r="66">
          <cell r="I66">
            <v>8.5796899999999994</v>
          </cell>
          <cell r="J66">
            <v>0.42898449999999999</v>
          </cell>
        </row>
        <row r="67">
          <cell r="I67">
            <v>6.5407999999999991</v>
          </cell>
          <cell r="J67">
            <v>0.32704</v>
          </cell>
        </row>
        <row r="68">
          <cell r="I68">
            <v>24.345499999999998</v>
          </cell>
          <cell r="J68">
            <v>1.2172749999999999</v>
          </cell>
        </row>
        <row r="69">
          <cell r="I69">
            <v>24.345499999999998</v>
          </cell>
          <cell r="J69">
            <v>1.2172749999999999</v>
          </cell>
        </row>
        <row r="70">
          <cell r="I70">
            <v>16.756419999999999</v>
          </cell>
          <cell r="J70">
            <v>0.83782099999999993</v>
          </cell>
        </row>
        <row r="71">
          <cell r="I71">
            <v>9.0162300000000002</v>
          </cell>
          <cell r="J71">
            <v>0.45081150000000003</v>
          </cell>
        </row>
        <row r="72">
          <cell r="I72">
            <v>17.763819999999999</v>
          </cell>
          <cell r="J72">
            <v>0.88819099999999995</v>
          </cell>
        </row>
        <row r="73">
          <cell r="I73">
            <v>17.763819999999999</v>
          </cell>
          <cell r="J73">
            <v>0.88819099999999995</v>
          </cell>
        </row>
        <row r="74">
          <cell r="I74">
            <v>7.1744399999999997</v>
          </cell>
          <cell r="J74">
            <v>0.35872199999999999</v>
          </cell>
        </row>
        <row r="75">
          <cell r="I75">
            <v>138.03058999999996</v>
          </cell>
          <cell r="J75">
            <v>6.9015294999999988</v>
          </cell>
        </row>
        <row r="76">
          <cell r="I76">
            <v>1377.1377</v>
          </cell>
          <cell r="J76">
            <v>68.856885000000005</v>
          </cell>
        </row>
        <row r="77">
          <cell r="I77">
            <v>34.317300000000003</v>
          </cell>
          <cell r="J77">
            <v>1.7158650000000002</v>
          </cell>
        </row>
        <row r="78">
          <cell r="I78">
            <v>29.147439999999996</v>
          </cell>
          <cell r="J78">
            <v>1.4573719999999999</v>
          </cell>
        </row>
        <row r="79">
          <cell r="I79">
            <v>1629.2285999999999</v>
          </cell>
          <cell r="J79">
            <v>81.461430000000007</v>
          </cell>
        </row>
        <row r="80">
          <cell r="I80">
            <v>67.84620000000001</v>
          </cell>
          <cell r="J80">
            <v>3.3923100000000006</v>
          </cell>
        </row>
        <row r="81">
          <cell r="I81">
            <v>2.0483799999999999</v>
          </cell>
          <cell r="J81">
            <v>0.102419</v>
          </cell>
        </row>
        <row r="82">
          <cell r="I82">
            <v>14.153969999999997</v>
          </cell>
          <cell r="J82">
            <v>0.7076984999999999</v>
          </cell>
        </row>
        <row r="83">
          <cell r="I83">
            <v>3.4755299999999996</v>
          </cell>
          <cell r="J83">
            <v>0.1737765</v>
          </cell>
        </row>
        <row r="84">
          <cell r="I84">
            <v>13.39842</v>
          </cell>
          <cell r="J84">
            <v>0.66992099999999999</v>
          </cell>
        </row>
        <row r="85">
          <cell r="I85">
            <v>34.772089999999999</v>
          </cell>
          <cell r="J85">
            <v>1.7386045000000001</v>
          </cell>
        </row>
        <row r="86">
          <cell r="I86">
            <v>20.95392</v>
          </cell>
          <cell r="J86">
            <v>1.047696</v>
          </cell>
        </row>
        <row r="87">
          <cell r="I87">
            <v>2.0483799999999999</v>
          </cell>
          <cell r="J87">
            <v>0.102419</v>
          </cell>
        </row>
        <row r="88">
          <cell r="I88">
            <v>2.0483799999999999</v>
          </cell>
          <cell r="J88">
            <v>0.102419</v>
          </cell>
        </row>
        <row r="89">
          <cell r="I89">
            <v>9.7381999999999991</v>
          </cell>
          <cell r="J89">
            <v>0.48690999999999995</v>
          </cell>
        </row>
        <row r="90">
          <cell r="I90">
            <v>2.83751</v>
          </cell>
          <cell r="J90">
            <v>0.14187550000000002</v>
          </cell>
        </row>
        <row r="91">
          <cell r="I91">
            <v>8.6804299999999994</v>
          </cell>
          <cell r="J91">
            <v>0.4340215</v>
          </cell>
        </row>
        <row r="92">
          <cell r="I92">
            <v>3.2090800000000002</v>
          </cell>
          <cell r="J92">
            <v>0.16045400000000001</v>
          </cell>
        </row>
        <row r="93">
          <cell r="I93">
            <v>67.676839999999984</v>
          </cell>
          <cell r="J93">
            <v>3.3838419999999996</v>
          </cell>
        </row>
        <row r="94">
          <cell r="I94">
            <v>71.963400000000007</v>
          </cell>
          <cell r="J94">
            <v>3.5981700000000005</v>
          </cell>
        </row>
        <row r="95">
          <cell r="I95">
            <v>443.20051999999998</v>
          </cell>
          <cell r="J95">
            <v>22.160026000000002</v>
          </cell>
        </row>
        <row r="96">
          <cell r="I96">
            <v>1136.5822599999999</v>
          </cell>
          <cell r="J96">
            <v>56.829113</v>
          </cell>
        </row>
        <row r="97">
          <cell r="I97">
            <v>552.24792000000002</v>
          </cell>
          <cell r="J97">
            <v>27.612396000000004</v>
          </cell>
        </row>
        <row r="98">
          <cell r="I98">
            <v>109.41531999999999</v>
          </cell>
          <cell r="J98">
            <v>5.4707660000000002</v>
          </cell>
        </row>
        <row r="99">
          <cell r="I99">
            <v>1691.51658</v>
          </cell>
          <cell r="J99">
            <v>84.575828999999999</v>
          </cell>
        </row>
        <row r="100">
          <cell r="I100">
            <v>659.93459999999993</v>
          </cell>
          <cell r="J100">
            <v>32.996729999999999</v>
          </cell>
        </row>
        <row r="101">
          <cell r="I101">
            <v>76.650000000000006</v>
          </cell>
          <cell r="J101">
            <v>3.8325000000000005</v>
          </cell>
        </row>
        <row r="102">
          <cell r="I102">
            <v>38.281199999999991</v>
          </cell>
          <cell r="J102">
            <v>1.9140599999999997</v>
          </cell>
        </row>
        <row r="103">
          <cell r="I103">
            <v>6239.3508799999991</v>
          </cell>
          <cell r="J103">
            <v>311.96754399999998</v>
          </cell>
        </row>
        <row r="104">
          <cell r="I104">
            <v>189.05978000000002</v>
          </cell>
          <cell r="J104">
            <v>9.4529890000000005</v>
          </cell>
        </row>
        <row r="105">
          <cell r="I105">
            <v>42.021719999999995</v>
          </cell>
          <cell r="J105">
            <v>2.101086</v>
          </cell>
        </row>
        <row r="106">
          <cell r="I106">
            <v>1284.83212</v>
          </cell>
          <cell r="J106">
            <v>64.241606000000004</v>
          </cell>
        </row>
        <row r="107">
          <cell r="I107">
            <v>1136.5822599999999</v>
          </cell>
          <cell r="J107">
            <v>56.829113</v>
          </cell>
        </row>
        <row r="108">
          <cell r="I108">
            <v>1.5548999999999999</v>
          </cell>
          <cell r="J108">
            <v>7.7745000000000009E-2</v>
          </cell>
        </row>
        <row r="109">
          <cell r="I109">
            <v>41.106299999999997</v>
          </cell>
          <cell r="J109">
            <v>2.0553149999999998</v>
          </cell>
        </row>
        <row r="110">
          <cell r="I110">
            <v>196.59191999999999</v>
          </cell>
          <cell r="J110">
            <v>9.8295960000000004</v>
          </cell>
        </row>
        <row r="111">
          <cell r="I111">
            <v>99.66543999999999</v>
          </cell>
          <cell r="J111">
            <v>4.9832719999999995</v>
          </cell>
        </row>
        <row r="112">
          <cell r="I112">
            <v>145.59412</v>
          </cell>
          <cell r="J112">
            <v>7.2797060000000009</v>
          </cell>
        </row>
        <row r="113">
          <cell r="I113">
            <v>21.067799999999998</v>
          </cell>
          <cell r="J113">
            <v>1.05339</v>
          </cell>
        </row>
        <row r="114">
          <cell r="I114">
            <v>38.281199999999991</v>
          </cell>
          <cell r="J114">
            <v>1.9140599999999997</v>
          </cell>
        </row>
        <row r="115">
          <cell r="I115">
            <v>224.24723999999995</v>
          </cell>
          <cell r="J115">
            <v>11.212361999999999</v>
          </cell>
        </row>
        <row r="116">
          <cell r="I116">
            <v>15.125599999999999</v>
          </cell>
          <cell r="J116">
            <v>0.75627999999999995</v>
          </cell>
        </row>
        <row r="117">
          <cell r="I117">
            <v>110.22269999999999</v>
          </cell>
          <cell r="J117">
            <v>5.5111349999999995</v>
          </cell>
        </row>
        <row r="118">
          <cell r="I118">
            <v>32.718600000000002</v>
          </cell>
          <cell r="J118">
            <v>1.6359300000000001</v>
          </cell>
        </row>
        <row r="119">
          <cell r="I119">
            <v>1168.3504</v>
          </cell>
          <cell r="J119">
            <v>58.417520000000003</v>
          </cell>
        </row>
        <row r="120">
          <cell r="I120">
            <v>283.89115999999996</v>
          </cell>
          <cell r="J120">
            <v>14.194557999999999</v>
          </cell>
        </row>
        <row r="121">
          <cell r="I121">
            <v>1136.5822599999999</v>
          </cell>
          <cell r="J121">
            <v>56.829113</v>
          </cell>
        </row>
        <row r="122">
          <cell r="I122">
            <v>365.4015</v>
          </cell>
          <cell r="J122">
            <v>18.270075000000002</v>
          </cell>
        </row>
        <row r="123">
          <cell r="I123">
            <v>275.65530000000001</v>
          </cell>
          <cell r="J123">
            <v>13.782765000000001</v>
          </cell>
        </row>
        <row r="124">
          <cell r="I124">
            <v>73.32119999999999</v>
          </cell>
          <cell r="J124">
            <v>3.6660599999999999</v>
          </cell>
        </row>
        <row r="125">
          <cell r="I125">
            <v>281.88803999999993</v>
          </cell>
          <cell r="J125">
            <v>14.094401999999997</v>
          </cell>
        </row>
        <row r="126">
          <cell r="I126">
            <v>623.60395999999992</v>
          </cell>
          <cell r="J126">
            <v>31.180197999999997</v>
          </cell>
        </row>
        <row r="127">
          <cell r="I127">
            <v>74.708199999999991</v>
          </cell>
          <cell r="J127">
            <v>3.7354099999999999</v>
          </cell>
        </row>
        <row r="128">
          <cell r="I128">
            <v>363.78089999999997</v>
          </cell>
          <cell r="J128">
            <v>18.189045</v>
          </cell>
        </row>
        <row r="129">
          <cell r="I129">
            <v>24.1557</v>
          </cell>
          <cell r="J129">
            <v>1.2077850000000001</v>
          </cell>
        </row>
        <row r="130">
          <cell r="I130">
            <v>111.69</v>
          </cell>
          <cell r="J130">
            <v>5.5845000000000002</v>
          </cell>
        </row>
        <row r="131">
          <cell r="I131">
            <v>282.94799999999998</v>
          </cell>
          <cell r="J131">
            <v>14.147399999999999</v>
          </cell>
        </row>
        <row r="132">
          <cell r="I132">
            <v>438.96943999999996</v>
          </cell>
          <cell r="J132">
            <v>21.948471999999999</v>
          </cell>
        </row>
        <row r="133">
          <cell r="I133">
            <v>1348.0544999999997</v>
          </cell>
          <cell r="J133">
            <v>67.40272499999999</v>
          </cell>
        </row>
        <row r="134">
          <cell r="I134">
            <v>823.26480000000004</v>
          </cell>
          <cell r="J134">
            <v>41.163240000000002</v>
          </cell>
        </row>
        <row r="135">
          <cell r="I135">
            <v>38.938199999999995</v>
          </cell>
          <cell r="J135">
            <v>1.9469099999999999</v>
          </cell>
        </row>
        <row r="136">
          <cell r="I136">
            <v>276.75030000000004</v>
          </cell>
          <cell r="J136">
            <v>13.837515000000003</v>
          </cell>
        </row>
        <row r="137">
          <cell r="I137">
            <v>321.07589999999999</v>
          </cell>
          <cell r="J137">
            <v>16.053795000000001</v>
          </cell>
        </row>
        <row r="138">
          <cell r="I138">
            <v>29.696399999999997</v>
          </cell>
          <cell r="J138">
            <v>1.48482</v>
          </cell>
        </row>
        <row r="139">
          <cell r="I139">
            <v>653.86829999999998</v>
          </cell>
          <cell r="J139">
            <v>32.693415000000002</v>
          </cell>
        </row>
        <row r="140">
          <cell r="I140">
            <v>70.715100000000007</v>
          </cell>
          <cell r="J140">
            <v>3.5357550000000004</v>
          </cell>
        </row>
        <row r="141">
          <cell r="I141">
            <v>37.5366</v>
          </cell>
          <cell r="J141">
            <v>1.87683</v>
          </cell>
        </row>
        <row r="142">
          <cell r="I142">
            <v>9.8987999999999978</v>
          </cell>
          <cell r="J142">
            <v>0.49493999999999994</v>
          </cell>
        </row>
        <row r="143">
          <cell r="I143">
            <v>1136.5822599999999</v>
          </cell>
          <cell r="J143">
            <v>56.829113</v>
          </cell>
        </row>
        <row r="144">
          <cell r="I144">
            <v>1136.5822599999999</v>
          </cell>
          <cell r="J144">
            <v>56.829113</v>
          </cell>
        </row>
        <row r="145">
          <cell r="I145">
            <v>108.51596000000001</v>
          </cell>
          <cell r="J145">
            <v>5.4257980000000003</v>
          </cell>
        </row>
        <row r="146">
          <cell r="I146">
            <v>56.414399999999993</v>
          </cell>
          <cell r="J146">
            <v>2.8207199999999997</v>
          </cell>
        </row>
        <row r="147">
          <cell r="I147">
            <v>73.45259999999999</v>
          </cell>
          <cell r="J147">
            <v>3.6726299999999998</v>
          </cell>
        </row>
        <row r="148">
          <cell r="I148">
            <v>181.03124</v>
          </cell>
          <cell r="J148">
            <v>9.0515620000000006</v>
          </cell>
        </row>
        <row r="149">
          <cell r="I149">
            <v>15.592799999999999</v>
          </cell>
          <cell r="J149">
            <v>0.77964</v>
          </cell>
        </row>
        <row r="150">
          <cell r="I150">
            <v>1.11982</v>
          </cell>
          <cell r="J150">
            <v>5.5991000000000006E-2</v>
          </cell>
        </row>
        <row r="151">
          <cell r="I151">
            <v>10.862400000000001</v>
          </cell>
          <cell r="J151">
            <v>0.54312000000000005</v>
          </cell>
        </row>
        <row r="152">
          <cell r="I152">
            <v>276.94155999999998</v>
          </cell>
          <cell r="J152">
            <v>13.847078</v>
          </cell>
        </row>
        <row r="153">
          <cell r="I153">
            <v>62.918700000000001</v>
          </cell>
          <cell r="J153">
            <v>3.1459350000000001</v>
          </cell>
        </row>
        <row r="154">
          <cell r="I154">
            <v>75.839700000000008</v>
          </cell>
          <cell r="J154">
            <v>3.7919850000000004</v>
          </cell>
        </row>
        <row r="155">
          <cell r="I155">
            <v>37.383299999999998</v>
          </cell>
          <cell r="J155">
            <v>1.869165</v>
          </cell>
        </row>
        <row r="156">
          <cell r="I156">
            <v>24.425799999999999</v>
          </cell>
          <cell r="J156">
            <v>1.22129</v>
          </cell>
        </row>
        <row r="157">
          <cell r="I157">
            <v>20.936400000000003</v>
          </cell>
          <cell r="J157">
            <v>1.0468200000000001</v>
          </cell>
        </row>
        <row r="158">
          <cell r="I158">
            <v>28.557600000000001</v>
          </cell>
          <cell r="J158">
            <v>1.42788</v>
          </cell>
        </row>
        <row r="159">
          <cell r="I159">
            <v>1251.1251</v>
          </cell>
          <cell r="J159">
            <v>62.556255</v>
          </cell>
        </row>
        <row r="160">
          <cell r="I160">
            <v>683.84939999999995</v>
          </cell>
          <cell r="J160">
            <v>34.19247</v>
          </cell>
        </row>
        <row r="161">
          <cell r="I161">
            <v>1.9644299999999997</v>
          </cell>
          <cell r="J161">
            <v>9.8221499999999989E-2</v>
          </cell>
        </row>
        <row r="162">
          <cell r="I162">
            <v>188.25239999999997</v>
          </cell>
          <cell r="J162">
            <v>9.4126199999999987</v>
          </cell>
        </row>
        <row r="163">
          <cell r="I163">
            <v>199.04471999999996</v>
          </cell>
          <cell r="J163">
            <v>9.9522359999999992</v>
          </cell>
        </row>
        <row r="164">
          <cell r="I164">
            <v>96.762959999999993</v>
          </cell>
          <cell r="J164">
            <v>4.8381480000000003</v>
          </cell>
        </row>
        <row r="165">
          <cell r="I165">
            <v>76.781400000000005</v>
          </cell>
          <cell r="J165">
            <v>3.8390700000000004</v>
          </cell>
        </row>
        <row r="166">
          <cell r="I166">
            <v>13.5342</v>
          </cell>
          <cell r="J166">
            <v>0.67671000000000003</v>
          </cell>
        </row>
        <row r="167">
          <cell r="I167">
            <v>32.083500000000001</v>
          </cell>
          <cell r="J167">
            <v>1.6041750000000001</v>
          </cell>
        </row>
        <row r="168">
          <cell r="I168">
            <v>584.84971999999993</v>
          </cell>
          <cell r="J168">
            <v>29.242486</v>
          </cell>
        </row>
        <row r="169">
          <cell r="I169">
            <v>829.52819999999997</v>
          </cell>
          <cell r="J169">
            <v>41.476410000000001</v>
          </cell>
        </row>
        <row r="170">
          <cell r="I170">
            <v>58.188299999999998</v>
          </cell>
          <cell r="J170">
            <v>2.9094150000000001</v>
          </cell>
        </row>
        <row r="171">
          <cell r="I171">
            <v>58.188299999999998</v>
          </cell>
          <cell r="J171">
            <v>2.9094150000000001</v>
          </cell>
        </row>
        <row r="172">
          <cell r="I172">
            <v>80.860640000000004</v>
          </cell>
          <cell r="J172">
            <v>4.0430320000000002</v>
          </cell>
        </row>
        <row r="173">
          <cell r="I173">
            <v>56.332639999999998</v>
          </cell>
          <cell r="J173">
            <v>2.8166320000000002</v>
          </cell>
        </row>
        <row r="174">
          <cell r="I174">
            <v>334.61009999999999</v>
          </cell>
          <cell r="J174">
            <v>16.730505000000001</v>
          </cell>
        </row>
        <row r="175">
          <cell r="I175">
            <v>89.792919999999995</v>
          </cell>
          <cell r="J175">
            <v>4.4896459999999996</v>
          </cell>
        </row>
        <row r="176">
          <cell r="I176">
            <v>45.814800000000005</v>
          </cell>
          <cell r="J176">
            <v>2.2907400000000004</v>
          </cell>
        </row>
        <row r="177">
          <cell r="I177">
            <v>638.64779999999996</v>
          </cell>
          <cell r="J177">
            <v>31.932389999999998</v>
          </cell>
        </row>
        <row r="178">
          <cell r="I178">
            <v>852.3918000000001</v>
          </cell>
          <cell r="J178">
            <v>42.619590000000009</v>
          </cell>
        </row>
        <row r="179">
          <cell r="I179">
            <v>660.25725999999997</v>
          </cell>
          <cell r="J179">
            <v>33.012863000000003</v>
          </cell>
        </row>
        <row r="180">
          <cell r="I180">
            <v>1406.1990000000001</v>
          </cell>
          <cell r="J180">
            <v>70.309950000000001</v>
          </cell>
        </row>
        <row r="181">
          <cell r="I181">
            <v>73.32119999999999</v>
          </cell>
          <cell r="J181">
            <v>3.6660599999999999</v>
          </cell>
        </row>
        <row r="182">
          <cell r="I182">
            <v>1406.1990000000001</v>
          </cell>
          <cell r="J182">
            <v>70.309950000000001</v>
          </cell>
        </row>
        <row r="183">
          <cell r="I183">
            <v>4824.5262000000002</v>
          </cell>
          <cell r="J183">
            <v>241.22631000000001</v>
          </cell>
        </row>
        <row r="184">
          <cell r="I184">
            <v>257.28120000000001</v>
          </cell>
          <cell r="J184">
            <v>12.864060000000002</v>
          </cell>
        </row>
        <row r="185">
          <cell r="I185">
            <v>794.55974000000003</v>
          </cell>
          <cell r="J185">
            <v>39.727987000000006</v>
          </cell>
        </row>
        <row r="186">
          <cell r="I186">
            <v>134.59739999999999</v>
          </cell>
          <cell r="J186">
            <v>6.72987</v>
          </cell>
        </row>
        <row r="187">
          <cell r="I187">
            <v>365.4015</v>
          </cell>
          <cell r="J187">
            <v>18.270075000000002</v>
          </cell>
        </row>
        <row r="188">
          <cell r="I188">
            <v>202.5093</v>
          </cell>
          <cell r="J188">
            <v>10.125465</v>
          </cell>
        </row>
        <row r="189">
          <cell r="I189">
            <v>1168.3504</v>
          </cell>
          <cell r="J189">
            <v>58.417520000000003</v>
          </cell>
        </row>
        <row r="190">
          <cell r="I190">
            <v>89.792919999999995</v>
          </cell>
          <cell r="J190">
            <v>4.4896459999999996</v>
          </cell>
        </row>
        <row r="191">
          <cell r="I191">
            <v>13396.23</v>
          </cell>
          <cell r="J191">
            <v>669.81150000000002</v>
          </cell>
        </row>
        <row r="192">
          <cell r="I192">
            <v>838.49843999999996</v>
          </cell>
          <cell r="J192">
            <v>41.924922000000002</v>
          </cell>
        </row>
        <row r="193">
          <cell r="I193">
            <v>134.59739999999999</v>
          </cell>
          <cell r="J193">
            <v>6.72987</v>
          </cell>
        </row>
        <row r="194">
          <cell r="I194">
            <v>50.813839999999999</v>
          </cell>
          <cell r="J194">
            <v>2.540692</v>
          </cell>
        </row>
        <row r="195">
          <cell r="I195">
            <v>1.3096199999999998</v>
          </cell>
          <cell r="J195">
            <v>6.5480999999999998E-2</v>
          </cell>
        </row>
        <row r="196">
          <cell r="I196">
            <v>1136.5822599999999</v>
          </cell>
          <cell r="J196">
            <v>56.829113</v>
          </cell>
        </row>
        <row r="197">
          <cell r="I197">
            <v>463.11856999999992</v>
          </cell>
          <cell r="J197">
            <v>23.155928499999998</v>
          </cell>
        </row>
        <row r="198">
          <cell r="I198">
            <v>427.40039999999999</v>
          </cell>
          <cell r="J198">
            <v>21.37002</v>
          </cell>
        </row>
        <row r="199">
          <cell r="I199">
            <v>10.567479999999998</v>
          </cell>
          <cell r="J199">
            <v>0.5283739999999999</v>
          </cell>
        </row>
        <row r="200">
          <cell r="I200">
            <v>1.3855399999999998</v>
          </cell>
          <cell r="J200">
            <v>6.9276999999999991E-2</v>
          </cell>
        </row>
        <row r="201">
          <cell r="I201">
            <v>61.258679999999998</v>
          </cell>
          <cell r="J201">
            <v>3.0629340000000003</v>
          </cell>
        </row>
        <row r="202">
          <cell r="I202">
            <v>112.13383999999998</v>
          </cell>
          <cell r="J202">
            <v>5.6066919999999989</v>
          </cell>
        </row>
        <row r="203">
          <cell r="I203">
            <v>0.91103999999999996</v>
          </cell>
          <cell r="J203">
            <v>4.5552000000000002E-2</v>
          </cell>
        </row>
        <row r="204">
          <cell r="I204">
            <v>1.7082000000000002</v>
          </cell>
          <cell r="J204">
            <v>8.5410000000000014E-2</v>
          </cell>
        </row>
        <row r="205">
          <cell r="I205">
            <v>2.41046</v>
          </cell>
          <cell r="J205">
            <v>0.12052300000000001</v>
          </cell>
        </row>
        <row r="206">
          <cell r="I206">
            <v>242.5206</v>
          </cell>
          <cell r="J206">
            <v>12.12603</v>
          </cell>
        </row>
        <row r="207">
          <cell r="I207">
            <v>273.63027999999997</v>
          </cell>
          <cell r="J207">
            <v>13.681514</v>
          </cell>
        </row>
        <row r="208">
          <cell r="I208">
            <v>554.77080000000001</v>
          </cell>
          <cell r="J208">
            <v>27.73854</v>
          </cell>
        </row>
        <row r="209">
          <cell r="I209">
            <v>165.3888</v>
          </cell>
          <cell r="J209">
            <v>8.2694400000000012</v>
          </cell>
        </row>
        <row r="210">
          <cell r="I210">
            <v>210.49111999999997</v>
          </cell>
          <cell r="J210">
            <v>10.524555999999999</v>
          </cell>
        </row>
        <row r="211">
          <cell r="I211">
            <v>4.6807599999999994</v>
          </cell>
          <cell r="J211">
            <v>0.23403799999999997</v>
          </cell>
        </row>
        <row r="212">
          <cell r="I212">
            <v>210.49111999999997</v>
          </cell>
          <cell r="J212">
            <v>10.524555999999999</v>
          </cell>
        </row>
        <row r="213">
          <cell r="I213">
            <v>5.7027600000000005</v>
          </cell>
          <cell r="J213">
            <v>0.28513800000000006</v>
          </cell>
        </row>
        <row r="214">
          <cell r="I214">
            <v>268.64292</v>
          </cell>
          <cell r="J214">
            <v>13.432146000000001</v>
          </cell>
        </row>
        <row r="215">
          <cell r="I215">
            <v>7.0313599999999994</v>
          </cell>
          <cell r="J215">
            <v>0.35156799999999999</v>
          </cell>
        </row>
        <row r="216">
          <cell r="I216">
            <v>15.47308</v>
          </cell>
          <cell r="J216">
            <v>0.77365400000000006</v>
          </cell>
        </row>
        <row r="217">
          <cell r="I217">
            <v>316.27979999999997</v>
          </cell>
          <cell r="J217">
            <v>15.813989999999999</v>
          </cell>
        </row>
        <row r="218">
          <cell r="I218">
            <v>5.0895599999999996</v>
          </cell>
          <cell r="J218">
            <v>0.25447799999999998</v>
          </cell>
        </row>
        <row r="219">
          <cell r="I219">
            <v>5.0895599999999996</v>
          </cell>
          <cell r="J219">
            <v>0.25447799999999998</v>
          </cell>
        </row>
        <row r="220">
          <cell r="I220">
            <v>1069.0923</v>
          </cell>
          <cell r="J220">
            <v>53.454615000000004</v>
          </cell>
        </row>
        <row r="221">
          <cell r="I221">
            <v>93.570669999999978</v>
          </cell>
          <cell r="J221">
            <v>4.6785334999999995</v>
          </cell>
        </row>
        <row r="222">
          <cell r="I222">
            <v>32.038239999999995</v>
          </cell>
          <cell r="J222">
            <v>1.6019119999999998</v>
          </cell>
        </row>
        <row r="223">
          <cell r="I223">
            <v>358.2183</v>
          </cell>
          <cell r="J223">
            <v>17.910914999999999</v>
          </cell>
        </row>
        <row r="224">
          <cell r="I224">
            <v>749.14643999999998</v>
          </cell>
          <cell r="J224">
            <v>37.457321999999998</v>
          </cell>
        </row>
        <row r="225">
          <cell r="I225">
            <v>102.88619999999997</v>
          </cell>
          <cell r="J225">
            <v>5.1443099999999991</v>
          </cell>
        </row>
        <row r="226">
          <cell r="I226">
            <v>20.769229999999997</v>
          </cell>
          <cell r="J226">
            <v>1.0384614999999999</v>
          </cell>
        </row>
        <row r="227">
          <cell r="I227">
            <v>50.638639999999995</v>
          </cell>
          <cell r="J227">
            <v>2.5319319999999998</v>
          </cell>
        </row>
        <row r="228">
          <cell r="I228">
            <v>43.2087</v>
          </cell>
          <cell r="J228">
            <v>2.1604350000000001</v>
          </cell>
        </row>
        <row r="229">
          <cell r="I229">
            <v>105.77553999999999</v>
          </cell>
          <cell r="J229">
            <v>5.2887769999999996</v>
          </cell>
        </row>
        <row r="230">
          <cell r="I230">
            <v>105.77553999999999</v>
          </cell>
          <cell r="J230">
            <v>5.2887769999999996</v>
          </cell>
        </row>
        <row r="231">
          <cell r="I231">
            <v>200.41419999999997</v>
          </cell>
          <cell r="J231">
            <v>10.020709999999999</v>
          </cell>
        </row>
        <row r="232">
          <cell r="I232">
            <v>174.65979999999999</v>
          </cell>
          <cell r="J232">
            <v>8.7329899999999991</v>
          </cell>
        </row>
        <row r="233">
          <cell r="I233">
            <v>2609.5164</v>
          </cell>
          <cell r="J233">
            <v>130.47582</v>
          </cell>
        </row>
        <row r="234">
          <cell r="I234">
            <v>2419.1615999999999</v>
          </cell>
          <cell r="J234">
            <v>120.95808</v>
          </cell>
        </row>
        <row r="235">
          <cell r="I235">
            <v>2609.5164</v>
          </cell>
          <cell r="J235">
            <v>130.47582</v>
          </cell>
        </row>
        <row r="236">
          <cell r="I236">
            <v>23.827200000000001</v>
          </cell>
          <cell r="J236">
            <v>1.1913600000000002</v>
          </cell>
        </row>
        <row r="237">
          <cell r="I237">
            <v>364.56784000000005</v>
          </cell>
          <cell r="J237">
            <v>18.228392000000003</v>
          </cell>
        </row>
        <row r="238">
          <cell r="I238">
            <v>93.570669999999978</v>
          </cell>
          <cell r="J238">
            <v>4.6785334999999995</v>
          </cell>
        </row>
        <row r="239">
          <cell r="I239">
            <v>1127.5068999999999</v>
          </cell>
          <cell r="J239">
            <v>56.375344999999996</v>
          </cell>
        </row>
        <row r="240">
          <cell r="I240">
            <v>798.28419999999994</v>
          </cell>
          <cell r="J240">
            <v>39.914209999999997</v>
          </cell>
        </row>
        <row r="241">
          <cell r="I241">
            <v>4205.3256000000001</v>
          </cell>
          <cell r="J241">
            <v>210.26628000000002</v>
          </cell>
        </row>
        <row r="242">
          <cell r="I242">
            <v>99.706319999999991</v>
          </cell>
          <cell r="J242">
            <v>4.9853160000000001</v>
          </cell>
        </row>
        <row r="243">
          <cell r="I243">
            <v>308.59289999999999</v>
          </cell>
          <cell r="J243">
            <v>15.429645000000001</v>
          </cell>
        </row>
        <row r="244">
          <cell r="I244">
            <v>496.81463999999994</v>
          </cell>
          <cell r="J244">
            <v>24.840731999999999</v>
          </cell>
        </row>
        <row r="245">
          <cell r="I245">
            <v>264.71405999999996</v>
          </cell>
          <cell r="J245">
            <v>13.235702999999999</v>
          </cell>
        </row>
        <row r="246">
          <cell r="I246">
            <v>2007.9453000000001</v>
          </cell>
          <cell r="J246">
            <v>100.397265</v>
          </cell>
        </row>
        <row r="247">
          <cell r="I247">
            <v>266.28210000000001</v>
          </cell>
          <cell r="J247">
            <v>13.314105000000001</v>
          </cell>
        </row>
        <row r="248">
          <cell r="I248">
            <v>1333.7319</v>
          </cell>
          <cell r="J248">
            <v>66.686594999999997</v>
          </cell>
        </row>
        <row r="249">
          <cell r="I249">
            <v>311.61509999999998</v>
          </cell>
          <cell r="J249">
            <v>15.580755</v>
          </cell>
        </row>
        <row r="250">
          <cell r="I250">
            <v>313.65179999999998</v>
          </cell>
          <cell r="J250">
            <v>15.682589999999999</v>
          </cell>
        </row>
        <row r="251">
          <cell r="I251">
            <v>114.79103999999997</v>
          </cell>
          <cell r="J251">
            <v>5.7395519999999989</v>
          </cell>
        </row>
        <row r="252">
          <cell r="I252">
            <v>117.27449999999999</v>
          </cell>
          <cell r="J252">
            <v>5.8637249999999996</v>
          </cell>
        </row>
        <row r="253">
          <cell r="I253">
            <v>8.9395799999999994</v>
          </cell>
          <cell r="J253">
            <v>0.44697900000000002</v>
          </cell>
        </row>
        <row r="254">
          <cell r="I254">
            <v>8.3219999999999992</v>
          </cell>
          <cell r="J254">
            <v>0.41609999999999997</v>
          </cell>
        </row>
        <row r="255">
          <cell r="I255">
            <v>128.19967999999997</v>
          </cell>
          <cell r="J255">
            <v>6.4099839999999988</v>
          </cell>
        </row>
        <row r="256">
          <cell r="I256">
            <v>205.04969999999997</v>
          </cell>
          <cell r="J256">
            <v>10.252485</v>
          </cell>
        </row>
        <row r="257">
          <cell r="I257">
            <v>128.19967999999997</v>
          </cell>
          <cell r="J257">
            <v>6.4099839999999988</v>
          </cell>
        </row>
        <row r="258">
          <cell r="I258">
            <v>290.7663</v>
          </cell>
          <cell r="J258">
            <v>14.538315000000001</v>
          </cell>
        </row>
        <row r="259">
          <cell r="I259">
            <v>135.74203999999997</v>
          </cell>
          <cell r="J259">
            <v>6.7871019999999991</v>
          </cell>
        </row>
        <row r="260">
          <cell r="I260">
            <v>50.961300000000001</v>
          </cell>
          <cell r="J260">
            <v>2.5480650000000002</v>
          </cell>
        </row>
        <row r="261">
          <cell r="I261">
            <v>4205.3256000000001</v>
          </cell>
          <cell r="J261">
            <v>210.26628000000002</v>
          </cell>
        </row>
        <row r="262">
          <cell r="I262">
            <v>4778.7697999999991</v>
          </cell>
          <cell r="J262">
            <v>238.93848999999997</v>
          </cell>
        </row>
        <row r="263">
          <cell r="I263">
            <v>141.09732</v>
          </cell>
          <cell r="J263">
            <v>7.0548660000000005</v>
          </cell>
        </row>
        <row r="264">
          <cell r="I264">
            <v>141.78059999999999</v>
          </cell>
          <cell r="J264">
            <v>7.0890300000000002</v>
          </cell>
        </row>
        <row r="265">
          <cell r="I265">
            <v>74.667320000000004</v>
          </cell>
          <cell r="J265">
            <v>3.7333660000000002</v>
          </cell>
        </row>
        <row r="266">
          <cell r="I266">
            <v>1535.9565</v>
          </cell>
          <cell r="J266">
            <v>76.797825000000003</v>
          </cell>
        </row>
        <row r="267">
          <cell r="I267">
            <v>1269.2363999999998</v>
          </cell>
          <cell r="J267">
            <v>63.461819999999989</v>
          </cell>
        </row>
        <row r="268">
          <cell r="I268">
            <v>3823.0158399999996</v>
          </cell>
          <cell r="J268">
            <v>191.150792</v>
          </cell>
        </row>
        <row r="269">
          <cell r="I269">
            <v>513.20460000000003</v>
          </cell>
          <cell r="J269">
            <v>25.660230000000002</v>
          </cell>
        </row>
        <row r="270">
          <cell r="I270">
            <v>551.13539999999989</v>
          </cell>
          <cell r="J270">
            <v>27.556769999999997</v>
          </cell>
        </row>
        <row r="271">
          <cell r="I271">
            <v>786.47280000000001</v>
          </cell>
          <cell r="J271">
            <v>39.323640000000005</v>
          </cell>
        </row>
        <row r="272">
          <cell r="I272">
            <v>313.65179999999998</v>
          </cell>
          <cell r="J272">
            <v>15.682589999999999</v>
          </cell>
        </row>
        <row r="273">
          <cell r="I273">
            <v>646.09379999999987</v>
          </cell>
          <cell r="J273">
            <v>32.304689999999994</v>
          </cell>
        </row>
        <row r="274">
          <cell r="I274">
            <v>4.65083</v>
          </cell>
          <cell r="J274">
            <v>0.23254150000000001</v>
          </cell>
        </row>
        <row r="275">
          <cell r="I275">
            <v>202.90350000000001</v>
          </cell>
          <cell r="J275">
            <v>10.145175000000002</v>
          </cell>
        </row>
        <row r="276">
          <cell r="I276">
            <v>21.037869999999995</v>
          </cell>
          <cell r="J276">
            <v>1.0518934999999998</v>
          </cell>
        </row>
        <row r="277">
          <cell r="I277">
            <v>22.364279999999997</v>
          </cell>
          <cell r="J277">
            <v>1.1182139999999998</v>
          </cell>
        </row>
        <row r="278">
          <cell r="I278">
            <v>1042.7465999999999</v>
          </cell>
          <cell r="J278">
            <v>52.137329999999999</v>
          </cell>
        </row>
        <row r="279">
          <cell r="I279">
            <v>106.02884999999999</v>
          </cell>
          <cell r="J279">
            <v>5.3014425000000003</v>
          </cell>
        </row>
        <row r="280">
          <cell r="I280">
            <v>87.271500000000003</v>
          </cell>
          <cell r="J280">
            <v>4.363575</v>
          </cell>
        </row>
        <row r="281">
          <cell r="I281">
            <v>4.7012</v>
          </cell>
          <cell r="J281">
            <v>0.23506000000000002</v>
          </cell>
        </row>
        <row r="282">
          <cell r="I282">
            <v>143.38660000000002</v>
          </cell>
          <cell r="J282">
            <v>7.1693300000000013</v>
          </cell>
        </row>
        <row r="283">
          <cell r="I283">
            <v>0.26572000000000007</v>
          </cell>
          <cell r="J283">
            <v>1.3286000000000004E-2</v>
          </cell>
        </row>
        <row r="284">
          <cell r="I284">
            <v>1.1417199999999998</v>
          </cell>
          <cell r="J284">
            <v>5.7085999999999998E-2</v>
          </cell>
        </row>
        <row r="285">
          <cell r="I285">
            <v>1.1417199999999998</v>
          </cell>
          <cell r="J285">
            <v>5.7085999999999998E-2</v>
          </cell>
        </row>
        <row r="286">
          <cell r="I286">
            <v>27.103439999999999</v>
          </cell>
          <cell r="J286">
            <v>1.355172</v>
          </cell>
        </row>
        <row r="287">
          <cell r="I287">
            <v>398.55809999999997</v>
          </cell>
          <cell r="J287">
            <v>19.927904999999999</v>
          </cell>
        </row>
        <row r="288">
          <cell r="I288">
            <v>194.89247999999998</v>
          </cell>
          <cell r="J288">
            <v>9.744624</v>
          </cell>
        </row>
        <row r="289">
          <cell r="I289">
            <v>204.50219999999996</v>
          </cell>
          <cell r="J289">
            <v>10.225109999999999</v>
          </cell>
        </row>
        <row r="290">
          <cell r="I290">
            <v>26.858159999999998</v>
          </cell>
          <cell r="J290">
            <v>1.342908</v>
          </cell>
        </row>
        <row r="291">
          <cell r="I291">
            <v>398.55809999999997</v>
          </cell>
          <cell r="J291">
            <v>19.927904999999999</v>
          </cell>
        </row>
        <row r="292">
          <cell r="I292">
            <v>4344.3175999999994</v>
          </cell>
          <cell r="J292">
            <v>217.21587999999997</v>
          </cell>
        </row>
        <row r="293">
          <cell r="I293">
            <v>8.3219999999999992</v>
          </cell>
          <cell r="J293">
            <v>0.41609999999999997</v>
          </cell>
        </row>
        <row r="294">
          <cell r="I294">
            <v>99.706319999999991</v>
          </cell>
          <cell r="J294">
            <v>4.9853160000000001</v>
          </cell>
        </row>
        <row r="295">
          <cell r="I295">
            <v>1012.1741999999999</v>
          </cell>
          <cell r="J295">
            <v>50.608710000000002</v>
          </cell>
        </row>
        <row r="296">
          <cell r="I296">
            <v>48.990300000000005</v>
          </cell>
          <cell r="J296">
            <v>2.4495150000000003</v>
          </cell>
        </row>
        <row r="297">
          <cell r="I297">
            <v>28.043680000000002</v>
          </cell>
          <cell r="J297">
            <v>1.4021840000000001</v>
          </cell>
        </row>
        <row r="298">
          <cell r="I298">
            <v>404.77770000000004</v>
          </cell>
          <cell r="J298">
            <v>20.238885000000003</v>
          </cell>
        </row>
        <row r="299">
          <cell r="I299">
            <v>10.993799999999998</v>
          </cell>
          <cell r="J299">
            <v>0.5496899999999999</v>
          </cell>
        </row>
        <row r="300">
          <cell r="I300">
            <v>73.17519999999999</v>
          </cell>
          <cell r="J300">
            <v>3.6587599999999996</v>
          </cell>
        </row>
        <row r="301">
          <cell r="I301">
            <v>309.73169999999999</v>
          </cell>
          <cell r="J301">
            <v>15.486585</v>
          </cell>
        </row>
        <row r="302">
          <cell r="I302">
            <v>1063.0916999999999</v>
          </cell>
          <cell r="J302">
            <v>53.154584999999997</v>
          </cell>
        </row>
        <row r="303">
          <cell r="I303">
            <v>45.99</v>
          </cell>
          <cell r="J303">
            <v>2.2995000000000001</v>
          </cell>
        </row>
        <row r="304">
          <cell r="I304">
            <v>22.483999999999998</v>
          </cell>
          <cell r="J304">
            <v>1.1241999999999999</v>
          </cell>
        </row>
        <row r="305">
          <cell r="I305">
            <v>99.706319999999991</v>
          </cell>
          <cell r="J305">
            <v>4.9853160000000001</v>
          </cell>
        </row>
        <row r="306">
          <cell r="I306">
            <v>26.38804</v>
          </cell>
          <cell r="J306">
            <v>1.3194020000000002</v>
          </cell>
        </row>
        <row r="307">
          <cell r="I307">
            <v>146.37959999999998</v>
          </cell>
          <cell r="J307">
            <v>7.3189799999999998</v>
          </cell>
        </row>
        <row r="308">
          <cell r="I308">
            <v>726.05069999999989</v>
          </cell>
          <cell r="J308">
            <v>36.302534999999999</v>
          </cell>
        </row>
        <row r="309">
          <cell r="I309">
            <v>474.13499999999999</v>
          </cell>
          <cell r="J309">
            <v>23.70675</v>
          </cell>
        </row>
        <row r="310">
          <cell r="I310">
            <v>90.692279999999982</v>
          </cell>
          <cell r="J310">
            <v>4.5346139999999995</v>
          </cell>
        </row>
        <row r="311">
          <cell r="I311">
            <v>138.37879999999998</v>
          </cell>
          <cell r="J311">
            <v>6.9189399999999992</v>
          </cell>
        </row>
        <row r="312">
          <cell r="I312">
            <v>285.31319999999999</v>
          </cell>
          <cell r="J312">
            <v>14.26566</v>
          </cell>
        </row>
        <row r="313">
          <cell r="I313">
            <v>147.08623999999998</v>
          </cell>
          <cell r="J313">
            <v>7.3543119999999993</v>
          </cell>
        </row>
        <row r="314">
          <cell r="I314">
            <v>45.508200000000002</v>
          </cell>
          <cell r="J314">
            <v>2.2754100000000004</v>
          </cell>
        </row>
        <row r="315">
          <cell r="I315">
            <v>442.27049999999997</v>
          </cell>
          <cell r="J315">
            <v>22.113524999999999</v>
          </cell>
        </row>
        <row r="316">
          <cell r="I316">
            <v>1509.2384999999999</v>
          </cell>
          <cell r="J316">
            <v>75.461924999999994</v>
          </cell>
        </row>
        <row r="317">
          <cell r="I317">
            <v>1584.9249</v>
          </cell>
          <cell r="J317">
            <v>79.246245000000002</v>
          </cell>
        </row>
        <row r="318">
          <cell r="I318">
            <v>261.22320000000002</v>
          </cell>
          <cell r="J318">
            <v>13.061160000000001</v>
          </cell>
        </row>
        <row r="319">
          <cell r="I319">
            <v>414.97872000000001</v>
          </cell>
          <cell r="J319">
            <v>20.748936</v>
          </cell>
        </row>
        <row r="320">
          <cell r="I320">
            <v>33.174119999999995</v>
          </cell>
          <cell r="J320">
            <v>1.6587059999999998</v>
          </cell>
        </row>
        <row r="321">
          <cell r="I321">
            <v>51.321920000000006</v>
          </cell>
          <cell r="J321">
            <v>2.5660960000000004</v>
          </cell>
        </row>
        <row r="322">
          <cell r="I322">
            <v>43.515300000000003</v>
          </cell>
          <cell r="J322">
            <v>2.1757650000000002</v>
          </cell>
        </row>
        <row r="323">
          <cell r="I323">
            <v>257.44471999999996</v>
          </cell>
          <cell r="J323">
            <v>12.872235999999999</v>
          </cell>
        </row>
        <row r="324">
          <cell r="I324">
            <v>1854.3606</v>
          </cell>
          <cell r="J324">
            <v>92.718029999999999</v>
          </cell>
        </row>
        <row r="325">
          <cell r="I325">
            <v>787.54590000000007</v>
          </cell>
          <cell r="J325">
            <v>39.377295000000004</v>
          </cell>
        </row>
        <row r="326">
          <cell r="I326">
            <v>4344.3175999999994</v>
          </cell>
          <cell r="J326">
            <v>217.21587999999997</v>
          </cell>
        </row>
        <row r="327">
          <cell r="I327">
            <v>212.3424</v>
          </cell>
          <cell r="J327">
            <v>10.61712</v>
          </cell>
        </row>
        <row r="328">
          <cell r="I328">
            <v>5910.9851999999992</v>
          </cell>
          <cell r="J328">
            <v>295.54925999999995</v>
          </cell>
        </row>
        <row r="329">
          <cell r="I329">
            <v>123.31889999999999</v>
          </cell>
          <cell r="J329">
            <v>6.1659449999999998</v>
          </cell>
        </row>
        <row r="330">
          <cell r="I330">
            <v>977.58387999999991</v>
          </cell>
          <cell r="J330">
            <v>48.879193999999998</v>
          </cell>
        </row>
        <row r="331">
          <cell r="I331">
            <v>427.22519999999997</v>
          </cell>
          <cell r="J331">
            <v>21.361260000000001</v>
          </cell>
        </row>
        <row r="332">
          <cell r="I332">
            <v>2.82802</v>
          </cell>
          <cell r="J332">
            <v>0.141401</v>
          </cell>
        </row>
        <row r="333">
          <cell r="I333">
            <v>5893.7937000000002</v>
          </cell>
          <cell r="J333">
            <v>294.689685</v>
          </cell>
        </row>
        <row r="334">
          <cell r="I334">
            <v>6102.0407999999998</v>
          </cell>
          <cell r="J334">
            <v>305.10203999999999</v>
          </cell>
        </row>
        <row r="335">
          <cell r="I335">
            <v>6369.4178999999995</v>
          </cell>
          <cell r="J335">
            <v>318.47089499999998</v>
          </cell>
        </row>
        <row r="336">
          <cell r="I336">
            <v>133.86667</v>
          </cell>
          <cell r="J336">
            <v>6.6933335000000005</v>
          </cell>
        </row>
        <row r="337">
          <cell r="I337">
            <v>133.86667</v>
          </cell>
          <cell r="J337">
            <v>6.6933335000000005</v>
          </cell>
        </row>
        <row r="338">
          <cell r="I338">
            <v>213.28410000000002</v>
          </cell>
          <cell r="J338">
            <v>10.664205000000003</v>
          </cell>
        </row>
        <row r="339">
          <cell r="I339">
            <v>51.092699999999994</v>
          </cell>
          <cell r="J339">
            <v>2.5546349999999998</v>
          </cell>
        </row>
        <row r="340">
          <cell r="I340">
            <v>128.19967999999997</v>
          </cell>
          <cell r="J340">
            <v>6.4099839999999988</v>
          </cell>
        </row>
        <row r="341">
          <cell r="I341">
            <v>1854.3606</v>
          </cell>
          <cell r="J341">
            <v>92.718029999999999</v>
          </cell>
        </row>
        <row r="342">
          <cell r="I342">
            <v>5780.9210999999996</v>
          </cell>
          <cell r="J342">
            <v>289.04605499999997</v>
          </cell>
        </row>
        <row r="343">
          <cell r="I343">
            <v>174.52109999999999</v>
          </cell>
          <cell r="J343">
            <v>8.7260550000000006</v>
          </cell>
        </row>
        <row r="344">
          <cell r="I344">
            <v>12.8772</v>
          </cell>
          <cell r="J344">
            <v>0.6438600000000001</v>
          </cell>
        </row>
        <row r="345">
          <cell r="I345">
            <v>133.04396</v>
          </cell>
          <cell r="J345">
            <v>6.6521980000000003</v>
          </cell>
        </row>
        <row r="346">
          <cell r="I346">
            <v>44.040899999999993</v>
          </cell>
          <cell r="J346">
            <v>2.2020449999999996</v>
          </cell>
        </row>
        <row r="347">
          <cell r="I347">
            <v>160.41749999999999</v>
          </cell>
          <cell r="J347">
            <v>8.0208750000000002</v>
          </cell>
        </row>
        <row r="348">
          <cell r="I348">
            <v>4.6866000000000003</v>
          </cell>
          <cell r="J348">
            <v>0.23433000000000004</v>
          </cell>
        </row>
        <row r="349">
          <cell r="I349">
            <v>128.19967999999997</v>
          </cell>
          <cell r="J349">
            <v>6.4099839999999988</v>
          </cell>
        </row>
        <row r="350">
          <cell r="I350">
            <v>99.706319999999991</v>
          </cell>
          <cell r="J350">
            <v>4.9853160000000001</v>
          </cell>
        </row>
        <row r="351">
          <cell r="I351">
            <v>135.74203999999997</v>
          </cell>
          <cell r="J351">
            <v>6.7871019999999991</v>
          </cell>
        </row>
        <row r="352">
          <cell r="I352">
            <v>67.676839999999984</v>
          </cell>
          <cell r="J352">
            <v>3.3838419999999996</v>
          </cell>
        </row>
        <row r="353">
          <cell r="I353">
            <v>28.907999999999998</v>
          </cell>
          <cell r="J353">
            <v>1.4454</v>
          </cell>
        </row>
        <row r="354">
          <cell r="I354">
            <v>34.523159999999997</v>
          </cell>
          <cell r="J354">
            <v>1.7261579999999999</v>
          </cell>
        </row>
        <row r="355">
          <cell r="I355">
            <v>6.7233000000000001</v>
          </cell>
          <cell r="J355">
            <v>0.33616500000000005</v>
          </cell>
        </row>
        <row r="356">
          <cell r="I356">
            <v>5927.2788</v>
          </cell>
          <cell r="J356">
            <v>296.36394000000001</v>
          </cell>
        </row>
        <row r="357">
          <cell r="I357">
            <v>662.27643999999998</v>
          </cell>
          <cell r="J357">
            <v>33.113821999999999</v>
          </cell>
        </row>
        <row r="358">
          <cell r="I358">
            <v>166.18888000000001</v>
          </cell>
          <cell r="J358">
            <v>8.3094440000000009</v>
          </cell>
        </row>
        <row r="359">
          <cell r="I359">
            <v>268.42829999999998</v>
          </cell>
          <cell r="J359">
            <v>13.421415</v>
          </cell>
        </row>
        <row r="360">
          <cell r="I360">
            <v>262.60727999999995</v>
          </cell>
          <cell r="J360">
            <v>13.130363999999998</v>
          </cell>
        </row>
        <row r="361">
          <cell r="I361">
            <v>4344.3175999999994</v>
          </cell>
          <cell r="J361">
            <v>217.21587999999997</v>
          </cell>
        </row>
        <row r="362">
          <cell r="I362">
            <v>908.71860000000004</v>
          </cell>
          <cell r="J362">
            <v>45.435930000000006</v>
          </cell>
        </row>
        <row r="363">
          <cell r="I363">
            <v>960.59969999999998</v>
          </cell>
          <cell r="J363">
            <v>48.029985000000003</v>
          </cell>
        </row>
        <row r="364">
          <cell r="I364">
            <v>633.17280000000005</v>
          </cell>
          <cell r="J364">
            <v>31.658640000000005</v>
          </cell>
        </row>
        <row r="365">
          <cell r="I365">
            <v>784.54559999999992</v>
          </cell>
          <cell r="J365">
            <v>39.22728</v>
          </cell>
        </row>
        <row r="366">
          <cell r="I366">
            <v>5351.1773999999996</v>
          </cell>
          <cell r="J366">
            <v>267.55887000000001</v>
          </cell>
        </row>
        <row r="367">
          <cell r="I367">
            <v>190.80739999999997</v>
          </cell>
          <cell r="J367">
            <v>9.5403699999999994</v>
          </cell>
        </row>
        <row r="368">
          <cell r="I368">
            <v>99.706319999999991</v>
          </cell>
          <cell r="J368">
            <v>4.9853160000000001</v>
          </cell>
        </row>
        <row r="369">
          <cell r="I369">
            <v>59.217600000000004</v>
          </cell>
          <cell r="J369">
            <v>2.9608800000000004</v>
          </cell>
        </row>
        <row r="370">
          <cell r="I370">
            <v>33.807759999999995</v>
          </cell>
          <cell r="J370">
            <v>1.6903879999999998</v>
          </cell>
        </row>
        <row r="371">
          <cell r="I371">
            <v>204.50219999999996</v>
          </cell>
          <cell r="J371">
            <v>10.225109999999999</v>
          </cell>
        </row>
        <row r="372">
          <cell r="I372">
            <v>1235.7293999999999</v>
          </cell>
          <cell r="J372">
            <v>61.786470000000001</v>
          </cell>
        </row>
        <row r="373">
          <cell r="I373">
            <v>122.19032</v>
          </cell>
          <cell r="J373">
            <v>6.1095160000000002</v>
          </cell>
        </row>
        <row r="374">
          <cell r="I374">
            <v>99.706319999999991</v>
          </cell>
          <cell r="J374">
            <v>4.9853160000000001</v>
          </cell>
        </row>
        <row r="375">
          <cell r="I375">
            <v>364.91531999999995</v>
          </cell>
          <cell r="J375">
            <v>18.245766</v>
          </cell>
        </row>
        <row r="376">
          <cell r="I376">
            <v>88.579660000000004</v>
          </cell>
          <cell r="J376">
            <v>4.4289830000000006</v>
          </cell>
        </row>
        <row r="377">
          <cell r="I377">
            <v>91.59747999999999</v>
          </cell>
          <cell r="J377">
            <v>4.5798739999999993</v>
          </cell>
        </row>
        <row r="378">
          <cell r="I378">
            <v>26.382200000000001</v>
          </cell>
          <cell r="J378">
            <v>1.3191100000000002</v>
          </cell>
        </row>
        <row r="379">
          <cell r="I379">
            <v>6369.4178999999995</v>
          </cell>
          <cell r="J379">
            <v>318.47089499999998</v>
          </cell>
        </row>
        <row r="380">
          <cell r="I380">
            <v>54.706199999999995</v>
          </cell>
          <cell r="J380">
            <v>2.7353100000000001</v>
          </cell>
        </row>
        <row r="381">
          <cell r="I381">
            <v>763.14930000000004</v>
          </cell>
          <cell r="J381">
            <v>38.157465000000002</v>
          </cell>
        </row>
        <row r="382">
          <cell r="I382">
            <v>2040.8172</v>
          </cell>
          <cell r="J382">
            <v>102.04086000000001</v>
          </cell>
        </row>
        <row r="383">
          <cell r="I383">
            <v>2040.8172</v>
          </cell>
          <cell r="J383">
            <v>102.04086000000001</v>
          </cell>
        </row>
        <row r="384">
          <cell r="I384">
            <v>252.53619999999995</v>
          </cell>
          <cell r="J384">
            <v>12.626809999999999</v>
          </cell>
        </row>
        <row r="385">
          <cell r="I385">
            <v>902.69610000000011</v>
          </cell>
          <cell r="J385">
            <v>45.134805000000007</v>
          </cell>
        </row>
        <row r="386">
          <cell r="I386">
            <v>135.74203999999997</v>
          </cell>
          <cell r="J386">
            <v>6.7871019999999991</v>
          </cell>
        </row>
        <row r="387">
          <cell r="I387">
            <v>5910.9851999999992</v>
          </cell>
          <cell r="J387">
            <v>295.54925999999995</v>
          </cell>
        </row>
        <row r="388">
          <cell r="I388">
            <v>1105.5996</v>
          </cell>
          <cell r="J388">
            <v>55.279980000000002</v>
          </cell>
        </row>
        <row r="389">
          <cell r="I389">
            <v>1250.7528</v>
          </cell>
          <cell r="J389">
            <v>62.537640000000003</v>
          </cell>
        </row>
        <row r="390">
          <cell r="I390">
            <v>581.9706000000001</v>
          </cell>
          <cell r="J390">
            <v>29.098530000000007</v>
          </cell>
        </row>
        <row r="391">
          <cell r="I391">
            <v>197.12190000000001</v>
          </cell>
          <cell r="J391">
            <v>9.8560950000000016</v>
          </cell>
        </row>
        <row r="392">
          <cell r="I392">
            <v>104.6601</v>
          </cell>
          <cell r="J392">
            <v>5.2330050000000004</v>
          </cell>
        </row>
        <row r="393">
          <cell r="I393">
            <v>629.36220000000003</v>
          </cell>
          <cell r="J393">
            <v>31.468110000000003</v>
          </cell>
        </row>
        <row r="394">
          <cell r="I394">
            <v>634.88099999999997</v>
          </cell>
          <cell r="J394">
            <v>31.744050000000001</v>
          </cell>
        </row>
        <row r="395">
          <cell r="I395">
            <v>4121.7771000000002</v>
          </cell>
          <cell r="J395">
            <v>206.08885500000002</v>
          </cell>
        </row>
        <row r="396">
          <cell r="I396">
            <v>207.08640000000003</v>
          </cell>
          <cell r="J396">
            <v>10.354320000000001</v>
          </cell>
        </row>
        <row r="397">
          <cell r="I397">
            <v>1069.5303000000001</v>
          </cell>
          <cell r="J397">
            <v>53.476515000000006</v>
          </cell>
        </row>
        <row r="398">
          <cell r="I398">
            <v>128.19967999999997</v>
          </cell>
          <cell r="J398">
            <v>6.4099839999999988</v>
          </cell>
        </row>
        <row r="399">
          <cell r="I399">
            <v>141.1893</v>
          </cell>
          <cell r="J399">
            <v>7.0594650000000003</v>
          </cell>
        </row>
        <row r="400">
          <cell r="I400">
            <v>1072.2824000000001</v>
          </cell>
          <cell r="J400">
            <v>53.614120000000007</v>
          </cell>
        </row>
        <row r="401">
          <cell r="I401">
            <v>977.58387999999991</v>
          </cell>
          <cell r="J401">
            <v>48.879193999999998</v>
          </cell>
        </row>
        <row r="402">
          <cell r="I402">
            <v>24.262279999999997</v>
          </cell>
          <cell r="J402">
            <v>1.213114</v>
          </cell>
        </row>
        <row r="403">
          <cell r="I403">
            <v>22.793519999999997</v>
          </cell>
          <cell r="J403">
            <v>1.1396759999999999</v>
          </cell>
        </row>
        <row r="404">
          <cell r="I404">
            <v>91.279199999999989</v>
          </cell>
          <cell r="J404">
            <v>4.5639599999999998</v>
          </cell>
        </row>
        <row r="405">
          <cell r="I405">
            <v>5910.9851999999992</v>
          </cell>
          <cell r="J405">
            <v>295.54925999999995</v>
          </cell>
        </row>
        <row r="406">
          <cell r="I406">
            <v>75.795900000000003</v>
          </cell>
          <cell r="J406">
            <v>3.7897950000000002</v>
          </cell>
        </row>
        <row r="407">
          <cell r="I407">
            <v>14.786879999999996</v>
          </cell>
          <cell r="J407">
            <v>0.73934399999999989</v>
          </cell>
        </row>
        <row r="408">
          <cell r="I408">
            <v>4344.3175999999994</v>
          </cell>
          <cell r="J408">
            <v>217.21587999999997</v>
          </cell>
        </row>
        <row r="409">
          <cell r="I409">
            <v>409.77090000000004</v>
          </cell>
          <cell r="J409">
            <v>20.488545000000002</v>
          </cell>
        </row>
        <row r="410">
          <cell r="I410">
            <v>5813.2673999999997</v>
          </cell>
          <cell r="J410">
            <v>290.66336999999999</v>
          </cell>
        </row>
        <row r="411">
          <cell r="I411">
            <v>78.861899999999991</v>
          </cell>
          <cell r="J411">
            <v>3.9430949999999996</v>
          </cell>
        </row>
        <row r="412">
          <cell r="I412">
            <v>4121.7771000000002</v>
          </cell>
          <cell r="J412">
            <v>206.08885500000002</v>
          </cell>
        </row>
        <row r="413">
          <cell r="I413">
            <v>634.88099999999997</v>
          </cell>
          <cell r="J413">
            <v>31.744050000000001</v>
          </cell>
        </row>
        <row r="414">
          <cell r="I414">
            <v>205.04969999999997</v>
          </cell>
          <cell r="J414">
            <v>10.252485</v>
          </cell>
        </row>
        <row r="415">
          <cell r="I415">
            <v>6022.4780999999994</v>
          </cell>
          <cell r="J415">
            <v>301.12390499999998</v>
          </cell>
        </row>
        <row r="416">
          <cell r="I416">
            <v>163.47474</v>
          </cell>
          <cell r="J416">
            <v>8.1737370000000009</v>
          </cell>
        </row>
        <row r="417">
          <cell r="I417">
            <v>76.568240000000003</v>
          </cell>
          <cell r="J417">
            <v>3.8284120000000001</v>
          </cell>
        </row>
        <row r="418">
          <cell r="I418">
            <v>318.57929999999999</v>
          </cell>
          <cell r="J418">
            <v>15.928965</v>
          </cell>
        </row>
        <row r="419">
          <cell r="I419">
            <v>14.664239999999998</v>
          </cell>
          <cell r="J419">
            <v>0.73321199999999997</v>
          </cell>
        </row>
        <row r="420">
          <cell r="I420">
            <v>307.64681999999999</v>
          </cell>
          <cell r="J420">
            <v>15.382341</v>
          </cell>
        </row>
        <row r="421">
          <cell r="I421">
            <v>45.581199999999995</v>
          </cell>
          <cell r="J421">
            <v>2.2790599999999999</v>
          </cell>
        </row>
        <row r="422">
          <cell r="I422">
            <v>4344.3175999999994</v>
          </cell>
          <cell r="J422">
            <v>217.21587999999997</v>
          </cell>
        </row>
        <row r="423">
          <cell r="I423">
            <v>701.98260000000005</v>
          </cell>
          <cell r="J423">
            <v>35.099130000000002</v>
          </cell>
        </row>
        <row r="424">
          <cell r="I424">
            <v>658.35195999999985</v>
          </cell>
          <cell r="J424">
            <v>32.917597999999991</v>
          </cell>
        </row>
        <row r="425">
          <cell r="I425">
            <v>313.65179999999998</v>
          </cell>
          <cell r="J425">
            <v>15.682589999999999</v>
          </cell>
        </row>
        <row r="426">
          <cell r="I426">
            <v>2029.09924</v>
          </cell>
          <cell r="J426">
            <v>101.45496200000001</v>
          </cell>
        </row>
        <row r="427">
          <cell r="I427">
            <v>857.96900000000005</v>
          </cell>
          <cell r="J427">
            <v>42.898450000000004</v>
          </cell>
        </row>
        <row r="428">
          <cell r="I428">
            <v>311.61509999999998</v>
          </cell>
          <cell r="J428">
            <v>15.580755</v>
          </cell>
        </row>
        <row r="429">
          <cell r="I429">
            <v>1756.3712399999999</v>
          </cell>
          <cell r="J429">
            <v>87.818562</v>
          </cell>
        </row>
        <row r="430">
          <cell r="I430">
            <v>311.61509999999998</v>
          </cell>
          <cell r="J430">
            <v>15.580755</v>
          </cell>
        </row>
        <row r="431">
          <cell r="I431">
            <v>6.9861000000000004</v>
          </cell>
          <cell r="J431">
            <v>0.34930500000000003</v>
          </cell>
        </row>
        <row r="432">
          <cell r="I432">
            <v>158.73703999999998</v>
          </cell>
          <cell r="J432">
            <v>7.9368519999999991</v>
          </cell>
        </row>
        <row r="433">
          <cell r="I433">
            <v>1127.5068999999999</v>
          </cell>
          <cell r="J433">
            <v>56.375344999999996</v>
          </cell>
        </row>
        <row r="434">
          <cell r="I434">
            <v>179.41794000000002</v>
          </cell>
          <cell r="J434">
            <v>8.9708970000000008</v>
          </cell>
        </row>
        <row r="435">
          <cell r="I435">
            <v>142.52519999999998</v>
          </cell>
          <cell r="J435">
            <v>7.1262599999999994</v>
          </cell>
        </row>
        <row r="436">
          <cell r="I436">
            <v>321.13283999999999</v>
          </cell>
          <cell r="J436">
            <v>16.056642</v>
          </cell>
        </row>
        <row r="437">
          <cell r="I437">
            <v>32.642679999999999</v>
          </cell>
          <cell r="J437">
            <v>1.632134</v>
          </cell>
        </row>
        <row r="438">
          <cell r="I438">
            <v>381.63816000000003</v>
          </cell>
          <cell r="J438">
            <v>19.081908000000002</v>
          </cell>
        </row>
        <row r="439">
          <cell r="I439">
            <v>273.63027999999997</v>
          </cell>
          <cell r="J439">
            <v>13.681514</v>
          </cell>
        </row>
        <row r="440">
          <cell r="I440">
            <v>238.04423999999997</v>
          </cell>
          <cell r="J440">
            <v>11.902211999999999</v>
          </cell>
        </row>
        <row r="441">
          <cell r="I441">
            <v>89.200159999999997</v>
          </cell>
          <cell r="J441">
            <v>4.4600080000000002</v>
          </cell>
        </row>
        <row r="442">
          <cell r="I442">
            <v>76.629559999999998</v>
          </cell>
          <cell r="J442">
            <v>3.8314780000000002</v>
          </cell>
        </row>
        <row r="443">
          <cell r="I443">
            <v>3889.2414399999993</v>
          </cell>
          <cell r="J443">
            <v>194.46207199999998</v>
          </cell>
        </row>
        <row r="444">
          <cell r="I444">
            <v>149.75219999999999</v>
          </cell>
          <cell r="J444">
            <v>7.4876100000000001</v>
          </cell>
        </row>
        <row r="445">
          <cell r="I445">
            <v>2609.5164</v>
          </cell>
          <cell r="J445">
            <v>130.47582</v>
          </cell>
        </row>
        <row r="446">
          <cell r="I446">
            <v>343.08539999999994</v>
          </cell>
          <cell r="J446">
            <v>17.154269999999997</v>
          </cell>
        </row>
        <row r="447">
          <cell r="I447">
            <v>476.51771999999994</v>
          </cell>
          <cell r="J447">
            <v>23.825885999999997</v>
          </cell>
        </row>
        <row r="448">
          <cell r="I448">
            <v>75.300959999999989</v>
          </cell>
          <cell r="J448">
            <v>3.7650479999999997</v>
          </cell>
        </row>
        <row r="449">
          <cell r="I449">
            <v>310.4325</v>
          </cell>
          <cell r="J449">
            <v>15.521625</v>
          </cell>
        </row>
        <row r="450">
          <cell r="I450">
            <v>522.26243999999997</v>
          </cell>
          <cell r="J450">
            <v>26.113122000000001</v>
          </cell>
        </row>
        <row r="451">
          <cell r="I451">
            <v>897.43133999999998</v>
          </cell>
          <cell r="J451">
            <v>44.871566999999999</v>
          </cell>
        </row>
        <row r="452">
          <cell r="I452">
            <v>2222.9157</v>
          </cell>
          <cell r="J452">
            <v>111.145785</v>
          </cell>
        </row>
        <row r="453">
          <cell r="I453">
            <v>89.045399999999987</v>
          </cell>
          <cell r="J453">
            <v>4.4522699999999995</v>
          </cell>
        </row>
        <row r="454">
          <cell r="I454">
            <v>192.79007999999999</v>
          </cell>
          <cell r="J454">
            <v>9.6395040000000005</v>
          </cell>
        </row>
        <row r="455">
          <cell r="I455">
            <v>610.61580000000004</v>
          </cell>
          <cell r="J455">
            <v>30.530790000000003</v>
          </cell>
        </row>
        <row r="456">
          <cell r="I456">
            <v>187.76183999999998</v>
          </cell>
          <cell r="J456">
            <v>9.3880919999999985</v>
          </cell>
        </row>
        <row r="457">
          <cell r="I457">
            <v>13.6875</v>
          </cell>
          <cell r="J457">
            <v>0.68437500000000007</v>
          </cell>
        </row>
        <row r="458">
          <cell r="I458">
            <v>1804.0300200000001</v>
          </cell>
          <cell r="J458">
            <v>90.201501000000007</v>
          </cell>
        </row>
        <row r="459">
          <cell r="I459">
            <v>253.49687999999998</v>
          </cell>
          <cell r="J459">
            <v>12.674844</v>
          </cell>
        </row>
        <row r="460">
          <cell r="I460">
            <v>610.61580000000004</v>
          </cell>
          <cell r="J460">
            <v>30.530790000000003</v>
          </cell>
        </row>
        <row r="461">
          <cell r="I461">
            <v>195.18155999999996</v>
          </cell>
          <cell r="J461">
            <v>9.7590779999999988</v>
          </cell>
        </row>
        <row r="462">
          <cell r="I462">
            <v>876.52560000000005</v>
          </cell>
          <cell r="J462">
            <v>43.826280000000004</v>
          </cell>
        </row>
        <row r="463">
          <cell r="I463">
            <v>295.36529999999999</v>
          </cell>
          <cell r="J463">
            <v>14.768265</v>
          </cell>
        </row>
        <row r="464">
          <cell r="I464">
            <v>303.84059999999999</v>
          </cell>
          <cell r="J464">
            <v>15.192030000000001</v>
          </cell>
        </row>
        <row r="465">
          <cell r="I465">
            <v>61.514179999999996</v>
          </cell>
          <cell r="J465">
            <v>3.0757089999999998</v>
          </cell>
        </row>
        <row r="466">
          <cell r="I466">
            <v>210.49111999999997</v>
          </cell>
          <cell r="J466">
            <v>10.524555999999999</v>
          </cell>
        </row>
        <row r="467">
          <cell r="I467">
            <v>4691.8793599999999</v>
          </cell>
          <cell r="J467">
            <v>234.59396800000002</v>
          </cell>
        </row>
        <row r="468">
          <cell r="I468">
            <v>4691.8793599999999</v>
          </cell>
          <cell r="J468">
            <v>234.59396800000002</v>
          </cell>
        </row>
        <row r="469">
          <cell r="I469">
            <v>4691.8793599999999</v>
          </cell>
          <cell r="J469">
            <v>234.59396800000002</v>
          </cell>
        </row>
        <row r="470">
          <cell r="I470">
            <v>486.04275999999993</v>
          </cell>
          <cell r="J470">
            <v>24.302137999999999</v>
          </cell>
        </row>
        <row r="471">
          <cell r="I471">
            <v>76.629559999999998</v>
          </cell>
          <cell r="J471">
            <v>3.8314780000000002</v>
          </cell>
        </row>
        <row r="472">
          <cell r="I472">
            <v>273.63027999999997</v>
          </cell>
          <cell r="J472">
            <v>13.681514</v>
          </cell>
        </row>
        <row r="473">
          <cell r="I473">
            <v>2.5623</v>
          </cell>
          <cell r="J473">
            <v>0.12811500000000001</v>
          </cell>
        </row>
        <row r="474">
          <cell r="I474">
            <v>414.97872000000001</v>
          </cell>
          <cell r="J474">
            <v>20.748936</v>
          </cell>
        </row>
        <row r="475">
          <cell r="I475">
            <v>283.53929999999997</v>
          </cell>
          <cell r="J475">
            <v>14.176964999999999</v>
          </cell>
        </row>
        <row r="476">
          <cell r="I476">
            <v>238.53480000000002</v>
          </cell>
          <cell r="J476">
            <v>11.926740000000002</v>
          </cell>
        </row>
        <row r="477">
          <cell r="I477">
            <v>1168.1241</v>
          </cell>
          <cell r="J477">
            <v>58.406205</v>
          </cell>
        </row>
        <row r="478">
          <cell r="I478">
            <v>610.61580000000004</v>
          </cell>
          <cell r="J478">
            <v>30.530790000000003</v>
          </cell>
        </row>
        <row r="479">
          <cell r="I479">
            <v>712.7355</v>
          </cell>
          <cell r="J479">
            <v>35.636775</v>
          </cell>
        </row>
        <row r="480">
          <cell r="I480">
            <v>222.18863999999999</v>
          </cell>
          <cell r="J480">
            <v>11.109432</v>
          </cell>
        </row>
        <row r="481">
          <cell r="I481">
            <v>95.921999999999997</v>
          </cell>
          <cell r="J481">
            <v>4.7961</v>
          </cell>
        </row>
        <row r="482">
          <cell r="I482">
            <v>214.43749999999997</v>
          </cell>
          <cell r="J482">
            <v>10.721874999999999</v>
          </cell>
        </row>
        <row r="483">
          <cell r="I483">
            <v>2222.9157</v>
          </cell>
          <cell r="J483">
            <v>111.145785</v>
          </cell>
        </row>
        <row r="484">
          <cell r="I484">
            <v>549.5367</v>
          </cell>
          <cell r="J484">
            <v>27.476835000000001</v>
          </cell>
        </row>
        <row r="485">
          <cell r="I485">
            <v>638.75729999999999</v>
          </cell>
          <cell r="J485">
            <v>31.937865000000002</v>
          </cell>
        </row>
        <row r="486">
          <cell r="I486">
            <v>114.38224</v>
          </cell>
          <cell r="J486">
            <v>5.719112</v>
          </cell>
        </row>
        <row r="487">
          <cell r="I487">
            <v>2222.9157</v>
          </cell>
          <cell r="J487">
            <v>111.145785</v>
          </cell>
        </row>
        <row r="488">
          <cell r="I488">
            <v>101.01447999999999</v>
          </cell>
          <cell r="J488">
            <v>5.0507239999999998</v>
          </cell>
        </row>
        <row r="489">
          <cell r="I489">
            <v>335.48171999999994</v>
          </cell>
          <cell r="J489">
            <v>16.774085999999997</v>
          </cell>
        </row>
        <row r="490">
          <cell r="I490">
            <v>196.3262</v>
          </cell>
          <cell r="J490">
            <v>9.8163100000000014</v>
          </cell>
        </row>
        <row r="491">
          <cell r="I491">
            <v>137.8605</v>
          </cell>
          <cell r="J491">
            <v>6.8930250000000006</v>
          </cell>
        </row>
        <row r="492">
          <cell r="I492">
            <v>290.84075999999993</v>
          </cell>
          <cell r="J492">
            <v>14.542037999999998</v>
          </cell>
        </row>
        <row r="493">
          <cell r="I493">
            <v>2222.9157</v>
          </cell>
          <cell r="J493">
            <v>111.145785</v>
          </cell>
        </row>
        <row r="494">
          <cell r="I494">
            <v>306.8861599999999</v>
          </cell>
          <cell r="J494">
            <v>15.344307999999996</v>
          </cell>
        </row>
        <row r="495">
          <cell r="I495">
            <v>1044.01388</v>
          </cell>
          <cell r="J495">
            <v>52.200693999999999</v>
          </cell>
        </row>
        <row r="496">
          <cell r="I496">
            <v>91.848600000000005</v>
          </cell>
          <cell r="J496">
            <v>4.5924300000000002</v>
          </cell>
        </row>
        <row r="497">
          <cell r="I497">
            <v>3337.9979999999996</v>
          </cell>
          <cell r="J497">
            <v>166.8999</v>
          </cell>
        </row>
        <row r="498">
          <cell r="I498">
            <v>1296.8085000000001</v>
          </cell>
          <cell r="J498">
            <v>64.84042500000001</v>
          </cell>
        </row>
        <row r="499">
          <cell r="I499">
            <v>313.65179999999998</v>
          </cell>
          <cell r="J499">
            <v>15.682589999999999</v>
          </cell>
        </row>
        <row r="500">
          <cell r="I500">
            <v>99.706319999999991</v>
          </cell>
          <cell r="J500">
            <v>4.9853160000000001</v>
          </cell>
        </row>
        <row r="501">
          <cell r="I501">
            <v>99.706319999999991</v>
          </cell>
          <cell r="J501">
            <v>4.9853160000000001</v>
          </cell>
        </row>
        <row r="502">
          <cell r="I502">
            <v>27.488879999999998</v>
          </cell>
          <cell r="J502">
            <v>1.374444</v>
          </cell>
        </row>
        <row r="503">
          <cell r="I503">
            <v>494.20123999999998</v>
          </cell>
          <cell r="J503">
            <v>24.710062000000001</v>
          </cell>
        </row>
        <row r="504">
          <cell r="I504">
            <v>3397.8725999999997</v>
          </cell>
          <cell r="J504">
            <v>169.89363</v>
          </cell>
        </row>
        <row r="505">
          <cell r="I505">
            <v>50.037119999999994</v>
          </cell>
          <cell r="J505">
            <v>2.5018560000000001</v>
          </cell>
        </row>
        <row r="506">
          <cell r="I506">
            <v>200.08715999999998</v>
          </cell>
          <cell r="J506">
            <v>10.004358</v>
          </cell>
        </row>
        <row r="507">
          <cell r="I507">
            <v>4691.8793599999999</v>
          </cell>
          <cell r="J507">
            <v>234.59396800000002</v>
          </cell>
        </row>
        <row r="508">
          <cell r="I508">
            <v>4691.8793599999999</v>
          </cell>
          <cell r="J508">
            <v>234.59396800000002</v>
          </cell>
        </row>
        <row r="509">
          <cell r="I509">
            <v>1756.3712399999999</v>
          </cell>
          <cell r="J509">
            <v>87.818562</v>
          </cell>
        </row>
        <row r="510">
          <cell r="I510">
            <v>187.00556</v>
          </cell>
          <cell r="J510">
            <v>9.3502780000000012</v>
          </cell>
        </row>
        <row r="511">
          <cell r="I511">
            <v>10.139699999999999</v>
          </cell>
          <cell r="J511">
            <v>0.50698500000000002</v>
          </cell>
        </row>
        <row r="512">
          <cell r="I512">
            <v>1.7519999999999998</v>
          </cell>
          <cell r="J512">
            <v>8.7599999999999997E-2</v>
          </cell>
        </row>
        <row r="513">
          <cell r="I513">
            <v>32.02948</v>
          </cell>
          <cell r="J513">
            <v>1.6014740000000001</v>
          </cell>
        </row>
        <row r="514">
          <cell r="I514">
            <v>7.9080899999999996</v>
          </cell>
          <cell r="J514">
            <v>0.39540449999999999</v>
          </cell>
        </row>
        <row r="515">
          <cell r="I515">
            <v>0.72197</v>
          </cell>
          <cell r="J515">
            <v>3.6098499999999999E-2</v>
          </cell>
        </row>
        <row r="516">
          <cell r="I516">
            <v>825.62999999999988</v>
          </cell>
          <cell r="J516">
            <v>41.281499999999994</v>
          </cell>
        </row>
        <row r="517">
          <cell r="I517">
            <v>0.68838999999999984</v>
          </cell>
          <cell r="J517">
            <v>3.4419499999999992E-2</v>
          </cell>
        </row>
        <row r="518">
          <cell r="I518">
            <v>15.228529999999999</v>
          </cell>
          <cell r="J518">
            <v>0.76142650000000001</v>
          </cell>
        </row>
        <row r="519">
          <cell r="I519">
            <v>12.558919999999999</v>
          </cell>
          <cell r="J519">
            <v>0.627946</v>
          </cell>
        </row>
        <row r="520">
          <cell r="I520">
            <v>3.2572599999999996</v>
          </cell>
          <cell r="J520">
            <v>0.16286299999999998</v>
          </cell>
        </row>
        <row r="521">
          <cell r="I521">
            <v>8.1468000000000007</v>
          </cell>
          <cell r="J521">
            <v>0.40734000000000004</v>
          </cell>
        </row>
        <row r="522">
          <cell r="I522">
            <v>10.533899999999999</v>
          </cell>
          <cell r="J522">
            <v>0.52669500000000002</v>
          </cell>
        </row>
        <row r="523">
          <cell r="I523">
            <v>11.7384</v>
          </cell>
          <cell r="J523">
            <v>0.58692</v>
          </cell>
        </row>
        <row r="524">
          <cell r="I524">
            <v>8.462159999999999</v>
          </cell>
          <cell r="J524">
            <v>0.42310799999999998</v>
          </cell>
        </row>
        <row r="525">
          <cell r="I525">
            <v>7.5890799999999983</v>
          </cell>
          <cell r="J525">
            <v>0.37945399999999996</v>
          </cell>
        </row>
        <row r="526">
          <cell r="I526">
            <v>3.4923199999999999</v>
          </cell>
          <cell r="J526">
            <v>0.17461599999999999</v>
          </cell>
        </row>
        <row r="527">
          <cell r="I527">
            <v>91.301099999999991</v>
          </cell>
          <cell r="J527">
            <v>4.5650550000000001</v>
          </cell>
        </row>
        <row r="528">
          <cell r="I528">
            <v>18.416439999999998</v>
          </cell>
          <cell r="J528">
            <v>0.92082199999999992</v>
          </cell>
        </row>
        <row r="529">
          <cell r="I529">
            <v>70.354479999999995</v>
          </cell>
          <cell r="J529">
            <v>3.5177239999999999</v>
          </cell>
        </row>
        <row r="530">
          <cell r="I530">
            <v>15.110999999999999</v>
          </cell>
          <cell r="J530">
            <v>0.75554999999999994</v>
          </cell>
        </row>
        <row r="531">
          <cell r="I531">
            <v>4147.1489800000008</v>
          </cell>
          <cell r="J531">
            <v>207.35744900000006</v>
          </cell>
        </row>
        <row r="532">
          <cell r="I532">
            <v>129.73559999999998</v>
          </cell>
          <cell r="J532">
            <v>6.4867799999999995</v>
          </cell>
        </row>
        <row r="533">
          <cell r="I533">
            <v>112.02287999999999</v>
          </cell>
          <cell r="J533">
            <v>5.6011439999999997</v>
          </cell>
        </row>
        <row r="534">
          <cell r="I534">
            <v>49.472099999999998</v>
          </cell>
          <cell r="J534">
            <v>2.4736050000000001</v>
          </cell>
        </row>
        <row r="535">
          <cell r="I535">
            <v>4147.1489800000008</v>
          </cell>
          <cell r="J535">
            <v>207.35744900000006</v>
          </cell>
        </row>
        <row r="536">
          <cell r="I536">
            <v>2420.4624600000002</v>
          </cell>
          <cell r="J536">
            <v>121.02312300000001</v>
          </cell>
        </row>
        <row r="537">
          <cell r="I537">
            <v>78.244320000000002</v>
          </cell>
          <cell r="J537">
            <v>3.9122160000000004</v>
          </cell>
        </row>
        <row r="538">
          <cell r="I538">
            <v>392.88599999999997</v>
          </cell>
          <cell r="J538">
            <v>19.644300000000001</v>
          </cell>
        </row>
        <row r="539">
          <cell r="I539">
            <v>229.54119999999998</v>
          </cell>
          <cell r="J539">
            <v>11.47706</v>
          </cell>
        </row>
        <row r="540">
          <cell r="I540">
            <v>346.76459999999997</v>
          </cell>
          <cell r="J540">
            <v>17.338229999999999</v>
          </cell>
        </row>
        <row r="541">
          <cell r="I541">
            <v>387.29711999999989</v>
          </cell>
          <cell r="J541">
            <v>19.364855999999996</v>
          </cell>
        </row>
        <row r="542">
          <cell r="I542">
            <v>275.24503999999996</v>
          </cell>
          <cell r="J542">
            <v>13.762251999999998</v>
          </cell>
        </row>
        <row r="543">
          <cell r="I543">
            <v>200.76167999999998</v>
          </cell>
          <cell r="J543">
            <v>10.038084</v>
          </cell>
        </row>
        <row r="544">
          <cell r="I544">
            <v>450.33699999999999</v>
          </cell>
          <cell r="J544">
            <v>22.516850000000002</v>
          </cell>
        </row>
        <row r="545">
          <cell r="I545">
            <v>6592.9730999999992</v>
          </cell>
          <cell r="J545">
            <v>329.64865499999996</v>
          </cell>
        </row>
        <row r="546">
          <cell r="I546">
            <v>502.81012999999996</v>
          </cell>
          <cell r="J546">
            <v>25.140506500000001</v>
          </cell>
        </row>
        <row r="547">
          <cell r="I547">
            <v>5010.1944000000003</v>
          </cell>
          <cell r="J547">
            <v>250.50972000000002</v>
          </cell>
        </row>
        <row r="548">
          <cell r="I548">
            <v>4705.6967999999997</v>
          </cell>
          <cell r="J548">
            <v>235.28484</v>
          </cell>
        </row>
        <row r="549">
          <cell r="I549">
            <v>531.84003999999993</v>
          </cell>
          <cell r="J549">
            <v>26.592001999999997</v>
          </cell>
        </row>
        <row r="550">
          <cell r="I550">
            <v>412.72375</v>
          </cell>
          <cell r="J550">
            <v>20.636187500000002</v>
          </cell>
        </row>
        <row r="551">
          <cell r="I551">
            <v>192.01043999999999</v>
          </cell>
          <cell r="J551">
            <v>9.6005219999999998</v>
          </cell>
        </row>
        <row r="552">
          <cell r="I552">
            <v>6021.1422000000002</v>
          </cell>
          <cell r="J552">
            <v>301.05711000000002</v>
          </cell>
        </row>
        <row r="553">
          <cell r="I553">
            <v>70.955999999999989</v>
          </cell>
          <cell r="J553">
            <v>3.5477999999999996</v>
          </cell>
        </row>
        <row r="554">
          <cell r="I554">
            <v>452.19119999999998</v>
          </cell>
          <cell r="J554">
            <v>22.609560000000002</v>
          </cell>
        </row>
        <row r="555">
          <cell r="I555">
            <v>17.987200000000001</v>
          </cell>
          <cell r="J555">
            <v>0.89936000000000016</v>
          </cell>
        </row>
        <row r="556">
          <cell r="I556">
            <v>103.0176</v>
          </cell>
          <cell r="J556">
            <v>5.1508800000000008</v>
          </cell>
        </row>
        <row r="557">
          <cell r="I557">
            <v>44.359179999999995</v>
          </cell>
          <cell r="J557">
            <v>2.217959</v>
          </cell>
        </row>
        <row r="558">
          <cell r="I558">
            <v>67.860799999999998</v>
          </cell>
          <cell r="J558">
            <v>3.3930400000000001</v>
          </cell>
        </row>
        <row r="559">
          <cell r="I559">
            <v>1723.52124</v>
          </cell>
          <cell r="J559">
            <v>86.176062000000002</v>
          </cell>
        </row>
        <row r="560">
          <cell r="I560">
            <v>1108.9940999999999</v>
          </cell>
          <cell r="J560">
            <v>55.449704999999994</v>
          </cell>
        </row>
        <row r="561">
          <cell r="I561">
            <v>1723.48036</v>
          </cell>
          <cell r="J561">
            <v>86.174018000000004</v>
          </cell>
        </row>
        <row r="562">
          <cell r="I562">
            <v>1402.0526</v>
          </cell>
          <cell r="J562">
            <v>70.102630000000005</v>
          </cell>
        </row>
        <row r="563">
          <cell r="I563">
            <v>53.491480000000003</v>
          </cell>
          <cell r="J563">
            <v>2.6745740000000002</v>
          </cell>
        </row>
        <row r="564">
          <cell r="I564">
            <v>76.138999999999996</v>
          </cell>
          <cell r="J564">
            <v>3.8069500000000001</v>
          </cell>
        </row>
        <row r="565">
          <cell r="I565">
            <v>85.868439999999993</v>
          </cell>
          <cell r="J565">
            <v>4.2934219999999996</v>
          </cell>
        </row>
        <row r="566">
          <cell r="I566">
            <v>29.029909999999994</v>
          </cell>
          <cell r="J566">
            <v>1.4514954999999998</v>
          </cell>
        </row>
        <row r="567">
          <cell r="I567">
            <v>1985.6029199999996</v>
          </cell>
          <cell r="J567">
            <v>99.280145999999988</v>
          </cell>
        </row>
        <row r="568">
          <cell r="I568">
            <v>54.61567999999999</v>
          </cell>
          <cell r="J568">
            <v>2.7307839999999999</v>
          </cell>
        </row>
        <row r="569">
          <cell r="I569">
            <v>55.331079999999993</v>
          </cell>
          <cell r="J569">
            <v>2.7665539999999997</v>
          </cell>
        </row>
        <row r="570">
          <cell r="I570">
            <v>155.50751999999997</v>
          </cell>
          <cell r="J570">
            <v>7.7753759999999987</v>
          </cell>
        </row>
        <row r="571">
          <cell r="I571">
            <v>83.517839999999993</v>
          </cell>
          <cell r="J571">
            <v>4.1758920000000002</v>
          </cell>
        </row>
        <row r="572">
          <cell r="I572">
            <v>842.96749999999986</v>
          </cell>
          <cell r="J572">
            <v>42.148374999999994</v>
          </cell>
        </row>
        <row r="573">
          <cell r="I573">
            <v>535.95869999999991</v>
          </cell>
          <cell r="J573">
            <v>26.797934999999995</v>
          </cell>
        </row>
        <row r="574">
          <cell r="I574">
            <v>535.95869999999991</v>
          </cell>
          <cell r="J574">
            <v>26.797934999999995</v>
          </cell>
        </row>
        <row r="575">
          <cell r="I575">
            <v>1030.95272</v>
          </cell>
          <cell r="J575">
            <v>51.547636000000004</v>
          </cell>
        </row>
        <row r="576">
          <cell r="I576">
            <v>118.75639999999999</v>
          </cell>
          <cell r="J576">
            <v>5.9378199999999994</v>
          </cell>
        </row>
        <row r="577">
          <cell r="I577">
            <v>113.1354</v>
          </cell>
          <cell r="J577">
            <v>5.6567700000000007</v>
          </cell>
        </row>
        <row r="578">
          <cell r="I578">
            <v>383.76099999999997</v>
          </cell>
          <cell r="J578">
            <v>19.18805</v>
          </cell>
        </row>
        <row r="579">
          <cell r="I579">
            <v>106.61503999999999</v>
          </cell>
          <cell r="J579">
            <v>5.3307520000000004</v>
          </cell>
        </row>
        <row r="580">
          <cell r="I580">
            <v>27.558960000000003</v>
          </cell>
          <cell r="J580">
            <v>1.3779480000000002</v>
          </cell>
        </row>
        <row r="581">
          <cell r="I581">
            <v>123.47803999999999</v>
          </cell>
          <cell r="J581">
            <v>6.173902</v>
          </cell>
        </row>
        <row r="582">
          <cell r="I582">
            <v>22.710299999999997</v>
          </cell>
          <cell r="J582">
            <v>1.1355149999999998</v>
          </cell>
        </row>
        <row r="583">
          <cell r="I583">
            <v>71.560439999999986</v>
          </cell>
          <cell r="J583">
            <v>3.5780219999999994</v>
          </cell>
        </row>
        <row r="584">
          <cell r="I584">
            <v>190.03067999999999</v>
          </cell>
          <cell r="J584">
            <v>9.5015339999999995</v>
          </cell>
        </row>
        <row r="585">
          <cell r="I585">
            <v>37.1205</v>
          </cell>
          <cell r="J585">
            <v>1.856025</v>
          </cell>
        </row>
        <row r="586">
          <cell r="I586">
            <v>4147.1489800000008</v>
          </cell>
          <cell r="J586">
            <v>207.35744900000006</v>
          </cell>
        </row>
        <row r="587">
          <cell r="I587">
            <v>76.781400000000005</v>
          </cell>
          <cell r="J587">
            <v>3.8390700000000004</v>
          </cell>
        </row>
        <row r="588">
          <cell r="I588">
            <v>4275.4348</v>
          </cell>
          <cell r="J588">
            <v>213.77174000000002</v>
          </cell>
        </row>
        <row r="589">
          <cell r="I589">
            <v>383.76099999999997</v>
          </cell>
          <cell r="J589">
            <v>19.18805</v>
          </cell>
        </row>
        <row r="590">
          <cell r="I590">
            <v>5138.4743799999997</v>
          </cell>
          <cell r="J590">
            <v>256.92371900000001</v>
          </cell>
        </row>
        <row r="591">
          <cell r="I591">
            <v>78.128250000000008</v>
          </cell>
          <cell r="J591">
            <v>3.9064125000000005</v>
          </cell>
        </row>
        <row r="592">
          <cell r="I592">
            <v>149.11709999999999</v>
          </cell>
          <cell r="J592">
            <v>7.4558549999999997</v>
          </cell>
        </row>
        <row r="593">
          <cell r="I593">
            <v>41.675699999999999</v>
          </cell>
          <cell r="J593">
            <v>2.0837850000000002</v>
          </cell>
        </row>
        <row r="594">
          <cell r="I594">
            <v>252.59751999999997</v>
          </cell>
          <cell r="J594">
            <v>12.629875999999999</v>
          </cell>
        </row>
        <row r="595">
          <cell r="I595">
            <v>3446.5563000000002</v>
          </cell>
          <cell r="J595">
            <v>172.32781500000002</v>
          </cell>
        </row>
        <row r="596">
          <cell r="I596">
            <v>2473.4954999999995</v>
          </cell>
          <cell r="J596">
            <v>123.67477499999998</v>
          </cell>
        </row>
        <row r="597">
          <cell r="I597">
            <v>4.6208999999999989</v>
          </cell>
          <cell r="J597">
            <v>0.23104499999999994</v>
          </cell>
        </row>
        <row r="598">
          <cell r="I598">
            <v>333.58079999999995</v>
          </cell>
          <cell r="J598">
            <v>16.679039999999997</v>
          </cell>
        </row>
        <row r="599">
          <cell r="I599">
            <v>4.7625200000000003</v>
          </cell>
          <cell r="J599">
            <v>0.23812600000000003</v>
          </cell>
        </row>
        <row r="600">
          <cell r="I600">
            <v>22.892799999999998</v>
          </cell>
          <cell r="J600">
            <v>1.1446399999999999</v>
          </cell>
        </row>
        <row r="601">
          <cell r="I601">
            <v>23.649079999999998</v>
          </cell>
          <cell r="J601">
            <v>1.1824539999999999</v>
          </cell>
        </row>
        <row r="602">
          <cell r="I602">
            <v>33.160250000000005</v>
          </cell>
          <cell r="J602">
            <v>1.6580125000000003</v>
          </cell>
        </row>
        <row r="603">
          <cell r="I603">
            <v>36.262750000000004</v>
          </cell>
          <cell r="J603">
            <v>1.8131375000000003</v>
          </cell>
        </row>
        <row r="604">
          <cell r="I604">
            <v>15.6366</v>
          </cell>
          <cell r="J604">
            <v>0.78183000000000002</v>
          </cell>
        </row>
        <row r="605">
          <cell r="I605">
            <v>27.615900000000003</v>
          </cell>
          <cell r="J605">
            <v>1.3807950000000002</v>
          </cell>
        </row>
        <row r="606">
          <cell r="I606">
            <v>23.725000000000001</v>
          </cell>
          <cell r="J606">
            <v>1.18625</v>
          </cell>
        </row>
        <row r="607">
          <cell r="I607">
            <v>16.883439999999997</v>
          </cell>
          <cell r="J607">
            <v>0.84417199999999992</v>
          </cell>
        </row>
        <row r="608">
          <cell r="I608">
            <v>5.4574799999999994</v>
          </cell>
          <cell r="J608">
            <v>0.27287400000000001</v>
          </cell>
        </row>
        <row r="609">
          <cell r="I609">
            <v>12.774999999999999</v>
          </cell>
          <cell r="J609">
            <v>0.63874999999999993</v>
          </cell>
        </row>
        <row r="610">
          <cell r="I610">
            <v>16.771749999999997</v>
          </cell>
          <cell r="J610">
            <v>0.83858749999999993</v>
          </cell>
        </row>
        <row r="611">
          <cell r="I611">
            <v>56.173499999999997</v>
          </cell>
          <cell r="J611">
            <v>2.808675</v>
          </cell>
        </row>
        <row r="612">
          <cell r="I612">
            <v>127.65509999999999</v>
          </cell>
          <cell r="J612">
            <v>6.3827549999999995</v>
          </cell>
        </row>
        <row r="613">
          <cell r="I613">
            <v>140.92649999999998</v>
          </cell>
          <cell r="J613">
            <v>7.0463249999999995</v>
          </cell>
        </row>
        <row r="614">
          <cell r="I614">
            <v>127.65509999999999</v>
          </cell>
          <cell r="J614">
            <v>6.3827549999999995</v>
          </cell>
        </row>
        <row r="615">
          <cell r="I615">
            <v>152.68679999999998</v>
          </cell>
          <cell r="J615">
            <v>7.634339999999999</v>
          </cell>
        </row>
        <row r="616">
          <cell r="I616">
            <v>0.68328</v>
          </cell>
          <cell r="J616">
            <v>3.4164E-2</v>
          </cell>
        </row>
        <row r="617">
          <cell r="I617">
            <v>8.0124799999999983</v>
          </cell>
          <cell r="J617">
            <v>0.40062399999999992</v>
          </cell>
        </row>
        <row r="618">
          <cell r="I618">
            <v>17.176900000000003</v>
          </cell>
          <cell r="J618">
            <v>0.85884500000000019</v>
          </cell>
        </row>
        <row r="619">
          <cell r="I619">
            <v>0.60443999999999987</v>
          </cell>
          <cell r="J619">
            <v>3.0221999999999995E-2</v>
          </cell>
        </row>
        <row r="620">
          <cell r="I620">
            <v>6.8167399999999985</v>
          </cell>
          <cell r="J620">
            <v>0.34083699999999995</v>
          </cell>
        </row>
        <row r="621">
          <cell r="I621">
            <v>22.622699999999998</v>
          </cell>
          <cell r="J621">
            <v>1.131135</v>
          </cell>
        </row>
        <row r="622">
          <cell r="I622">
            <v>259.95299999999997</v>
          </cell>
          <cell r="J622">
            <v>12.99765</v>
          </cell>
        </row>
        <row r="623">
          <cell r="I623">
            <v>4.6172499999999994</v>
          </cell>
          <cell r="J623">
            <v>0.23086249999999997</v>
          </cell>
        </row>
        <row r="624">
          <cell r="I624">
            <v>45.376799999999996</v>
          </cell>
          <cell r="J624">
            <v>2.26884</v>
          </cell>
        </row>
        <row r="625">
          <cell r="I625">
            <v>84.249299999999991</v>
          </cell>
          <cell r="J625">
            <v>4.2124649999999999</v>
          </cell>
        </row>
        <row r="626">
          <cell r="I626">
            <v>10.709099999999999</v>
          </cell>
          <cell r="J626">
            <v>0.53545500000000001</v>
          </cell>
        </row>
        <row r="627">
          <cell r="I627">
            <v>267.42089999999996</v>
          </cell>
          <cell r="J627">
            <v>13.371044999999999</v>
          </cell>
        </row>
        <row r="628">
          <cell r="I628">
            <v>369.51869999999997</v>
          </cell>
          <cell r="J628">
            <v>18.475935</v>
          </cell>
        </row>
        <row r="629">
          <cell r="I629">
            <v>387.59349999999995</v>
          </cell>
          <cell r="J629">
            <v>19.379674999999999</v>
          </cell>
        </row>
        <row r="630">
          <cell r="I630">
            <v>43.553259999999995</v>
          </cell>
          <cell r="J630">
            <v>2.1776629999999999</v>
          </cell>
        </row>
        <row r="631">
          <cell r="I631">
            <v>51.511719999999997</v>
          </cell>
          <cell r="J631">
            <v>2.5755859999999999</v>
          </cell>
        </row>
        <row r="632">
          <cell r="I632">
            <v>700.4058</v>
          </cell>
          <cell r="J632">
            <v>35.020290000000003</v>
          </cell>
        </row>
        <row r="633">
          <cell r="I633">
            <v>4686.2532499999998</v>
          </cell>
          <cell r="J633">
            <v>234.31266249999999</v>
          </cell>
        </row>
        <row r="634">
          <cell r="I634">
            <v>1837.9034799999997</v>
          </cell>
          <cell r="J634">
            <v>91.895173999999997</v>
          </cell>
        </row>
        <row r="635">
          <cell r="I635">
            <v>910.31000000000006</v>
          </cell>
          <cell r="J635">
            <v>45.515500000000003</v>
          </cell>
        </row>
        <row r="636">
          <cell r="I636">
            <v>4004.1047500000004</v>
          </cell>
          <cell r="J636">
            <v>200.20523750000004</v>
          </cell>
        </row>
        <row r="637">
          <cell r="I637">
            <v>844.66474999999991</v>
          </cell>
          <cell r="J637">
            <v>42.233237500000001</v>
          </cell>
        </row>
        <row r="638">
          <cell r="I638">
            <v>244.07550000000003</v>
          </cell>
          <cell r="J638">
            <v>12.203775000000002</v>
          </cell>
        </row>
        <row r="639">
          <cell r="I639">
            <v>80.407309999999995</v>
          </cell>
          <cell r="J639">
            <v>4.0203654999999996</v>
          </cell>
        </row>
        <row r="640">
          <cell r="I640">
            <v>78.128250000000008</v>
          </cell>
          <cell r="J640">
            <v>3.9064125000000005</v>
          </cell>
        </row>
        <row r="641">
          <cell r="I641">
            <v>6</v>
          </cell>
          <cell r="J641">
            <v>0.30000000000000004</v>
          </cell>
        </row>
        <row r="642">
          <cell r="I642">
            <v>6682.7484999999997</v>
          </cell>
          <cell r="J642">
            <v>334.13742500000001</v>
          </cell>
        </row>
        <row r="643">
          <cell r="I643">
            <v>6682.7484999999997</v>
          </cell>
          <cell r="J643">
            <v>334.13742500000001</v>
          </cell>
        </row>
        <row r="644">
          <cell r="I644">
            <v>6682.7484999999997</v>
          </cell>
          <cell r="J644">
            <v>334.13742500000001</v>
          </cell>
        </row>
        <row r="645">
          <cell r="I645">
            <v>4686.2532499999998</v>
          </cell>
          <cell r="J645">
            <v>234.31266249999999</v>
          </cell>
        </row>
        <row r="646">
          <cell r="I646">
            <v>4004.1047500000004</v>
          </cell>
          <cell r="J646">
            <v>200.20523750000004</v>
          </cell>
        </row>
        <row r="647">
          <cell r="I647">
            <v>4004.1047500000004</v>
          </cell>
          <cell r="J647">
            <v>200.20523750000004</v>
          </cell>
        </row>
        <row r="648">
          <cell r="I648">
            <v>12.447959999999998</v>
          </cell>
          <cell r="J648">
            <v>0.62239800000000001</v>
          </cell>
        </row>
        <row r="649">
          <cell r="I649">
            <v>393.26559999999995</v>
          </cell>
          <cell r="J649">
            <v>19.66328</v>
          </cell>
        </row>
        <row r="650">
          <cell r="I650">
            <v>286.63011999999998</v>
          </cell>
          <cell r="J650">
            <v>14.331505999999999</v>
          </cell>
        </row>
        <row r="651">
          <cell r="I651">
            <v>87.728480000000005</v>
          </cell>
          <cell r="J651">
            <v>4.3864240000000008</v>
          </cell>
        </row>
        <row r="652">
          <cell r="I652">
            <v>663.19623999999988</v>
          </cell>
          <cell r="J652">
            <v>33.159811999999995</v>
          </cell>
        </row>
        <row r="653">
          <cell r="I653">
            <v>490.39647999999994</v>
          </cell>
          <cell r="J653">
            <v>24.519824</v>
          </cell>
        </row>
        <row r="654">
          <cell r="I654">
            <v>589.73487999999998</v>
          </cell>
          <cell r="J654">
            <v>29.486744000000002</v>
          </cell>
        </row>
        <row r="655">
          <cell r="I655">
            <v>518.74675999999988</v>
          </cell>
          <cell r="J655">
            <v>25.937337999999997</v>
          </cell>
        </row>
        <row r="656">
          <cell r="I656">
            <v>1424.54025</v>
          </cell>
          <cell r="J656">
            <v>71.227012500000001</v>
          </cell>
        </row>
        <row r="657">
          <cell r="I657">
            <v>987.13446999999974</v>
          </cell>
          <cell r="J657">
            <v>49.356723499999987</v>
          </cell>
        </row>
        <row r="658">
          <cell r="I658">
            <v>0.77817999999999987</v>
          </cell>
          <cell r="J658">
            <v>3.8908999999999999E-2</v>
          </cell>
        </row>
        <row r="659">
          <cell r="I659">
            <v>0.75919999999999999</v>
          </cell>
          <cell r="J659">
            <v>3.7960000000000001E-2</v>
          </cell>
        </row>
        <row r="660">
          <cell r="I660">
            <v>0.62122999999999995</v>
          </cell>
          <cell r="J660">
            <v>3.1061499999999999E-2</v>
          </cell>
        </row>
        <row r="661">
          <cell r="I661">
            <v>0.89205999999999996</v>
          </cell>
          <cell r="J661">
            <v>4.4603000000000004E-2</v>
          </cell>
        </row>
        <row r="662">
          <cell r="I662">
            <v>2.73312</v>
          </cell>
          <cell r="J662">
            <v>0.136656</v>
          </cell>
        </row>
        <row r="663">
          <cell r="I663">
            <v>2.0498400000000001</v>
          </cell>
          <cell r="J663">
            <v>0.10249200000000001</v>
          </cell>
        </row>
        <row r="664">
          <cell r="I664">
            <v>0.36062</v>
          </cell>
          <cell r="J664">
            <v>1.8031000000000002E-2</v>
          </cell>
        </row>
        <row r="665">
          <cell r="I665">
            <v>0.43653999999999998</v>
          </cell>
          <cell r="J665">
            <v>2.1826999999999999E-2</v>
          </cell>
        </row>
        <row r="666">
          <cell r="I666">
            <v>0.49348000000000003</v>
          </cell>
          <cell r="J666">
            <v>2.4674000000000001E-2</v>
          </cell>
        </row>
        <row r="667">
          <cell r="I667">
            <v>2.41046</v>
          </cell>
          <cell r="J667">
            <v>0.12052300000000001</v>
          </cell>
        </row>
        <row r="668">
          <cell r="I668">
            <v>1.44248</v>
          </cell>
          <cell r="J668">
            <v>7.2124000000000008E-2</v>
          </cell>
        </row>
        <row r="669">
          <cell r="I669">
            <v>1.8600399999999999</v>
          </cell>
          <cell r="J669">
            <v>9.3002000000000001E-2</v>
          </cell>
        </row>
        <row r="670">
          <cell r="I670">
            <v>1.44248</v>
          </cell>
          <cell r="J670">
            <v>7.2124000000000008E-2</v>
          </cell>
        </row>
        <row r="671">
          <cell r="I671">
            <v>2.50536</v>
          </cell>
          <cell r="J671">
            <v>0.12526800000000002</v>
          </cell>
        </row>
        <row r="672">
          <cell r="I672">
            <v>164.88509999999999</v>
          </cell>
          <cell r="J672">
            <v>8.2442550000000008</v>
          </cell>
        </row>
        <row r="673">
          <cell r="I673">
            <v>4.1186599999999993</v>
          </cell>
          <cell r="J673">
            <v>0.20593299999999998</v>
          </cell>
        </row>
        <row r="674">
          <cell r="I674">
            <v>5.1902999999999997</v>
          </cell>
          <cell r="J674">
            <v>0.259515</v>
          </cell>
        </row>
        <row r="675">
          <cell r="I675">
            <v>6.0663</v>
          </cell>
          <cell r="J675">
            <v>0.303315</v>
          </cell>
        </row>
        <row r="676">
          <cell r="I676">
            <v>219.64823999999996</v>
          </cell>
          <cell r="J676">
            <v>10.982411999999998</v>
          </cell>
        </row>
        <row r="677">
          <cell r="I677">
            <v>148.84407999999996</v>
          </cell>
          <cell r="J677">
            <v>7.4422039999999985</v>
          </cell>
        </row>
        <row r="678">
          <cell r="I678">
            <v>111.76591999999998</v>
          </cell>
          <cell r="J678">
            <v>5.5882959999999997</v>
          </cell>
        </row>
        <row r="679">
          <cell r="I679">
            <v>347.7063</v>
          </cell>
          <cell r="J679">
            <v>17.385315000000002</v>
          </cell>
        </row>
        <row r="680">
          <cell r="I680">
            <v>12.1326</v>
          </cell>
          <cell r="J680">
            <v>0.60663</v>
          </cell>
        </row>
        <row r="681">
          <cell r="I681">
            <v>578.22715999999991</v>
          </cell>
          <cell r="J681">
            <v>28.911357999999996</v>
          </cell>
        </row>
        <row r="682">
          <cell r="I682">
            <v>212.24896000000001</v>
          </cell>
          <cell r="J682">
            <v>10.612448000000001</v>
          </cell>
        </row>
        <row r="683">
          <cell r="I683">
            <v>10.621499999999999</v>
          </cell>
          <cell r="J683">
            <v>0.53107499999999996</v>
          </cell>
        </row>
        <row r="684">
          <cell r="I684">
            <v>274.1515</v>
          </cell>
          <cell r="J684">
            <v>13.707575</v>
          </cell>
        </row>
        <row r="685">
          <cell r="I685">
            <v>77.753759999999986</v>
          </cell>
          <cell r="J685">
            <v>3.8876879999999994</v>
          </cell>
        </row>
        <row r="686">
          <cell r="I686">
            <v>193.52591999999999</v>
          </cell>
          <cell r="J686">
            <v>9.6762960000000007</v>
          </cell>
        </row>
        <row r="687">
          <cell r="I687">
            <v>1424.6169</v>
          </cell>
          <cell r="J687">
            <v>71.230845000000002</v>
          </cell>
        </row>
        <row r="688">
          <cell r="I688">
            <v>302.40249999999997</v>
          </cell>
          <cell r="J688">
            <v>15.120125</v>
          </cell>
        </row>
        <row r="689">
          <cell r="I689">
            <v>27.55312</v>
          </cell>
          <cell r="J689">
            <v>1.377656</v>
          </cell>
        </row>
        <row r="690">
          <cell r="I690">
            <v>170.96016</v>
          </cell>
          <cell r="J690">
            <v>8.5480080000000012</v>
          </cell>
        </row>
        <row r="691">
          <cell r="I691">
            <v>122.57867999999998</v>
          </cell>
          <cell r="J691">
            <v>6.1289339999999992</v>
          </cell>
        </row>
        <row r="692">
          <cell r="I692">
            <v>36.730679999999992</v>
          </cell>
          <cell r="J692">
            <v>1.8365339999999997</v>
          </cell>
        </row>
        <row r="693">
          <cell r="I693">
            <v>375.23752000000002</v>
          </cell>
          <cell r="J693">
            <v>18.761876000000001</v>
          </cell>
        </row>
        <row r="694">
          <cell r="I694">
            <v>145.71675999999999</v>
          </cell>
          <cell r="J694">
            <v>7.285838</v>
          </cell>
        </row>
        <row r="695">
          <cell r="I695">
            <v>1752.8102999999999</v>
          </cell>
          <cell r="J695">
            <v>87.640514999999994</v>
          </cell>
        </row>
        <row r="696">
          <cell r="I696">
            <v>153.60659999999999</v>
          </cell>
          <cell r="J696">
            <v>7.6803299999999997</v>
          </cell>
        </row>
        <row r="697">
          <cell r="I697">
            <v>93.096900000000005</v>
          </cell>
          <cell r="J697">
            <v>4.6548450000000008</v>
          </cell>
        </row>
        <row r="698">
          <cell r="I698">
            <v>93.096900000000005</v>
          </cell>
          <cell r="J698">
            <v>4.6548450000000008</v>
          </cell>
        </row>
        <row r="699">
          <cell r="I699">
            <v>113.52960000000002</v>
          </cell>
          <cell r="J699">
            <v>5.6764800000000015</v>
          </cell>
        </row>
        <row r="700">
          <cell r="I700">
            <v>113.52960000000002</v>
          </cell>
          <cell r="J700">
            <v>5.6764800000000015</v>
          </cell>
        </row>
        <row r="701">
          <cell r="I701">
            <v>26.817279999999993</v>
          </cell>
          <cell r="J701">
            <v>1.3408639999999998</v>
          </cell>
        </row>
        <row r="702">
          <cell r="I702">
            <v>78.178619999999995</v>
          </cell>
          <cell r="J702">
            <v>3.9089309999999999</v>
          </cell>
        </row>
        <row r="703">
          <cell r="I703">
            <v>136.67789999999997</v>
          </cell>
          <cell r="J703">
            <v>6.8338949999999983</v>
          </cell>
        </row>
        <row r="704">
          <cell r="I704">
            <v>6.1319999999999997</v>
          </cell>
          <cell r="J704">
            <v>0.30659999999999998</v>
          </cell>
        </row>
        <row r="705">
          <cell r="I705">
            <v>8.8694999999999986</v>
          </cell>
          <cell r="J705">
            <v>0.44347499999999995</v>
          </cell>
        </row>
        <row r="706">
          <cell r="I706">
            <v>0.96067999999999987</v>
          </cell>
          <cell r="J706">
            <v>4.8033999999999993E-2</v>
          </cell>
        </row>
        <row r="707">
          <cell r="I707">
            <v>382.17324999999994</v>
          </cell>
          <cell r="J707">
            <v>19.108662499999998</v>
          </cell>
        </row>
        <row r="708">
          <cell r="I708">
            <v>85.650900000000007</v>
          </cell>
          <cell r="J708">
            <v>4.2825450000000007</v>
          </cell>
        </row>
        <row r="709">
          <cell r="I709">
            <v>27.7254</v>
          </cell>
          <cell r="J709">
            <v>1.3862700000000001</v>
          </cell>
        </row>
        <row r="710">
          <cell r="I710">
            <v>4.4894999999999996</v>
          </cell>
          <cell r="J710">
            <v>0.22447499999999998</v>
          </cell>
        </row>
        <row r="711">
          <cell r="I711">
            <v>3717.4812000000002</v>
          </cell>
          <cell r="J711">
            <v>185.87406000000001</v>
          </cell>
        </row>
        <row r="712">
          <cell r="I712">
            <v>224.12460000000002</v>
          </cell>
          <cell r="J712">
            <v>11.206230000000001</v>
          </cell>
        </row>
        <row r="713">
          <cell r="I713">
            <v>265.99739999999997</v>
          </cell>
          <cell r="J713">
            <v>13.299869999999999</v>
          </cell>
        </row>
        <row r="714">
          <cell r="I714">
            <v>83.047719999999998</v>
          </cell>
          <cell r="J714">
            <v>4.1523859999999999</v>
          </cell>
        </row>
        <row r="715">
          <cell r="I715">
            <v>121.06319999999999</v>
          </cell>
          <cell r="J715">
            <v>6.0531600000000001</v>
          </cell>
        </row>
        <row r="716">
          <cell r="I716">
            <v>98.602559999999997</v>
          </cell>
          <cell r="J716">
            <v>4.9301279999999998</v>
          </cell>
        </row>
        <row r="717">
          <cell r="I717">
            <v>186.39235999999997</v>
          </cell>
          <cell r="J717">
            <v>9.3196179999999984</v>
          </cell>
        </row>
        <row r="718">
          <cell r="I718">
            <v>237.67631999999998</v>
          </cell>
          <cell r="J718">
            <v>11.883815999999999</v>
          </cell>
        </row>
        <row r="719">
          <cell r="I719">
            <v>21.9</v>
          </cell>
          <cell r="J719">
            <v>1.095</v>
          </cell>
        </row>
        <row r="720">
          <cell r="I720">
            <v>67.035899999999998</v>
          </cell>
          <cell r="J720">
            <v>3.3517950000000001</v>
          </cell>
        </row>
        <row r="721">
          <cell r="I721">
            <v>95.904480000000007</v>
          </cell>
          <cell r="J721">
            <v>4.7952240000000002</v>
          </cell>
        </row>
        <row r="722">
          <cell r="I722">
            <v>70.76327999999998</v>
          </cell>
          <cell r="J722">
            <v>3.5381639999999992</v>
          </cell>
        </row>
        <row r="723">
          <cell r="I723">
            <v>31.007479999999997</v>
          </cell>
          <cell r="J723">
            <v>1.5503739999999999</v>
          </cell>
        </row>
        <row r="724">
          <cell r="I724">
            <v>24.593700000000002</v>
          </cell>
          <cell r="J724">
            <v>1.2296850000000001</v>
          </cell>
        </row>
        <row r="725">
          <cell r="I725">
            <v>102.91539999999999</v>
          </cell>
          <cell r="J725">
            <v>5.1457699999999997</v>
          </cell>
        </row>
        <row r="726">
          <cell r="I726">
            <v>97.682759999999988</v>
          </cell>
          <cell r="J726">
            <v>4.8841380000000001</v>
          </cell>
        </row>
        <row r="727">
          <cell r="I727">
            <v>1.2264000000000002</v>
          </cell>
          <cell r="J727">
            <v>6.1320000000000013E-2</v>
          </cell>
        </row>
        <row r="728">
          <cell r="I728">
            <v>2.3214000000000001</v>
          </cell>
          <cell r="J728">
            <v>0.11607000000000001</v>
          </cell>
        </row>
        <row r="729">
          <cell r="I729">
            <v>174.88463999999999</v>
          </cell>
          <cell r="J729">
            <v>8.7442320000000002</v>
          </cell>
        </row>
        <row r="730">
          <cell r="I730">
            <v>119.90103999999998</v>
          </cell>
          <cell r="J730">
            <v>5.9950519999999994</v>
          </cell>
        </row>
        <row r="731">
          <cell r="I731">
            <v>174.92551999999998</v>
          </cell>
          <cell r="J731">
            <v>8.7462759999999999</v>
          </cell>
        </row>
        <row r="732">
          <cell r="I732">
            <v>408.39120000000003</v>
          </cell>
          <cell r="J732">
            <v>20.419560000000004</v>
          </cell>
        </row>
        <row r="733">
          <cell r="I733">
            <v>39.901799999999994</v>
          </cell>
          <cell r="J733">
            <v>1.9950899999999998</v>
          </cell>
        </row>
        <row r="734">
          <cell r="I734">
            <v>14.67154</v>
          </cell>
          <cell r="J734">
            <v>0.73357700000000003</v>
          </cell>
        </row>
        <row r="735">
          <cell r="I735">
            <v>61.232400000000005</v>
          </cell>
          <cell r="J735">
            <v>3.0616200000000005</v>
          </cell>
        </row>
        <row r="736">
          <cell r="I736">
            <v>91.877800000000008</v>
          </cell>
          <cell r="J736">
            <v>4.5938900000000009</v>
          </cell>
        </row>
        <row r="737">
          <cell r="I737">
            <v>72.750339999999994</v>
          </cell>
          <cell r="J737">
            <v>3.6375169999999999</v>
          </cell>
        </row>
        <row r="738">
          <cell r="I738">
            <v>72.750339999999994</v>
          </cell>
          <cell r="J738">
            <v>3.6375169999999999</v>
          </cell>
        </row>
        <row r="739">
          <cell r="I739">
            <v>112.6317</v>
          </cell>
          <cell r="J739">
            <v>5.6315850000000003</v>
          </cell>
        </row>
        <row r="740">
          <cell r="I740">
            <v>23.5425</v>
          </cell>
          <cell r="J740">
            <v>1.177125</v>
          </cell>
        </row>
        <row r="741">
          <cell r="I741">
            <v>9.0446999999999989</v>
          </cell>
          <cell r="J741">
            <v>0.45223499999999994</v>
          </cell>
        </row>
        <row r="742">
          <cell r="I742">
            <v>55.560299999999998</v>
          </cell>
          <cell r="J742">
            <v>2.7780149999999999</v>
          </cell>
        </row>
        <row r="743">
          <cell r="I743">
            <v>174.31231999999997</v>
          </cell>
          <cell r="J743">
            <v>8.7156159999999989</v>
          </cell>
        </row>
        <row r="744">
          <cell r="I744">
            <v>154.98629999999997</v>
          </cell>
          <cell r="J744">
            <v>7.7493149999999993</v>
          </cell>
        </row>
        <row r="745">
          <cell r="I745">
            <v>193.1361</v>
          </cell>
          <cell r="J745">
            <v>9.6568050000000003</v>
          </cell>
        </row>
        <row r="746">
          <cell r="I746">
            <v>23.056319999999996</v>
          </cell>
          <cell r="J746">
            <v>1.1528159999999998</v>
          </cell>
        </row>
        <row r="747">
          <cell r="I747">
            <v>177.03960000000001</v>
          </cell>
          <cell r="J747">
            <v>8.8519800000000011</v>
          </cell>
        </row>
        <row r="748">
          <cell r="I748">
            <v>279.12863999999996</v>
          </cell>
          <cell r="J748">
            <v>13.956432</v>
          </cell>
        </row>
        <row r="749">
          <cell r="I749">
            <v>416.28103999999996</v>
          </cell>
          <cell r="J749">
            <v>20.814052</v>
          </cell>
        </row>
        <row r="750">
          <cell r="I750">
            <v>240.21087999999997</v>
          </cell>
          <cell r="J750">
            <v>12.010543999999999</v>
          </cell>
        </row>
        <row r="751">
          <cell r="I751">
            <v>461.43299999999994</v>
          </cell>
          <cell r="J751">
            <v>23.071649999999998</v>
          </cell>
        </row>
        <row r="752">
          <cell r="I752">
            <v>406.06979999999999</v>
          </cell>
          <cell r="J752">
            <v>20.30349</v>
          </cell>
        </row>
        <row r="753">
          <cell r="I753">
            <v>19.293900000000001</v>
          </cell>
          <cell r="J753">
            <v>0.96469500000000008</v>
          </cell>
        </row>
        <row r="754">
          <cell r="I754">
            <v>84.490200000000002</v>
          </cell>
          <cell r="J754">
            <v>4.2245100000000004</v>
          </cell>
        </row>
        <row r="755">
          <cell r="I755">
            <v>170.10167999999999</v>
          </cell>
          <cell r="J755">
            <v>8.5050840000000001</v>
          </cell>
        </row>
        <row r="756">
          <cell r="I756">
            <v>84.437640000000002</v>
          </cell>
          <cell r="J756">
            <v>4.2218819999999999</v>
          </cell>
        </row>
        <row r="757">
          <cell r="I757">
            <v>9.0753599999999999</v>
          </cell>
          <cell r="J757">
            <v>0.453768</v>
          </cell>
        </row>
        <row r="758">
          <cell r="I758">
            <v>105.06159999999998</v>
          </cell>
          <cell r="J758">
            <v>5.2530799999999997</v>
          </cell>
        </row>
        <row r="759">
          <cell r="I759">
            <v>55628.9784</v>
          </cell>
          <cell r="J759">
            <v>2781.4489200000003</v>
          </cell>
        </row>
        <row r="760">
          <cell r="I760">
            <v>50620.930200000003</v>
          </cell>
          <cell r="J760">
            <v>2531.0465100000001</v>
          </cell>
        </row>
        <row r="761">
          <cell r="I761">
            <v>193.68943999999999</v>
          </cell>
          <cell r="J761">
            <v>9.6844719999999995</v>
          </cell>
        </row>
        <row r="762">
          <cell r="I762">
            <v>29.21022</v>
          </cell>
          <cell r="J762">
            <v>1.4605110000000001</v>
          </cell>
        </row>
        <row r="763">
          <cell r="I763">
            <v>278.56945999999999</v>
          </cell>
          <cell r="J763">
            <v>13.928473</v>
          </cell>
        </row>
        <row r="764">
          <cell r="I764">
            <v>173.66699999999997</v>
          </cell>
          <cell r="J764">
            <v>8.683349999999999</v>
          </cell>
        </row>
        <row r="765">
          <cell r="I765">
            <v>1289.3683400000002</v>
          </cell>
          <cell r="J765">
            <v>64.468417000000017</v>
          </cell>
        </row>
        <row r="766">
          <cell r="I766">
            <v>157.04489999999998</v>
          </cell>
          <cell r="J766">
            <v>7.8522449999999999</v>
          </cell>
        </row>
        <row r="767">
          <cell r="I767">
            <v>157.04489999999998</v>
          </cell>
          <cell r="J767">
            <v>7.8522449999999999</v>
          </cell>
        </row>
        <row r="768">
          <cell r="I768">
            <v>933.81600000000003</v>
          </cell>
          <cell r="J768">
            <v>46.690800000000003</v>
          </cell>
        </row>
        <row r="769">
          <cell r="I769">
            <v>13.775100000000002</v>
          </cell>
          <cell r="J769">
            <v>0.68875500000000012</v>
          </cell>
        </row>
        <row r="770">
          <cell r="I770">
            <v>13.775100000000002</v>
          </cell>
          <cell r="J770">
            <v>0.68875500000000012</v>
          </cell>
        </row>
        <row r="771">
          <cell r="I771">
            <v>35.586039999999997</v>
          </cell>
          <cell r="J771">
            <v>1.7793019999999999</v>
          </cell>
        </row>
        <row r="772">
          <cell r="I772">
            <v>17.31268</v>
          </cell>
          <cell r="J772">
            <v>0.86563400000000001</v>
          </cell>
        </row>
        <row r="773">
          <cell r="I773">
            <v>21.175839999999997</v>
          </cell>
          <cell r="J773">
            <v>1.058792</v>
          </cell>
        </row>
        <row r="774">
          <cell r="I774">
            <v>113.2668</v>
          </cell>
          <cell r="J774">
            <v>5.6633400000000007</v>
          </cell>
        </row>
        <row r="775">
          <cell r="I775">
            <v>5.2735199999999995</v>
          </cell>
          <cell r="J775">
            <v>0.26367599999999997</v>
          </cell>
        </row>
        <row r="776">
          <cell r="I776">
            <v>40.69019999999999</v>
          </cell>
          <cell r="J776">
            <v>2.0345099999999996</v>
          </cell>
        </row>
        <row r="777">
          <cell r="I777">
            <v>208.56975999999997</v>
          </cell>
          <cell r="J777">
            <v>10.428488</v>
          </cell>
        </row>
        <row r="778">
          <cell r="I778">
            <v>238.06467999999998</v>
          </cell>
          <cell r="J778">
            <v>11.903233999999999</v>
          </cell>
        </row>
        <row r="779">
          <cell r="I779">
            <v>209.48955999999995</v>
          </cell>
          <cell r="J779">
            <v>10.474477999999998</v>
          </cell>
        </row>
        <row r="780">
          <cell r="I780">
            <v>2158.2887999999998</v>
          </cell>
          <cell r="J780">
            <v>107.91444</v>
          </cell>
        </row>
        <row r="781">
          <cell r="I781">
            <v>104.00310000000002</v>
          </cell>
          <cell r="J781">
            <v>5.2001550000000014</v>
          </cell>
        </row>
        <row r="782">
          <cell r="I782">
            <v>87.621899999999982</v>
          </cell>
          <cell r="J782">
            <v>4.3810949999999993</v>
          </cell>
        </row>
        <row r="783">
          <cell r="I783">
            <v>33.29092</v>
          </cell>
          <cell r="J783">
            <v>1.6645460000000001</v>
          </cell>
        </row>
        <row r="784">
          <cell r="I784">
            <v>8254.9202999999998</v>
          </cell>
          <cell r="J784">
            <v>412.746015</v>
          </cell>
        </row>
        <row r="785">
          <cell r="I785">
            <v>82.598039999999983</v>
          </cell>
          <cell r="J785">
            <v>4.1299019999999995</v>
          </cell>
        </row>
        <row r="786">
          <cell r="I786">
            <v>90.814920000000001</v>
          </cell>
          <cell r="J786">
            <v>4.5407460000000004</v>
          </cell>
        </row>
        <row r="787">
          <cell r="I787">
            <v>582.47868000000005</v>
          </cell>
          <cell r="J787">
            <v>29.123934000000006</v>
          </cell>
        </row>
        <row r="788">
          <cell r="I788">
            <v>315.28699999999998</v>
          </cell>
          <cell r="J788">
            <v>15.76435</v>
          </cell>
        </row>
        <row r="789">
          <cell r="I789">
            <v>36.719729999999998</v>
          </cell>
          <cell r="J789">
            <v>1.8359865</v>
          </cell>
        </row>
        <row r="790">
          <cell r="I790">
            <v>23.170200000000001</v>
          </cell>
          <cell r="J790">
            <v>1.1585100000000002</v>
          </cell>
        </row>
        <row r="791">
          <cell r="I791">
            <v>83.497399999999999</v>
          </cell>
          <cell r="J791">
            <v>4.1748700000000003</v>
          </cell>
        </row>
        <row r="792">
          <cell r="I792">
            <v>62.689479999999996</v>
          </cell>
          <cell r="J792">
            <v>3.134474</v>
          </cell>
        </row>
        <row r="793">
          <cell r="I793">
            <v>143.29170000000002</v>
          </cell>
          <cell r="J793">
            <v>7.1645850000000015</v>
          </cell>
        </row>
        <row r="794">
          <cell r="I794">
            <v>128.26829999999998</v>
          </cell>
          <cell r="J794">
            <v>6.4134149999999996</v>
          </cell>
        </row>
        <row r="795">
          <cell r="I795">
            <v>146.33580000000001</v>
          </cell>
          <cell r="J795">
            <v>7.316790000000001</v>
          </cell>
        </row>
        <row r="796">
          <cell r="I796">
            <v>163.22069999999999</v>
          </cell>
          <cell r="J796">
            <v>8.161035</v>
          </cell>
        </row>
        <row r="797">
          <cell r="I797">
            <v>121.65449999999998</v>
          </cell>
          <cell r="J797">
            <v>6.0827249999999999</v>
          </cell>
        </row>
        <row r="798">
          <cell r="I798">
            <v>99.706319999999991</v>
          </cell>
          <cell r="J798">
            <v>4.9853160000000001</v>
          </cell>
        </row>
        <row r="799">
          <cell r="I799">
            <v>77.482200000000006</v>
          </cell>
          <cell r="J799">
            <v>3.8741100000000004</v>
          </cell>
        </row>
        <row r="800">
          <cell r="I800">
            <v>39.639000000000003</v>
          </cell>
          <cell r="J800">
            <v>1.9819500000000003</v>
          </cell>
        </row>
        <row r="801">
          <cell r="I801">
            <v>123.47803999999999</v>
          </cell>
          <cell r="J801">
            <v>6.173902</v>
          </cell>
        </row>
        <row r="802">
          <cell r="I802">
            <v>26.674199999999999</v>
          </cell>
          <cell r="J802">
            <v>1.33371</v>
          </cell>
        </row>
        <row r="803">
          <cell r="I803">
            <v>14.629199999999997</v>
          </cell>
          <cell r="J803">
            <v>0.73145999999999989</v>
          </cell>
        </row>
        <row r="804">
          <cell r="I804">
            <v>273.46530000000001</v>
          </cell>
          <cell r="J804">
            <v>13.673265000000001</v>
          </cell>
        </row>
        <row r="805">
          <cell r="I805">
            <v>273.46530000000001</v>
          </cell>
          <cell r="J805">
            <v>13.673265000000001</v>
          </cell>
        </row>
        <row r="806">
          <cell r="I806">
            <v>70.795399999999987</v>
          </cell>
          <cell r="J806">
            <v>3.5397699999999994</v>
          </cell>
        </row>
        <row r="807">
          <cell r="I807">
            <v>70.795399999999987</v>
          </cell>
          <cell r="J807">
            <v>3.5397699999999994</v>
          </cell>
        </row>
        <row r="808">
          <cell r="I808">
            <v>138.32040000000001</v>
          </cell>
          <cell r="J808">
            <v>6.9160200000000005</v>
          </cell>
        </row>
        <row r="809">
          <cell r="I809">
            <v>362.46689999999995</v>
          </cell>
          <cell r="J809">
            <v>18.123344999999997</v>
          </cell>
        </row>
        <row r="810">
          <cell r="I810">
            <v>19.863300000000002</v>
          </cell>
          <cell r="J810">
            <v>0.99316500000000019</v>
          </cell>
        </row>
        <row r="811">
          <cell r="I811">
            <v>31.7331</v>
          </cell>
          <cell r="J811">
            <v>1.5866550000000001</v>
          </cell>
        </row>
        <row r="812">
          <cell r="I812">
            <v>30.638100000000001</v>
          </cell>
          <cell r="J812">
            <v>1.5319050000000001</v>
          </cell>
        </row>
        <row r="813">
          <cell r="I813">
            <v>5883.9168</v>
          </cell>
          <cell r="J813">
            <v>294.19584000000003</v>
          </cell>
        </row>
        <row r="814">
          <cell r="I814">
            <v>1907.3147999999997</v>
          </cell>
          <cell r="J814">
            <v>95.365739999999988</v>
          </cell>
        </row>
        <row r="815">
          <cell r="I815">
            <v>220.5111</v>
          </cell>
          <cell r="J815">
            <v>11.025555000000001</v>
          </cell>
        </row>
        <row r="816">
          <cell r="I816">
            <v>262.67443999999995</v>
          </cell>
          <cell r="J816">
            <v>13.133721999999999</v>
          </cell>
        </row>
        <row r="817">
          <cell r="I817">
            <v>1600.7805000000003</v>
          </cell>
          <cell r="J817">
            <v>80.039025000000024</v>
          </cell>
        </row>
        <row r="818">
          <cell r="I818">
            <v>31.08924</v>
          </cell>
          <cell r="J818">
            <v>1.554462</v>
          </cell>
        </row>
        <row r="819">
          <cell r="I819">
            <v>55.961069999999992</v>
          </cell>
          <cell r="J819">
            <v>2.7980535</v>
          </cell>
        </row>
        <row r="820">
          <cell r="I820">
            <v>55.961069999999992</v>
          </cell>
          <cell r="J820">
            <v>2.7980535</v>
          </cell>
        </row>
        <row r="821">
          <cell r="I821">
            <v>100.81007999999999</v>
          </cell>
          <cell r="J821">
            <v>5.0405039999999994</v>
          </cell>
        </row>
        <row r="822">
          <cell r="I822">
            <v>16.319879999999998</v>
          </cell>
          <cell r="J822">
            <v>0.81599399999999989</v>
          </cell>
        </row>
        <row r="823">
          <cell r="I823">
            <v>4779.5669600000001</v>
          </cell>
          <cell r="J823">
            <v>238.97834800000001</v>
          </cell>
        </row>
        <row r="824">
          <cell r="I824">
            <v>19.375659999999996</v>
          </cell>
          <cell r="J824">
            <v>0.96878299999999984</v>
          </cell>
        </row>
        <row r="825">
          <cell r="I825">
            <v>111.06585</v>
          </cell>
          <cell r="J825">
            <v>5.5532925000000004</v>
          </cell>
        </row>
        <row r="826">
          <cell r="I826">
            <v>133.80023999999997</v>
          </cell>
          <cell r="J826">
            <v>6.6900119999999994</v>
          </cell>
        </row>
        <row r="827">
          <cell r="I827">
            <v>50620.930200000003</v>
          </cell>
          <cell r="J827">
            <v>2531.0465100000001</v>
          </cell>
        </row>
        <row r="828">
          <cell r="I828">
            <v>55628.9784</v>
          </cell>
          <cell r="J828">
            <v>2781.4489200000003</v>
          </cell>
        </row>
        <row r="829">
          <cell r="I829">
            <v>23.060699999999997</v>
          </cell>
          <cell r="J829">
            <v>1.1530349999999998</v>
          </cell>
        </row>
        <row r="830">
          <cell r="I830">
            <v>2143.7691</v>
          </cell>
          <cell r="J830">
            <v>107.188455</v>
          </cell>
        </row>
        <row r="831">
          <cell r="I831">
            <v>2365.2219</v>
          </cell>
          <cell r="J831">
            <v>118.26109500000001</v>
          </cell>
        </row>
        <row r="832">
          <cell r="I832">
            <v>584.01167999999996</v>
          </cell>
          <cell r="J832">
            <v>29.200583999999999</v>
          </cell>
        </row>
        <row r="833">
          <cell r="I833">
            <v>76.102499999999992</v>
          </cell>
          <cell r="J833">
            <v>3.8051249999999999</v>
          </cell>
        </row>
        <row r="834">
          <cell r="I834">
            <v>58.582499999999996</v>
          </cell>
          <cell r="J834">
            <v>2.929125</v>
          </cell>
        </row>
        <row r="835">
          <cell r="I835">
            <v>5672.8446000000004</v>
          </cell>
          <cell r="J835">
            <v>283.64223000000004</v>
          </cell>
        </row>
        <row r="836">
          <cell r="I836">
            <v>386.92919999999998</v>
          </cell>
          <cell r="J836">
            <v>19.34646</v>
          </cell>
        </row>
        <row r="837">
          <cell r="I837">
            <v>181.84738000000002</v>
          </cell>
          <cell r="J837">
            <v>9.0923690000000015</v>
          </cell>
        </row>
        <row r="838">
          <cell r="I838">
            <v>173.14723999999998</v>
          </cell>
          <cell r="J838">
            <v>8.6573619999999991</v>
          </cell>
        </row>
        <row r="839">
          <cell r="I839">
            <v>224.16839999999996</v>
          </cell>
          <cell r="J839">
            <v>11.208419999999998</v>
          </cell>
        </row>
        <row r="840">
          <cell r="I840">
            <v>27.55312</v>
          </cell>
          <cell r="J840">
            <v>1.377656</v>
          </cell>
        </row>
        <row r="841">
          <cell r="I841">
            <v>33.133239999999994</v>
          </cell>
          <cell r="J841">
            <v>1.6566619999999999</v>
          </cell>
        </row>
        <row r="842">
          <cell r="I842">
            <v>30.864399999999996</v>
          </cell>
          <cell r="J842">
            <v>1.5432199999999998</v>
          </cell>
        </row>
        <row r="843">
          <cell r="I843">
            <v>33.644239999999996</v>
          </cell>
          <cell r="J843">
            <v>1.6822119999999998</v>
          </cell>
        </row>
        <row r="844">
          <cell r="I844">
            <v>151.33776</v>
          </cell>
          <cell r="J844">
            <v>7.5668880000000005</v>
          </cell>
        </row>
        <row r="845">
          <cell r="I845">
            <v>6890.0684999999994</v>
          </cell>
          <cell r="J845">
            <v>344.50342499999999</v>
          </cell>
        </row>
        <row r="846">
          <cell r="I846">
            <v>242.77318</v>
          </cell>
          <cell r="J846">
            <v>12.138659000000001</v>
          </cell>
        </row>
        <row r="847">
          <cell r="I847">
            <v>81.665099999999995</v>
          </cell>
          <cell r="J847">
            <v>4.0832550000000003</v>
          </cell>
        </row>
        <row r="848">
          <cell r="I848">
            <v>6152.4604399999998</v>
          </cell>
          <cell r="J848">
            <v>307.62302199999999</v>
          </cell>
        </row>
        <row r="849">
          <cell r="I849">
            <v>43.210159999999995</v>
          </cell>
          <cell r="J849">
            <v>2.1605079999999997</v>
          </cell>
        </row>
        <row r="850">
          <cell r="I850">
            <v>201.32670000000002</v>
          </cell>
          <cell r="J850">
            <v>10.066335000000002</v>
          </cell>
        </row>
        <row r="851">
          <cell r="I851">
            <v>243.76889999999997</v>
          </cell>
          <cell r="J851">
            <v>12.188445</v>
          </cell>
        </row>
        <row r="852">
          <cell r="I852">
            <v>35.675099999999993</v>
          </cell>
          <cell r="J852">
            <v>1.7837549999999998</v>
          </cell>
        </row>
        <row r="853">
          <cell r="I853">
            <v>87.106519999999989</v>
          </cell>
          <cell r="J853">
            <v>4.3553259999999998</v>
          </cell>
        </row>
        <row r="854">
          <cell r="I854">
            <v>126.89881999999999</v>
          </cell>
          <cell r="J854">
            <v>6.3449409999999995</v>
          </cell>
        </row>
        <row r="855">
          <cell r="I855">
            <v>81.678239999999988</v>
          </cell>
          <cell r="J855">
            <v>4.0839119999999998</v>
          </cell>
        </row>
        <row r="856">
          <cell r="I856">
            <v>111.71189999999999</v>
          </cell>
          <cell r="J856">
            <v>5.5855949999999996</v>
          </cell>
        </row>
        <row r="857">
          <cell r="I857">
            <v>415.24444</v>
          </cell>
          <cell r="J857">
            <v>20.762222000000001</v>
          </cell>
        </row>
        <row r="858">
          <cell r="I858">
            <v>751.30139999999994</v>
          </cell>
          <cell r="J858">
            <v>37.565069999999999</v>
          </cell>
        </row>
        <row r="859">
          <cell r="I859">
            <v>7.9496999999999991</v>
          </cell>
          <cell r="J859">
            <v>0.39748499999999998</v>
          </cell>
        </row>
        <row r="860">
          <cell r="I860">
            <v>4.6866000000000003</v>
          </cell>
          <cell r="J860">
            <v>0.23433000000000004</v>
          </cell>
        </row>
        <row r="861">
          <cell r="I861">
            <v>52.428599999999996</v>
          </cell>
          <cell r="J861">
            <v>2.6214300000000001</v>
          </cell>
        </row>
        <row r="862">
          <cell r="I862">
            <v>1.0439000000000001</v>
          </cell>
          <cell r="J862">
            <v>5.2195000000000005E-2</v>
          </cell>
        </row>
        <row r="863">
          <cell r="I863">
            <v>16.600200000000001</v>
          </cell>
          <cell r="J863">
            <v>0.83001000000000014</v>
          </cell>
        </row>
        <row r="864">
          <cell r="I864">
            <v>1082.55204</v>
          </cell>
          <cell r="J864">
            <v>54.127602000000003</v>
          </cell>
        </row>
        <row r="865">
          <cell r="I865">
            <v>7.8409299999999993</v>
          </cell>
          <cell r="J865">
            <v>0.39204649999999996</v>
          </cell>
        </row>
        <row r="866">
          <cell r="I866">
            <v>30.00592</v>
          </cell>
          <cell r="J866">
            <v>1.5002960000000001</v>
          </cell>
        </row>
        <row r="867">
          <cell r="I867">
            <v>35.013719999999992</v>
          </cell>
          <cell r="J867">
            <v>1.7506859999999997</v>
          </cell>
        </row>
        <row r="868">
          <cell r="I868">
            <v>139.83003999999997</v>
          </cell>
          <cell r="J868">
            <v>6.9915019999999988</v>
          </cell>
        </row>
        <row r="869">
          <cell r="I869">
            <v>125.21543999999999</v>
          </cell>
          <cell r="J869">
            <v>6.2607719999999993</v>
          </cell>
        </row>
        <row r="870">
          <cell r="I870">
            <v>353.32584000000003</v>
          </cell>
          <cell r="J870">
            <v>17.666292000000002</v>
          </cell>
        </row>
        <row r="871">
          <cell r="I871">
            <v>75.382719999999992</v>
          </cell>
          <cell r="J871">
            <v>3.7691359999999996</v>
          </cell>
        </row>
        <row r="872">
          <cell r="I872">
            <v>497.20299999999992</v>
          </cell>
          <cell r="J872">
            <v>24.860149999999997</v>
          </cell>
        </row>
        <row r="873">
          <cell r="I873">
            <v>490.73811999999987</v>
          </cell>
          <cell r="J873">
            <v>24.536905999999995</v>
          </cell>
        </row>
        <row r="874">
          <cell r="I874">
            <v>125.6841</v>
          </cell>
          <cell r="J874">
            <v>6.284205</v>
          </cell>
        </row>
        <row r="875">
          <cell r="I875">
            <v>164.41935999999998</v>
          </cell>
          <cell r="J875">
            <v>8.2209679999999992</v>
          </cell>
        </row>
        <row r="876">
          <cell r="I876">
            <v>334.41300000000001</v>
          </cell>
          <cell r="J876">
            <v>16.720650000000003</v>
          </cell>
        </row>
        <row r="877">
          <cell r="I877">
            <v>818.60156000000006</v>
          </cell>
          <cell r="J877">
            <v>40.930078000000009</v>
          </cell>
        </row>
        <row r="878">
          <cell r="I878">
            <v>1309.3659599999999</v>
          </cell>
          <cell r="J878">
            <v>65.46829799999999</v>
          </cell>
        </row>
        <row r="879">
          <cell r="I879">
            <v>53.900279999999995</v>
          </cell>
          <cell r="J879">
            <v>2.695014</v>
          </cell>
        </row>
        <row r="880">
          <cell r="I880">
            <v>346.8741</v>
          </cell>
          <cell r="J880">
            <v>17.343705</v>
          </cell>
        </row>
        <row r="881">
          <cell r="I881">
            <v>265.67911999999995</v>
          </cell>
          <cell r="J881">
            <v>13.283955999999998</v>
          </cell>
        </row>
        <row r="882">
          <cell r="I882">
            <v>179.17703999999998</v>
          </cell>
          <cell r="J882">
            <v>8.9588519999999985</v>
          </cell>
        </row>
        <row r="883">
          <cell r="I883">
            <v>208.59019999999998</v>
          </cell>
          <cell r="J883">
            <v>10.429510000000001</v>
          </cell>
        </row>
        <row r="884">
          <cell r="I884">
            <v>163.70396</v>
          </cell>
          <cell r="J884">
            <v>8.1851979999999998</v>
          </cell>
        </row>
        <row r="885">
          <cell r="I885">
            <v>147.31107999999998</v>
          </cell>
          <cell r="J885">
            <v>7.3655539999999995</v>
          </cell>
        </row>
        <row r="886">
          <cell r="I886">
            <v>551.22300000000007</v>
          </cell>
          <cell r="J886">
            <v>27.561150000000005</v>
          </cell>
        </row>
        <row r="887">
          <cell r="I887">
            <v>202.64215999999996</v>
          </cell>
          <cell r="J887">
            <v>10.132107999999999</v>
          </cell>
        </row>
        <row r="888">
          <cell r="I888">
            <v>5927.1692999999996</v>
          </cell>
          <cell r="J888">
            <v>296.35846499999997</v>
          </cell>
        </row>
        <row r="889">
          <cell r="I889">
            <v>30.441000000000003</v>
          </cell>
          <cell r="J889">
            <v>1.5220500000000001</v>
          </cell>
        </row>
        <row r="890">
          <cell r="I890">
            <v>137.56046999999998</v>
          </cell>
          <cell r="J890">
            <v>6.8780234999999994</v>
          </cell>
        </row>
        <row r="891">
          <cell r="I891">
            <v>126.83019999999998</v>
          </cell>
          <cell r="J891">
            <v>6.3415099999999995</v>
          </cell>
        </row>
        <row r="892">
          <cell r="I892">
            <v>53.634559999999986</v>
          </cell>
          <cell r="J892">
            <v>2.6817279999999997</v>
          </cell>
        </row>
        <row r="893">
          <cell r="I893">
            <v>111.17316</v>
          </cell>
          <cell r="J893">
            <v>5.5586580000000003</v>
          </cell>
        </row>
        <row r="894">
          <cell r="I894">
            <v>111.17316</v>
          </cell>
          <cell r="J894">
            <v>5.5586580000000003</v>
          </cell>
        </row>
        <row r="895">
          <cell r="I895">
            <v>265.55647999999997</v>
          </cell>
          <cell r="J895">
            <v>13.277823999999999</v>
          </cell>
        </row>
        <row r="896">
          <cell r="I896">
            <v>406.06979999999999</v>
          </cell>
          <cell r="J896">
            <v>20.30349</v>
          </cell>
        </row>
        <row r="897">
          <cell r="I897">
            <v>482.05695999999995</v>
          </cell>
          <cell r="J897">
            <v>24.102847999999998</v>
          </cell>
        </row>
        <row r="898">
          <cell r="I898">
            <v>213.80239999999995</v>
          </cell>
          <cell r="J898">
            <v>10.690119999999999</v>
          </cell>
        </row>
        <row r="899">
          <cell r="I899">
            <v>5633.3807999999999</v>
          </cell>
          <cell r="J899">
            <v>281.66904</v>
          </cell>
        </row>
        <row r="900">
          <cell r="I900">
            <v>21.067799999999998</v>
          </cell>
          <cell r="J900">
            <v>1.05339</v>
          </cell>
        </row>
        <row r="901">
          <cell r="I901">
            <v>71.223179999999999</v>
          </cell>
          <cell r="J901">
            <v>3.561159</v>
          </cell>
        </row>
        <row r="902">
          <cell r="I902">
            <v>1548.8337000000001</v>
          </cell>
          <cell r="J902">
            <v>77.441685000000007</v>
          </cell>
        </row>
        <row r="903">
          <cell r="I903">
            <v>361.47774999999996</v>
          </cell>
          <cell r="J903">
            <v>18.073887499999998</v>
          </cell>
        </row>
        <row r="904">
          <cell r="I904">
            <v>411.46450000000004</v>
          </cell>
          <cell r="J904">
            <v>20.573225000000004</v>
          </cell>
        </row>
        <row r="905">
          <cell r="I905">
            <v>3.8763000000000001</v>
          </cell>
          <cell r="J905">
            <v>0.19381500000000002</v>
          </cell>
        </row>
        <row r="906">
          <cell r="I906">
            <v>83.292999999999992</v>
          </cell>
          <cell r="J906">
            <v>4.16465</v>
          </cell>
        </row>
        <row r="907">
          <cell r="I907">
            <v>1393.6722</v>
          </cell>
          <cell r="J907">
            <v>69.683610000000002</v>
          </cell>
        </row>
        <row r="908">
          <cell r="I908">
            <v>212.24896000000001</v>
          </cell>
          <cell r="J908">
            <v>10.612448000000001</v>
          </cell>
        </row>
        <row r="909">
          <cell r="I909">
            <v>585.85127999999997</v>
          </cell>
          <cell r="J909">
            <v>29.292563999999999</v>
          </cell>
        </row>
        <row r="910">
          <cell r="I910">
            <v>732.5491599999998</v>
          </cell>
          <cell r="J910">
            <v>36.62745799999999</v>
          </cell>
        </row>
        <row r="911">
          <cell r="I911">
            <v>663.19623999999988</v>
          </cell>
          <cell r="J911">
            <v>33.159811999999995</v>
          </cell>
        </row>
        <row r="912">
          <cell r="I912">
            <v>206.32136</v>
          </cell>
          <cell r="J912">
            <v>10.316068000000001</v>
          </cell>
        </row>
        <row r="913">
          <cell r="I913">
            <v>276.41011999999995</v>
          </cell>
          <cell r="J913">
            <v>13.820505999999998</v>
          </cell>
        </row>
        <row r="914">
          <cell r="I914">
            <v>2.7593999999999999</v>
          </cell>
          <cell r="J914">
            <v>0.13797000000000001</v>
          </cell>
        </row>
        <row r="915">
          <cell r="I915">
            <v>3.4821</v>
          </cell>
          <cell r="J915">
            <v>0.17410500000000001</v>
          </cell>
        </row>
        <row r="916">
          <cell r="I916">
            <v>661.96983999999998</v>
          </cell>
          <cell r="J916">
            <v>33.098492</v>
          </cell>
        </row>
        <row r="917">
          <cell r="I917">
            <v>497.20299999999992</v>
          </cell>
          <cell r="J917">
            <v>24.860149999999997</v>
          </cell>
        </row>
        <row r="918">
          <cell r="I918">
            <v>353.32584000000003</v>
          </cell>
          <cell r="J918">
            <v>17.666292000000002</v>
          </cell>
        </row>
        <row r="919">
          <cell r="I919">
            <v>49.239959999999996</v>
          </cell>
          <cell r="J919">
            <v>2.4619979999999999</v>
          </cell>
        </row>
        <row r="920">
          <cell r="I920">
            <v>5605.6992</v>
          </cell>
          <cell r="J920">
            <v>280.28496000000001</v>
          </cell>
        </row>
        <row r="921">
          <cell r="I921">
            <v>173.31659999999999</v>
          </cell>
          <cell r="J921">
            <v>8.6658299999999997</v>
          </cell>
        </row>
        <row r="922">
          <cell r="I922">
            <v>128.26829999999998</v>
          </cell>
          <cell r="J922">
            <v>6.4134149999999996</v>
          </cell>
        </row>
        <row r="923">
          <cell r="I923">
            <v>334.56045999999998</v>
          </cell>
          <cell r="J923">
            <v>16.728023</v>
          </cell>
        </row>
        <row r="924">
          <cell r="I924">
            <v>5592.9314999999997</v>
          </cell>
          <cell r="J924">
            <v>279.64657499999998</v>
          </cell>
        </row>
        <row r="925">
          <cell r="I925">
            <v>1417.1270999999999</v>
          </cell>
          <cell r="J925">
            <v>70.856354999999994</v>
          </cell>
        </row>
        <row r="926">
          <cell r="I926">
            <v>353.32584000000003</v>
          </cell>
          <cell r="J926">
            <v>17.666292000000002</v>
          </cell>
        </row>
        <row r="927">
          <cell r="I927">
            <v>497.20299999999992</v>
          </cell>
          <cell r="J927">
            <v>24.860149999999997</v>
          </cell>
        </row>
        <row r="928">
          <cell r="I928">
            <v>19377.85584</v>
          </cell>
          <cell r="J928">
            <v>968.8927920000001</v>
          </cell>
        </row>
        <row r="929">
          <cell r="I929">
            <v>46.077599999999997</v>
          </cell>
          <cell r="J929">
            <v>2.3038799999999999</v>
          </cell>
        </row>
        <row r="930">
          <cell r="I930">
            <v>128.26829999999998</v>
          </cell>
          <cell r="J930">
            <v>6.4134149999999996</v>
          </cell>
        </row>
        <row r="931">
          <cell r="I931">
            <v>585.85127999999997</v>
          </cell>
          <cell r="J931">
            <v>29.292563999999999</v>
          </cell>
        </row>
        <row r="932">
          <cell r="I932">
            <v>661.96983999999998</v>
          </cell>
          <cell r="J932">
            <v>33.098492</v>
          </cell>
        </row>
        <row r="933">
          <cell r="I933">
            <v>353.32584000000003</v>
          </cell>
          <cell r="J933">
            <v>17.666292000000002</v>
          </cell>
        </row>
        <row r="934">
          <cell r="I934">
            <v>497.20299999999992</v>
          </cell>
          <cell r="J934">
            <v>24.860149999999997</v>
          </cell>
        </row>
        <row r="935">
          <cell r="I935">
            <v>23.060699999999997</v>
          </cell>
          <cell r="J935">
            <v>1.1530349999999998</v>
          </cell>
        </row>
        <row r="936">
          <cell r="I936">
            <v>261.81596000000002</v>
          </cell>
          <cell r="J936">
            <v>13.090798000000001</v>
          </cell>
        </row>
        <row r="937">
          <cell r="I937">
            <v>4.5114000000000001</v>
          </cell>
          <cell r="J937">
            <v>0.22557000000000002</v>
          </cell>
        </row>
        <row r="938">
          <cell r="I938">
            <v>56.659679999999987</v>
          </cell>
          <cell r="J938">
            <v>2.8329839999999997</v>
          </cell>
        </row>
        <row r="939">
          <cell r="I939">
            <v>85.398319999999998</v>
          </cell>
          <cell r="J939">
            <v>4.2699160000000003</v>
          </cell>
        </row>
        <row r="940">
          <cell r="I940">
            <v>89.50676</v>
          </cell>
          <cell r="J940">
            <v>4.4753379999999998</v>
          </cell>
        </row>
        <row r="941">
          <cell r="I941">
            <v>57.354639999999989</v>
          </cell>
          <cell r="J941">
            <v>2.8677319999999997</v>
          </cell>
        </row>
        <row r="942">
          <cell r="I942">
            <v>12.284439999999998</v>
          </cell>
          <cell r="J942">
            <v>0.61422199999999993</v>
          </cell>
        </row>
        <row r="943">
          <cell r="I943">
            <v>5.9480399999999989</v>
          </cell>
          <cell r="J943">
            <v>0.29740199999999994</v>
          </cell>
        </row>
        <row r="944">
          <cell r="I944">
            <v>34.470599999999997</v>
          </cell>
          <cell r="J944">
            <v>1.72353</v>
          </cell>
        </row>
        <row r="945">
          <cell r="I945">
            <v>1.5614699999999999</v>
          </cell>
          <cell r="J945">
            <v>7.8073500000000004E-2</v>
          </cell>
        </row>
        <row r="946">
          <cell r="I946">
            <v>19.274919999999998</v>
          </cell>
          <cell r="J946">
            <v>0.96374599999999999</v>
          </cell>
        </row>
        <row r="947">
          <cell r="I947">
            <v>26.360299999999995</v>
          </cell>
          <cell r="J947">
            <v>1.3180149999999999</v>
          </cell>
        </row>
        <row r="948">
          <cell r="I948">
            <v>46.398799999999994</v>
          </cell>
          <cell r="J948">
            <v>2.3199399999999999</v>
          </cell>
        </row>
        <row r="949">
          <cell r="I949">
            <v>13.919639999999998</v>
          </cell>
          <cell r="J949">
            <v>0.69598199999999988</v>
          </cell>
        </row>
        <row r="950">
          <cell r="I950">
            <v>96208.430099999998</v>
          </cell>
          <cell r="J950">
            <v>4810.4215050000003</v>
          </cell>
        </row>
        <row r="951">
          <cell r="I951">
            <v>4686.2532499999998</v>
          </cell>
          <cell r="J951">
            <v>234.31266249999999</v>
          </cell>
        </row>
        <row r="952">
          <cell r="I952">
            <v>4004.1047500000004</v>
          </cell>
          <cell r="J952">
            <v>200.20523750000004</v>
          </cell>
        </row>
        <row r="953">
          <cell r="I953">
            <v>7642.169249999999</v>
          </cell>
          <cell r="J953">
            <v>382.10846249999997</v>
          </cell>
        </row>
        <row r="954">
          <cell r="I954">
            <v>92.877899999999983</v>
          </cell>
          <cell r="J954">
            <v>4.6438949999999997</v>
          </cell>
        </row>
        <row r="955">
          <cell r="I955">
            <v>397.14919999999995</v>
          </cell>
          <cell r="J955">
            <v>19.85746</v>
          </cell>
        </row>
        <row r="956">
          <cell r="I956">
            <v>7415.9532000000008</v>
          </cell>
          <cell r="J956">
            <v>370.79766000000006</v>
          </cell>
        </row>
        <row r="957">
          <cell r="I957">
            <v>601.06375000000003</v>
          </cell>
          <cell r="J957">
            <v>30.053187500000003</v>
          </cell>
        </row>
        <row r="958">
          <cell r="I958">
            <v>40.564639999999997</v>
          </cell>
          <cell r="J958">
            <v>2.028232</v>
          </cell>
        </row>
        <row r="959">
          <cell r="I959">
            <v>502.01369999999997</v>
          </cell>
          <cell r="J959">
            <v>25.100684999999999</v>
          </cell>
        </row>
        <row r="960">
          <cell r="I960">
            <v>176.04971999999998</v>
          </cell>
          <cell r="J960">
            <v>8.802486</v>
          </cell>
        </row>
        <row r="961">
          <cell r="I961">
            <v>22.515389999999996</v>
          </cell>
          <cell r="J961">
            <v>1.1257694999999999</v>
          </cell>
        </row>
        <row r="962">
          <cell r="I962">
            <v>346.76459999999997</v>
          </cell>
          <cell r="J962">
            <v>17.338229999999999</v>
          </cell>
        </row>
        <row r="963">
          <cell r="I963">
            <v>184.63890000000001</v>
          </cell>
          <cell r="J963">
            <v>9.2319450000000014</v>
          </cell>
        </row>
        <row r="964">
          <cell r="I964">
            <v>793.63409999999999</v>
          </cell>
          <cell r="J964">
            <v>39.681705000000001</v>
          </cell>
        </row>
        <row r="965">
          <cell r="I965">
            <v>793.63409999999999</v>
          </cell>
          <cell r="J965">
            <v>39.681705000000001</v>
          </cell>
        </row>
        <row r="966">
          <cell r="I966">
            <v>74.766599999999997</v>
          </cell>
          <cell r="J966">
            <v>3.7383299999999999</v>
          </cell>
        </row>
        <row r="967">
          <cell r="I967">
            <v>64.876559999999984</v>
          </cell>
          <cell r="J967">
            <v>3.2438279999999993</v>
          </cell>
        </row>
        <row r="968">
          <cell r="I968">
            <v>757.63049999999998</v>
          </cell>
          <cell r="J968">
            <v>37.881525000000003</v>
          </cell>
        </row>
        <row r="969">
          <cell r="I969">
            <v>124.24307999999999</v>
          </cell>
          <cell r="J969">
            <v>6.212154</v>
          </cell>
        </row>
        <row r="970">
          <cell r="I970">
            <v>1139.7636000000002</v>
          </cell>
          <cell r="J970">
            <v>56.988180000000014</v>
          </cell>
        </row>
        <row r="971">
          <cell r="I971">
            <v>43.234249999999996</v>
          </cell>
          <cell r="J971">
            <v>2.1617124999999997</v>
          </cell>
        </row>
        <row r="972">
          <cell r="I972">
            <v>302.02289999999994</v>
          </cell>
          <cell r="J972">
            <v>15.101144999999997</v>
          </cell>
        </row>
        <row r="973">
          <cell r="I973">
            <v>342.34079999999994</v>
          </cell>
          <cell r="J973">
            <v>17.117039999999999</v>
          </cell>
        </row>
        <row r="974">
          <cell r="I974">
            <v>161.20589999999999</v>
          </cell>
          <cell r="J974">
            <v>8.060295</v>
          </cell>
        </row>
        <row r="975">
          <cell r="I975">
            <v>126.363</v>
          </cell>
          <cell r="J975">
            <v>6.3181500000000002</v>
          </cell>
        </row>
        <row r="976">
          <cell r="I976">
            <v>605.33789999999999</v>
          </cell>
          <cell r="J976">
            <v>30.266895000000002</v>
          </cell>
        </row>
        <row r="977">
          <cell r="I977">
            <v>125555.4375</v>
          </cell>
          <cell r="J977">
            <v>6277.7718750000004</v>
          </cell>
        </row>
        <row r="978">
          <cell r="I978">
            <v>223.55228</v>
          </cell>
          <cell r="J978">
            <v>11.177614</v>
          </cell>
        </row>
        <row r="979">
          <cell r="I979">
            <v>70.887379999999993</v>
          </cell>
          <cell r="J979">
            <v>3.5443689999999997</v>
          </cell>
        </row>
        <row r="980">
          <cell r="I980">
            <v>37.542439999999999</v>
          </cell>
          <cell r="J980">
            <v>1.877122</v>
          </cell>
        </row>
        <row r="981">
          <cell r="I981">
            <v>2.2206600000000001</v>
          </cell>
          <cell r="J981">
            <v>0.11103300000000001</v>
          </cell>
        </row>
        <row r="982">
          <cell r="I982">
            <v>19.426029999999997</v>
          </cell>
          <cell r="J982">
            <v>0.97130149999999993</v>
          </cell>
        </row>
        <row r="983">
          <cell r="I983">
            <v>13.231249999999999</v>
          </cell>
          <cell r="J983">
            <v>0.66156250000000005</v>
          </cell>
        </row>
        <row r="984">
          <cell r="I984">
            <v>5.5991000000000009</v>
          </cell>
          <cell r="J984">
            <v>0.27995500000000006</v>
          </cell>
        </row>
        <row r="985">
          <cell r="I985">
            <v>14.22113</v>
          </cell>
          <cell r="J985">
            <v>0.71105650000000009</v>
          </cell>
        </row>
        <row r="986">
          <cell r="I986">
            <v>27.331200000000003</v>
          </cell>
          <cell r="J986">
            <v>1.3665600000000002</v>
          </cell>
        </row>
        <row r="987">
          <cell r="I987">
            <v>28.513799999999993</v>
          </cell>
          <cell r="J987">
            <v>1.4256899999999997</v>
          </cell>
        </row>
        <row r="988">
          <cell r="I988">
            <v>223.66469999999998</v>
          </cell>
          <cell r="J988">
            <v>11.183235</v>
          </cell>
        </row>
        <row r="989">
          <cell r="I989">
            <v>2.1491199999999999</v>
          </cell>
          <cell r="J989">
            <v>0.107456</v>
          </cell>
        </row>
        <row r="990">
          <cell r="I990">
            <v>14.941639999999998</v>
          </cell>
          <cell r="J990">
            <v>0.74708199999999991</v>
          </cell>
        </row>
        <row r="991">
          <cell r="I991">
            <v>2.1323300000000001</v>
          </cell>
          <cell r="J991">
            <v>0.1066165</v>
          </cell>
        </row>
        <row r="992">
          <cell r="I992">
            <v>26.204079999999998</v>
          </cell>
          <cell r="J992">
            <v>1.3102039999999999</v>
          </cell>
        </row>
        <row r="993">
          <cell r="I993">
            <v>119.21338000000002</v>
          </cell>
          <cell r="J993">
            <v>5.9606690000000011</v>
          </cell>
        </row>
        <row r="994">
          <cell r="I994">
            <v>54.701819999999991</v>
          </cell>
          <cell r="J994">
            <v>2.7350909999999997</v>
          </cell>
        </row>
        <row r="995">
          <cell r="I995">
            <v>37.485500000000002</v>
          </cell>
          <cell r="J995">
            <v>1.8742750000000001</v>
          </cell>
        </row>
        <row r="996">
          <cell r="I996">
            <v>383.7756</v>
          </cell>
          <cell r="J996">
            <v>19.188780000000001</v>
          </cell>
        </row>
        <row r="997">
          <cell r="I997">
            <v>8559.2295599999998</v>
          </cell>
          <cell r="J997">
            <v>427.961478</v>
          </cell>
        </row>
        <row r="998">
          <cell r="I998">
            <v>393.75615999999997</v>
          </cell>
          <cell r="J998">
            <v>19.687808</v>
          </cell>
        </row>
        <row r="999">
          <cell r="I999">
            <v>7.1831999999999994</v>
          </cell>
          <cell r="J999">
            <v>0.35915999999999998</v>
          </cell>
        </row>
        <row r="1000">
          <cell r="I1000">
            <v>57.477279999999993</v>
          </cell>
          <cell r="J1000">
            <v>2.8738639999999998</v>
          </cell>
        </row>
        <row r="1001">
          <cell r="I1001">
            <v>3.6251799999999998</v>
          </cell>
          <cell r="J1001">
            <v>0.181259</v>
          </cell>
        </row>
        <row r="1002">
          <cell r="I1002">
            <v>33.160250000000005</v>
          </cell>
          <cell r="J1002">
            <v>1.6580125000000003</v>
          </cell>
        </row>
        <row r="1003">
          <cell r="I1003">
            <v>8.4271200000000004</v>
          </cell>
          <cell r="J1003">
            <v>0.42135600000000006</v>
          </cell>
        </row>
        <row r="1004">
          <cell r="I1004">
            <v>56.29468</v>
          </cell>
          <cell r="J1004">
            <v>2.8147340000000001</v>
          </cell>
        </row>
        <row r="1005">
          <cell r="I1005">
            <v>37.047499999999999</v>
          </cell>
          <cell r="J1005">
            <v>1.8523750000000001</v>
          </cell>
        </row>
        <row r="1006">
          <cell r="I1006">
            <v>18.5931</v>
          </cell>
          <cell r="J1006">
            <v>0.92965500000000001</v>
          </cell>
        </row>
        <row r="1007">
          <cell r="I1007">
            <v>49.428299999999993</v>
          </cell>
          <cell r="J1007">
            <v>2.4714149999999999</v>
          </cell>
        </row>
        <row r="1008">
          <cell r="I1008">
            <v>37.047499999999999</v>
          </cell>
          <cell r="J1008">
            <v>1.8523750000000001</v>
          </cell>
        </row>
        <row r="1009">
          <cell r="I1009">
            <v>4.7829600000000001</v>
          </cell>
          <cell r="J1009">
            <v>0.23914800000000003</v>
          </cell>
        </row>
        <row r="1010">
          <cell r="I1010">
            <v>7.5737500000000004</v>
          </cell>
          <cell r="J1010">
            <v>0.37868750000000007</v>
          </cell>
        </row>
        <row r="1011">
          <cell r="I1011">
            <v>24.261549999999996</v>
          </cell>
          <cell r="J1011">
            <v>1.2130774999999998</v>
          </cell>
        </row>
        <row r="1012">
          <cell r="I1012">
            <v>3.7777499999999997</v>
          </cell>
          <cell r="J1012">
            <v>0.18888749999999999</v>
          </cell>
        </row>
        <row r="1013">
          <cell r="I1013">
            <v>55.763239999999996</v>
          </cell>
          <cell r="J1013">
            <v>2.7881619999999998</v>
          </cell>
        </row>
        <row r="1014">
          <cell r="I1014">
            <v>12.59104</v>
          </cell>
          <cell r="J1014">
            <v>0.629552</v>
          </cell>
        </row>
        <row r="1015">
          <cell r="I1015">
            <v>1.40452</v>
          </cell>
          <cell r="J1015">
            <v>7.0225999999999997E-2</v>
          </cell>
        </row>
        <row r="1016">
          <cell r="I1016">
            <v>4.0799699999999994</v>
          </cell>
          <cell r="J1016">
            <v>0.20399849999999997</v>
          </cell>
        </row>
        <row r="1017">
          <cell r="I1017">
            <v>3.542689999999999</v>
          </cell>
          <cell r="J1017">
            <v>0.17713449999999997</v>
          </cell>
        </row>
        <row r="1018">
          <cell r="I1018">
            <v>9.6141000000000005</v>
          </cell>
          <cell r="J1018">
            <v>0.48070500000000005</v>
          </cell>
        </row>
        <row r="1019">
          <cell r="I1019">
            <v>8.5461099999999988</v>
          </cell>
          <cell r="J1019">
            <v>0.42730549999999995</v>
          </cell>
        </row>
        <row r="1020">
          <cell r="I1020">
            <v>188.90940000000001</v>
          </cell>
          <cell r="J1020">
            <v>9.4454700000000003</v>
          </cell>
        </row>
        <row r="1021">
          <cell r="I1021">
            <v>57.191119999999998</v>
          </cell>
          <cell r="J1021">
            <v>2.859556</v>
          </cell>
        </row>
        <row r="1022">
          <cell r="I1022">
            <v>10.913499999999999</v>
          </cell>
          <cell r="J1022">
            <v>0.54567500000000002</v>
          </cell>
        </row>
        <row r="1023">
          <cell r="I1023">
            <v>17.696659999999998</v>
          </cell>
          <cell r="J1023">
            <v>0.88483299999999998</v>
          </cell>
        </row>
        <row r="1024">
          <cell r="I1024">
            <v>8.4753000000000007</v>
          </cell>
          <cell r="J1024">
            <v>0.42376500000000006</v>
          </cell>
        </row>
        <row r="1025">
          <cell r="I1025">
            <v>24.06664</v>
          </cell>
          <cell r="J1025">
            <v>1.2033320000000001</v>
          </cell>
        </row>
        <row r="1026">
          <cell r="I1026">
            <v>8.6723999999999997</v>
          </cell>
          <cell r="J1026">
            <v>0.43362000000000001</v>
          </cell>
        </row>
        <row r="1027">
          <cell r="I1027">
            <v>21.457619999999999</v>
          </cell>
          <cell r="J1027">
            <v>1.072881</v>
          </cell>
        </row>
        <row r="1028">
          <cell r="I1028">
            <v>47.981439999999999</v>
          </cell>
          <cell r="J1028">
            <v>2.3990720000000003</v>
          </cell>
        </row>
        <row r="1029">
          <cell r="I1029">
            <v>6.5480999999999998</v>
          </cell>
          <cell r="J1029">
            <v>0.327405</v>
          </cell>
        </row>
        <row r="1030">
          <cell r="I1030">
            <v>6.2794599999999994</v>
          </cell>
          <cell r="J1030">
            <v>0.313973</v>
          </cell>
        </row>
        <row r="1031">
          <cell r="I1031">
            <v>2.5017099999999997</v>
          </cell>
          <cell r="J1031">
            <v>0.12508549999999999</v>
          </cell>
        </row>
        <row r="1032">
          <cell r="I1032">
            <v>2.3155600000000001</v>
          </cell>
          <cell r="J1032">
            <v>0.11577800000000001</v>
          </cell>
        </row>
        <row r="1033">
          <cell r="I1033">
            <v>12.30707</v>
          </cell>
          <cell r="J1033">
            <v>0.6153535</v>
          </cell>
        </row>
        <row r="1034">
          <cell r="I1034">
            <v>45.376799999999996</v>
          </cell>
          <cell r="J1034">
            <v>2.26884</v>
          </cell>
        </row>
        <row r="1035">
          <cell r="I1035">
            <v>5.6750200000000008</v>
          </cell>
          <cell r="J1035">
            <v>0.28375100000000003</v>
          </cell>
        </row>
        <row r="1036">
          <cell r="I1036">
            <v>1.1008399999999998</v>
          </cell>
          <cell r="J1036">
            <v>5.5041999999999994E-2</v>
          </cell>
        </row>
        <row r="1037">
          <cell r="I1037">
            <v>3.4886700000000004</v>
          </cell>
          <cell r="J1037">
            <v>0.17443350000000002</v>
          </cell>
        </row>
        <row r="1038">
          <cell r="I1038">
            <v>2.4345499999999998</v>
          </cell>
          <cell r="J1038">
            <v>0.12172749999999999</v>
          </cell>
        </row>
        <row r="1039">
          <cell r="I1039">
            <v>16.771749999999997</v>
          </cell>
          <cell r="J1039">
            <v>0.83858749999999993</v>
          </cell>
        </row>
        <row r="1040">
          <cell r="I1040">
            <v>36.262750000000004</v>
          </cell>
          <cell r="J1040">
            <v>1.8131375000000003</v>
          </cell>
        </row>
        <row r="1041">
          <cell r="I1041">
            <v>120.56899</v>
          </cell>
          <cell r="J1041">
            <v>6.0284495000000007</v>
          </cell>
        </row>
        <row r="1042">
          <cell r="I1042">
            <v>120.56899</v>
          </cell>
          <cell r="J1042">
            <v>6.0284495000000007</v>
          </cell>
        </row>
        <row r="1043">
          <cell r="I1043">
            <v>120.56899</v>
          </cell>
          <cell r="J1043">
            <v>6.0284495000000007</v>
          </cell>
        </row>
        <row r="1044">
          <cell r="I1044">
            <v>52.922079999999994</v>
          </cell>
          <cell r="J1044">
            <v>2.6461039999999998</v>
          </cell>
        </row>
        <row r="1045">
          <cell r="I1045">
            <v>6.6050399999999998</v>
          </cell>
          <cell r="J1045">
            <v>0.33025199999999999</v>
          </cell>
        </row>
        <row r="1046">
          <cell r="I1046">
            <v>34.891079999999995</v>
          </cell>
          <cell r="J1046">
            <v>1.7445539999999999</v>
          </cell>
        </row>
        <row r="1047">
          <cell r="I1047">
            <v>6.36341</v>
          </cell>
          <cell r="J1047">
            <v>0.31817050000000002</v>
          </cell>
        </row>
        <row r="1048">
          <cell r="I1048">
            <v>11.920899999999998</v>
          </cell>
          <cell r="J1048">
            <v>0.59604499999999994</v>
          </cell>
        </row>
        <row r="1049">
          <cell r="I1049">
            <v>17.394439999999996</v>
          </cell>
          <cell r="J1049">
            <v>0.86972199999999988</v>
          </cell>
        </row>
        <row r="1050">
          <cell r="I1050">
            <v>279.77249999999998</v>
          </cell>
          <cell r="J1050">
            <v>13.988624999999999</v>
          </cell>
        </row>
        <row r="1051">
          <cell r="I1051">
            <v>15800.406159999999</v>
          </cell>
          <cell r="J1051">
            <v>790.020308</v>
          </cell>
        </row>
        <row r="1052">
          <cell r="I1052">
            <v>40.195260000000005</v>
          </cell>
          <cell r="J1052">
            <v>2.0097630000000004</v>
          </cell>
        </row>
        <row r="1053">
          <cell r="I1053">
            <v>1478.1405</v>
          </cell>
          <cell r="J1053">
            <v>73.907025000000004</v>
          </cell>
        </row>
        <row r="1054">
          <cell r="I1054">
            <v>136.98961</v>
          </cell>
          <cell r="J1054">
            <v>6.8494805000000003</v>
          </cell>
        </row>
        <row r="1055">
          <cell r="I1055">
            <v>6.3013599999999999</v>
          </cell>
          <cell r="J1055">
            <v>0.31506800000000001</v>
          </cell>
        </row>
        <row r="1056">
          <cell r="I1056">
            <v>7.6445599999999994</v>
          </cell>
          <cell r="J1056">
            <v>0.38222800000000001</v>
          </cell>
        </row>
        <row r="1057">
          <cell r="I1057">
            <v>194.01209999999998</v>
          </cell>
          <cell r="J1057">
            <v>9.7006049999999995</v>
          </cell>
        </row>
        <row r="1058">
          <cell r="I1058">
            <v>3.6251799999999998</v>
          </cell>
          <cell r="J1058">
            <v>0.181259</v>
          </cell>
        </row>
        <row r="1059">
          <cell r="I1059">
            <v>5.0202099999999996</v>
          </cell>
          <cell r="J1059">
            <v>0.25101049999999997</v>
          </cell>
        </row>
        <row r="1060">
          <cell r="I1060">
            <v>9.0833899999999996</v>
          </cell>
          <cell r="J1060">
            <v>0.4541695</v>
          </cell>
        </row>
        <row r="1061">
          <cell r="I1061">
            <v>86.115909999999985</v>
          </cell>
          <cell r="J1061">
            <v>4.3057954999999994</v>
          </cell>
        </row>
        <row r="1062">
          <cell r="I1062">
            <v>16.883439999999997</v>
          </cell>
          <cell r="J1062">
            <v>0.84417199999999992</v>
          </cell>
        </row>
        <row r="1063">
          <cell r="I1063">
            <v>20.29692</v>
          </cell>
          <cell r="J1063">
            <v>1.0148460000000001</v>
          </cell>
        </row>
        <row r="1064">
          <cell r="I1064">
            <v>55.121569999999991</v>
          </cell>
          <cell r="J1064">
            <v>2.7560784999999997</v>
          </cell>
        </row>
        <row r="1065">
          <cell r="I1065">
            <v>3.4543600000000003</v>
          </cell>
          <cell r="J1065">
            <v>0.17271800000000004</v>
          </cell>
        </row>
        <row r="1066">
          <cell r="I1066">
            <v>4.1829000000000001</v>
          </cell>
          <cell r="J1066">
            <v>0.20914500000000003</v>
          </cell>
        </row>
        <row r="1067">
          <cell r="I1067">
            <v>4.6208999999999989</v>
          </cell>
          <cell r="J1067">
            <v>0.23104499999999994</v>
          </cell>
        </row>
        <row r="1068">
          <cell r="I1068">
            <v>23.959329999999998</v>
          </cell>
          <cell r="J1068">
            <v>1.1979664999999999</v>
          </cell>
        </row>
        <row r="1069">
          <cell r="I1069">
            <v>34.8429</v>
          </cell>
          <cell r="J1069">
            <v>1.7421450000000001</v>
          </cell>
        </row>
        <row r="1070">
          <cell r="I1070">
            <v>1604.00856</v>
          </cell>
          <cell r="J1070">
            <v>80.200428000000002</v>
          </cell>
        </row>
        <row r="1071">
          <cell r="I1071">
            <v>42.948819999999991</v>
          </cell>
          <cell r="J1071">
            <v>2.1474409999999997</v>
          </cell>
        </row>
        <row r="1072">
          <cell r="I1072">
            <v>61.630250000000004</v>
          </cell>
          <cell r="J1072">
            <v>3.0815125000000005</v>
          </cell>
        </row>
        <row r="1073">
          <cell r="I1073">
            <v>1326.4129199999998</v>
          </cell>
          <cell r="J1073">
            <v>66.320645999999996</v>
          </cell>
        </row>
        <row r="1074">
          <cell r="I1074">
            <v>76.803299999999993</v>
          </cell>
          <cell r="J1074">
            <v>3.8401649999999998</v>
          </cell>
        </row>
        <row r="1075">
          <cell r="I1075">
            <v>86.395499999999998</v>
          </cell>
          <cell r="J1075">
            <v>4.3197749999999999</v>
          </cell>
        </row>
        <row r="1076">
          <cell r="I1076">
            <v>3.4543600000000003</v>
          </cell>
          <cell r="J1076">
            <v>0.17271800000000004</v>
          </cell>
        </row>
        <row r="1077">
          <cell r="I1077">
            <v>113.54712000000001</v>
          </cell>
          <cell r="J1077">
            <v>5.6773560000000005</v>
          </cell>
        </row>
        <row r="1078">
          <cell r="I1078">
            <v>47.277719999999995</v>
          </cell>
          <cell r="J1078">
            <v>2.3638859999999999</v>
          </cell>
        </row>
        <row r="1079">
          <cell r="I1079">
            <v>76.803299999999993</v>
          </cell>
          <cell r="J1079">
            <v>3.8401649999999998</v>
          </cell>
        </row>
        <row r="1080">
          <cell r="I1080">
            <v>4.1566200000000002</v>
          </cell>
          <cell r="J1080">
            <v>0.20783100000000002</v>
          </cell>
        </row>
        <row r="1081">
          <cell r="I1081">
            <v>545.13479999999993</v>
          </cell>
          <cell r="J1081">
            <v>27.256739999999997</v>
          </cell>
        </row>
        <row r="1082">
          <cell r="I1082">
            <v>4.6807599999999994</v>
          </cell>
          <cell r="J1082">
            <v>0.23403799999999997</v>
          </cell>
        </row>
        <row r="1083">
          <cell r="I1083">
            <v>6.0356400000000008</v>
          </cell>
          <cell r="J1083">
            <v>0.30178200000000005</v>
          </cell>
        </row>
        <row r="1084">
          <cell r="I1084">
            <v>115.39109999999999</v>
          </cell>
          <cell r="J1084">
            <v>5.7695550000000004</v>
          </cell>
        </row>
        <row r="1085">
          <cell r="I1085">
            <v>81.065039999999982</v>
          </cell>
          <cell r="J1085">
            <v>4.0532519999999996</v>
          </cell>
        </row>
        <row r="1086">
          <cell r="I1086">
            <v>4.6172499999999994</v>
          </cell>
          <cell r="J1086">
            <v>0.23086249999999997</v>
          </cell>
        </row>
        <row r="1087">
          <cell r="I1087">
            <v>3.6098499999999993</v>
          </cell>
          <cell r="J1087">
            <v>0.18049249999999997</v>
          </cell>
        </row>
        <row r="1088">
          <cell r="I1088">
            <v>383.12735999999995</v>
          </cell>
          <cell r="J1088">
            <v>19.156367999999997</v>
          </cell>
        </row>
        <row r="1089">
          <cell r="I1089">
            <v>52.213979999999999</v>
          </cell>
          <cell r="J1089">
            <v>2.6106990000000003</v>
          </cell>
        </row>
        <row r="1090">
          <cell r="I1090">
            <v>43.900739999999999</v>
          </cell>
          <cell r="J1090">
            <v>2.1950370000000001</v>
          </cell>
        </row>
        <row r="1091">
          <cell r="I1091">
            <v>19.66328</v>
          </cell>
          <cell r="J1091">
            <v>0.98316400000000004</v>
          </cell>
        </row>
        <row r="1092">
          <cell r="I1092">
            <v>4.0807000000000002</v>
          </cell>
          <cell r="J1092">
            <v>0.20403500000000002</v>
          </cell>
        </row>
        <row r="1093">
          <cell r="I1093">
            <v>385.02827999999994</v>
          </cell>
          <cell r="J1093">
            <v>19.251413999999997</v>
          </cell>
        </row>
        <row r="1094">
          <cell r="I1094">
            <v>115.32247999999998</v>
          </cell>
          <cell r="J1094">
            <v>5.7661239999999996</v>
          </cell>
        </row>
        <row r="1095">
          <cell r="I1095">
            <v>647.05375000000004</v>
          </cell>
          <cell r="J1095">
            <v>32.352687500000002</v>
          </cell>
        </row>
        <row r="1096">
          <cell r="I1096">
            <v>3334.8444</v>
          </cell>
          <cell r="J1096">
            <v>166.74222</v>
          </cell>
        </row>
        <row r="1097">
          <cell r="I1097">
            <v>377.40415999999993</v>
          </cell>
          <cell r="J1097">
            <v>18.870207999999998</v>
          </cell>
        </row>
        <row r="1098">
          <cell r="I1098">
            <v>1964.5614</v>
          </cell>
          <cell r="J1098">
            <v>98.228070000000002</v>
          </cell>
        </row>
        <row r="1099">
          <cell r="I1099">
            <v>865.34783999999991</v>
          </cell>
          <cell r="J1099">
            <v>43.267392000000001</v>
          </cell>
        </row>
        <row r="1100">
          <cell r="I1100">
            <v>11.065339999999999</v>
          </cell>
          <cell r="J1100">
            <v>0.55326699999999995</v>
          </cell>
        </row>
        <row r="1101">
          <cell r="I1101">
            <v>28.432039999999997</v>
          </cell>
          <cell r="J1101">
            <v>1.421602</v>
          </cell>
        </row>
        <row r="1102">
          <cell r="I1102">
            <v>4.0047799999999993</v>
          </cell>
          <cell r="J1102">
            <v>0.20023899999999997</v>
          </cell>
        </row>
        <row r="1103">
          <cell r="I1103">
            <v>18.293799999999997</v>
          </cell>
          <cell r="J1103">
            <v>0.91468999999999989</v>
          </cell>
        </row>
        <row r="1104">
          <cell r="I1104">
            <v>11.847899999999999</v>
          </cell>
          <cell r="J1104">
            <v>0.592395</v>
          </cell>
        </row>
        <row r="1105">
          <cell r="I1105">
            <v>0.75554999999999994</v>
          </cell>
          <cell r="J1105">
            <v>3.7777499999999999E-2</v>
          </cell>
        </row>
        <row r="1106">
          <cell r="I1106">
            <v>716.66727999999989</v>
          </cell>
          <cell r="J1106">
            <v>35.833363999999996</v>
          </cell>
        </row>
        <row r="1107">
          <cell r="I1107">
            <v>1608.6893199999997</v>
          </cell>
          <cell r="J1107">
            <v>80.434465999999986</v>
          </cell>
        </row>
        <row r="1108">
          <cell r="I1108">
            <v>9.9207000000000001</v>
          </cell>
          <cell r="J1108">
            <v>0.496035</v>
          </cell>
        </row>
        <row r="1109">
          <cell r="I1109">
            <v>280.21195999999998</v>
          </cell>
          <cell r="J1109">
            <v>14.010598</v>
          </cell>
        </row>
        <row r="1110">
          <cell r="I1110">
            <v>314.51028000000002</v>
          </cell>
          <cell r="J1110">
            <v>15.725514000000002</v>
          </cell>
        </row>
        <row r="1111">
          <cell r="I1111">
            <v>41.963319999999996</v>
          </cell>
          <cell r="J1111">
            <v>2.098166</v>
          </cell>
        </row>
        <row r="1112">
          <cell r="I1112">
            <v>24.345499999999998</v>
          </cell>
          <cell r="J1112">
            <v>1.2172749999999999</v>
          </cell>
        </row>
        <row r="1113">
          <cell r="I1113">
            <v>36.505839999999992</v>
          </cell>
          <cell r="J1113">
            <v>1.8252919999999997</v>
          </cell>
        </row>
        <row r="1114">
          <cell r="I1114">
            <v>5.2195</v>
          </cell>
          <cell r="J1114">
            <v>0.26097500000000001</v>
          </cell>
        </row>
        <row r="1115">
          <cell r="I1115">
            <v>261.39840000000004</v>
          </cell>
          <cell r="J1115">
            <v>13.069920000000003</v>
          </cell>
        </row>
        <row r="1116">
          <cell r="I1116">
            <v>1.6892199999999999</v>
          </cell>
          <cell r="J1116">
            <v>8.4461000000000008E-2</v>
          </cell>
        </row>
        <row r="1117">
          <cell r="I1117">
            <v>11.601889999999999</v>
          </cell>
          <cell r="J1117">
            <v>0.58009449999999996</v>
          </cell>
        </row>
        <row r="1118">
          <cell r="I1118">
            <v>42.723249999999993</v>
          </cell>
          <cell r="J1118">
            <v>2.1361624999999997</v>
          </cell>
        </row>
        <row r="1119">
          <cell r="I1119">
            <v>31.754999999999995</v>
          </cell>
          <cell r="J1119">
            <v>1.5877499999999998</v>
          </cell>
        </row>
        <row r="1120">
          <cell r="I1120">
            <v>56.046479999999995</v>
          </cell>
          <cell r="J1120">
            <v>2.802324</v>
          </cell>
        </row>
        <row r="1121">
          <cell r="I1121">
            <v>60.441079999999992</v>
          </cell>
          <cell r="J1121">
            <v>3.0220539999999998</v>
          </cell>
        </row>
        <row r="1122">
          <cell r="I1122">
            <v>56.046479999999995</v>
          </cell>
          <cell r="J1122">
            <v>2.802324</v>
          </cell>
        </row>
        <row r="1123">
          <cell r="I1123">
            <v>1208.4332399999998</v>
          </cell>
          <cell r="J1123">
            <v>60.421661999999998</v>
          </cell>
        </row>
        <row r="1124">
          <cell r="I1124">
            <v>373.58187999999996</v>
          </cell>
          <cell r="J1124">
            <v>18.679093999999999</v>
          </cell>
        </row>
        <row r="1125">
          <cell r="I1125">
            <v>18.899699999999999</v>
          </cell>
          <cell r="J1125">
            <v>0.94498499999999996</v>
          </cell>
        </row>
        <row r="1126">
          <cell r="I1126">
            <v>12.139169999999998</v>
          </cell>
          <cell r="J1126">
            <v>0.60695849999999996</v>
          </cell>
        </row>
        <row r="1127">
          <cell r="I1127">
            <v>30.070889999999995</v>
          </cell>
          <cell r="J1127">
            <v>1.5035444999999998</v>
          </cell>
        </row>
        <row r="1128">
          <cell r="I1128">
            <v>41.350119999999997</v>
          </cell>
          <cell r="J1128">
            <v>2.0675059999999998</v>
          </cell>
        </row>
        <row r="1129">
          <cell r="I1129">
            <v>76.387200000000007</v>
          </cell>
          <cell r="J1129">
            <v>3.8193600000000005</v>
          </cell>
        </row>
        <row r="1130">
          <cell r="I1130">
            <v>10.36308</v>
          </cell>
          <cell r="J1130">
            <v>0.518154</v>
          </cell>
        </row>
        <row r="1131">
          <cell r="I1131">
            <v>7.6058699999999995</v>
          </cell>
          <cell r="J1131">
            <v>0.38029350000000001</v>
          </cell>
        </row>
        <row r="1132">
          <cell r="I1132">
            <v>684.29031999999984</v>
          </cell>
          <cell r="J1132">
            <v>34.214515999999996</v>
          </cell>
        </row>
        <row r="1133">
          <cell r="I1133">
            <v>47.461679999999994</v>
          </cell>
          <cell r="J1133">
            <v>2.373084</v>
          </cell>
        </row>
        <row r="1134">
          <cell r="I1134">
            <v>2.5017099999999997</v>
          </cell>
          <cell r="J1134">
            <v>0.12508549999999999</v>
          </cell>
        </row>
        <row r="1135">
          <cell r="I1135">
            <v>325.93624</v>
          </cell>
          <cell r="J1135">
            <v>16.296811999999999</v>
          </cell>
        </row>
        <row r="1136">
          <cell r="I1136">
            <v>588.95815999999991</v>
          </cell>
          <cell r="J1136">
            <v>29.447907999999998</v>
          </cell>
        </row>
        <row r="1137">
          <cell r="I1137">
            <v>141.93389999999999</v>
          </cell>
          <cell r="J1137">
            <v>7.0966950000000004</v>
          </cell>
        </row>
        <row r="1138">
          <cell r="I1138">
            <v>5.2195</v>
          </cell>
          <cell r="J1138">
            <v>0.26097500000000001</v>
          </cell>
        </row>
        <row r="1139">
          <cell r="I1139">
            <v>52.670230000000004</v>
          </cell>
          <cell r="J1139">
            <v>2.6335115000000004</v>
          </cell>
        </row>
        <row r="1140">
          <cell r="I1140">
            <v>53.582000000000001</v>
          </cell>
          <cell r="J1140">
            <v>2.6791</v>
          </cell>
        </row>
        <row r="1141">
          <cell r="I1141">
            <v>79.223249999999993</v>
          </cell>
          <cell r="J1141">
            <v>3.9611624999999999</v>
          </cell>
        </row>
        <row r="1142">
          <cell r="I1142">
            <v>27.08446</v>
          </cell>
          <cell r="J1142">
            <v>1.3542230000000002</v>
          </cell>
        </row>
        <row r="1143">
          <cell r="I1143">
            <v>21.2576</v>
          </cell>
          <cell r="J1143">
            <v>1.06288</v>
          </cell>
        </row>
        <row r="1144">
          <cell r="I1144">
            <v>7.7467600000000001</v>
          </cell>
          <cell r="J1144">
            <v>0.38733800000000002</v>
          </cell>
        </row>
        <row r="1145">
          <cell r="I1145">
            <v>116.42039999999999</v>
          </cell>
          <cell r="J1145">
            <v>5.8210199999999999</v>
          </cell>
        </row>
        <row r="1146">
          <cell r="I1146">
            <v>116.42039999999999</v>
          </cell>
          <cell r="J1146">
            <v>5.8210199999999999</v>
          </cell>
        </row>
        <row r="1147">
          <cell r="I1147">
            <v>116.42039999999999</v>
          </cell>
          <cell r="J1147">
            <v>5.8210199999999999</v>
          </cell>
        </row>
        <row r="1148">
          <cell r="I1148">
            <v>173.16767999999999</v>
          </cell>
          <cell r="J1148">
            <v>8.6583839999999999</v>
          </cell>
        </row>
        <row r="1149">
          <cell r="I1149">
            <v>12.4465</v>
          </cell>
          <cell r="J1149">
            <v>0.62232500000000002</v>
          </cell>
        </row>
        <row r="1150">
          <cell r="I1150">
            <v>24.016999999999999</v>
          </cell>
          <cell r="J1150">
            <v>1.20085</v>
          </cell>
        </row>
        <row r="1151">
          <cell r="I1151">
            <v>20.440000000000001</v>
          </cell>
          <cell r="J1151">
            <v>1.022</v>
          </cell>
        </row>
        <row r="1152">
          <cell r="I1152">
            <v>2.2995000000000001</v>
          </cell>
          <cell r="J1152">
            <v>0.11497500000000001</v>
          </cell>
        </row>
        <row r="1153">
          <cell r="I1153">
            <v>56.501999999999995</v>
          </cell>
          <cell r="J1153">
            <v>2.8250999999999999</v>
          </cell>
        </row>
        <row r="1154">
          <cell r="I1154">
            <v>476.51771999999994</v>
          </cell>
          <cell r="J1154">
            <v>23.825885999999997</v>
          </cell>
        </row>
        <row r="1155">
          <cell r="I1155">
            <v>14.959889999999998</v>
          </cell>
          <cell r="J1155">
            <v>0.7479944999999999</v>
          </cell>
        </row>
        <row r="1156">
          <cell r="I1156">
            <v>4.6172499999999994</v>
          </cell>
          <cell r="J1156">
            <v>0.23086249999999997</v>
          </cell>
        </row>
        <row r="1157">
          <cell r="I1157">
            <v>20.093250000000001</v>
          </cell>
          <cell r="J1157">
            <v>1.0046625</v>
          </cell>
        </row>
        <row r="1158">
          <cell r="I1158">
            <v>20.093250000000001</v>
          </cell>
          <cell r="J1158">
            <v>1.0046625</v>
          </cell>
        </row>
        <row r="1159">
          <cell r="I1159">
            <v>1.0628800000000003</v>
          </cell>
          <cell r="J1159">
            <v>5.3144000000000018E-2</v>
          </cell>
        </row>
        <row r="1160">
          <cell r="I1160">
            <v>554.2890000000001</v>
          </cell>
          <cell r="J1160">
            <v>27.714450000000006</v>
          </cell>
        </row>
        <row r="1161">
          <cell r="I1161">
            <v>28.799959999999999</v>
          </cell>
          <cell r="J1161">
            <v>1.4399980000000001</v>
          </cell>
        </row>
        <row r="1162">
          <cell r="I1162">
            <v>23.833039999999997</v>
          </cell>
          <cell r="J1162">
            <v>1.1916519999999999</v>
          </cell>
        </row>
        <row r="1163">
          <cell r="I1163">
            <v>42.902099999999997</v>
          </cell>
          <cell r="J1163">
            <v>2.145105</v>
          </cell>
        </row>
        <row r="1164">
          <cell r="I1164">
            <v>50.448839999999997</v>
          </cell>
          <cell r="J1164">
            <v>2.5224419999999999</v>
          </cell>
        </row>
        <row r="1165">
          <cell r="I1165">
            <v>94.115249999999989</v>
          </cell>
          <cell r="J1165">
            <v>4.7057624999999996</v>
          </cell>
        </row>
        <row r="1166">
          <cell r="I1166">
            <v>1184.33448</v>
          </cell>
          <cell r="J1166">
            <v>59.216723999999999</v>
          </cell>
        </row>
        <row r="1167">
          <cell r="I1167">
            <v>84.437640000000002</v>
          </cell>
          <cell r="J1167">
            <v>4.2218819999999999</v>
          </cell>
        </row>
        <row r="1168">
          <cell r="I1168">
            <v>113.54712000000001</v>
          </cell>
          <cell r="J1168">
            <v>5.6773560000000005</v>
          </cell>
        </row>
        <row r="1169">
          <cell r="I1169">
            <v>426.48935999999998</v>
          </cell>
          <cell r="J1169">
            <v>21.324468</v>
          </cell>
        </row>
        <row r="1170">
          <cell r="I1170">
            <v>76.803299999999993</v>
          </cell>
          <cell r="J1170">
            <v>3.8401649999999998</v>
          </cell>
        </row>
        <row r="1171">
          <cell r="I1171">
            <v>37.323439999999998</v>
          </cell>
          <cell r="J1171">
            <v>1.8661719999999999</v>
          </cell>
        </row>
        <row r="1172">
          <cell r="I1172">
            <v>196.3262</v>
          </cell>
          <cell r="J1172">
            <v>9.8163100000000014</v>
          </cell>
        </row>
        <row r="1173">
          <cell r="I1173">
            <v>1.9549400000000001</v>
          </cell>
          <cell r="J1173">
            <v>9.7747000000000014E-2</v>
          </cell>
        </row>
        <row r="1174">
          <cell r="I1174">
            <v>73.343100000000007</v>
          </cell>
          <cell r="J1174">
            <v>3.6671550000000006</v>
          </cell>
        </row>
        <row r="1175">
          <cell r="I1175">
            <v>9.3951000000000011</v>
          </cell>
          <cell r="J1175">
            <v>0.46975500000000009</v>
          </cell>
        </row>
        <row r="1176">
          <cell r="I1176">
            <v>34.872829999999993</v>
          </cell>
          <cell r="J1176">
            <v>1.7436414999999998</v>
          </cell>
        </row>
        <row r="1177">
          <cell r="I1177">
            <v>9.5469399999999993</v>
          </cell>
          <cell r="J1177">
            <v>0.47734699999999997</v>
          </cell>
        </row>
        <row r="1178">
          <cell r="I1178">
            <v>26.306279999999997</v>
          </cell>
          <cell r="J1178">
            <v>1.3153139999999999</v>
          </cell>
        </row>
        <row r="1179">
          <cell r="I1179">
            <v>36.992019999999997</v>
          </cell>
          <cell r="J1179">
            <v>1.8496009999999998</v>
          </cell>
        </row>
        <row r="1180">
          <cell r="I1180">
            <v>52.268000000000001</v>
          </cell>
          <cell r="J1180">
            <v>2.6134000000000004</v>
          </cell>
        </row>
        <row r="1181">
          <cell r="I1181">
            <v>56.501999999999995</v>
          </cell>
          <cell r="J1181">
            <v>2.8250999999999999</v>
          </cell>
        </row>
        <row r="1182">
          <cell r="I1182">
            <v>121.5012</v>
          </cell>
          <cell r="J1182">
            <v>6.0750600000000006</v>
          </cell>
        </row>
        <row r="1183">
          <cell r="I1183">
            <v>688.22939999999994</v>
          </cell>
          <cell r="J1183">
            <v>34.411470000000001</v>
          </cell>
        </row>
        <row r="1184">
          <cell r="I1184">
            <v>505.50455999999991</v>
          </cell>
          <cell r="J1184">
            <v>25.275227999999998</v>
          </cell>
        </row>
        <row r="1185">
          <cell r="I1185">
            <v>79.234200000000001</v>
          </cell>
          <cell r="J1185">
            <v>3.9617100000000001</v>
          </cell>
        </row>
        <row r="1186">
          <cell r="I1186">
            <v>9087.7116000000005</v>
          </cell>
          <cell r="J1186">
            <v>454.38558000000006</v>
          </cell>
        </row>
        <row r="1187">
          <cell r="I1187">
            <v>176.6454</v>
          </cell>
          <cell r="J1187">
            <v>8.8322699999999994</v>
          </cell>
        </row>
        <row r="1188">
          <cell r="I1188">
            <v>99.885899999999992</v>
          </cell>
          <cell r="J1188">
            <v>4.9942950000000002</v>
          </cell>
        </row>
        <row r="1189">
          <cell r="I1189">
            <v>163.9288</v>
          </cell>
          <cell r="J1189">
            <v>8.1964400000000008</v>
          </cell>
        </row>
        <row r="1190">
          <cell r="I1190">
            <v>2835.4981200000002</v>
          </cell>
          <cell r="J1190">
            <v>141.77490600000002</v>
          </cell>
        </row>
        <row r="1191">
          <cell r="I1191">
            <v>21.2576</v>
          </cell>
          <cell r="J1191">
            <v>1.06288</v>
          </cell>
        </row>
        <row r="1192">
          <cell r="I1192">
            <v>66.012440000000012</v>
          </cell>
          <cell r="J1192">
            <v>3.3006220000000006</v>
          </cell>
        </row>
        <row r="1193">
          <cell r="I1193">
            <v>25.05068</v>
          </cell>
          <cell r="J1193">
            <v>1.252534</v>
          </cell>
        </row>
        <row r="1194">
          <cell r="I1194">
            <v>4.6172499999999994</v>
          </cell>
          <cell r="J1194">
            <v>0.23086249999999997</v>
          </cell>
        </row>
        <row r="1195">
          <cell r="I1195">
            <v>825.30587999999989</v>
          </cell>
          <cell r="J1195">
            <v>41.265293999999997</v>
          </cell>
        </row>
        <row r="1196">
          <cell r="I1196">
            <v>2.3155600000000001</v>
          </cell>
          <cell r="J1196">
            <v>0.11577800000000001</v>
          </cell>
        </row>
        <row r="1197">
          <cell r="I1197">
            <v>132.54974999999999</v>
          </cell>
          <cell r="J1197">
            <v>6.6274875</v>
          </cell>
        </row>
        <row r="1198">
          <cell r="I1198">
            <v>2534.5132799999997</v>
          </cell>
          <cell r="J1198">
            <v>126.72566399999999</v>
          </cell>
        </row>
        <row r="1199">
          <cell r="I1199">
            <v>1.0074000000000001</v>
          </cell>
          <cell r="J1199">
            <v>5.0370000000000005E-2</v>
          </cell>
        </row>
        <row r="1200">
          <cell r="I1200">
            <v>41.737749999999998</v>
          </cell>
          <cell r="J1200">
            <v>2.0868875</v>
          </cell>
        </row>
        <row r="1201">
          <cell r="I1201">
            <v>16.024959999999997</v>
          </cell>
          <cell r="J1201">
            <v>0.80124799999999985</v>
          </cell>
        </row>
        <row r="1202">
          <cell r="I1202">
            <v>4.4894999999999996</v>
          </cell>
          <cell r="J1202">
            <v>0.22447499999999998</v>
          </cell>
        </row>
        <row r="1203">
          <cell r="I1203">
            <v>1208.4332399999998</v>
          </cell>
          <cell r="J1203">
            <v>60.421661999999998</v>
          </cell>
        </row>
        <row r="1204">
          <cell r="I1204">
            <v>11.601889999999999</v>
          </cell>
          <cell r="J1204">
            <v>0.58009449999999996</v>
          </cell>
        </row>
        <row r="1205">
          <cell r="I1205">
            <v>16230.330899999997</v>
          </cell>
          <cell r="J1205">
            <v>811.51654499999995</v>
          </cell>
        </row>
        <row r="1206">
          <cell r="I1206">
            <v>200.14409999999998</v>
          </cell>
          <cell r="J1206">
            <v>10.007204999999999</v>
          </cell>
        </row>
        <row r="1207">
          <cell r="I1207">
            <v>6.5984699999999998</v>
          </cell>
          <cell r="J1207">
            <v>0.32992350000000004</v>
          </cell>
        </row>
        <row r="1208">
          <cell r="I1208">
            <v>145.81896</v>
          </cell>
          <cell r="J1208">
            <v>7.2909480000000002</v>
          </cell>
        </row>
        <row r="1209">
          <cell r="I1209">
            <v>18733.4352</v>
          </cell>
          <cell r="J1209">
            <v>936.67176000000006</v>
          </cell>
        </row>
        <row r="1210">
          <cell r="I1210">
            <v>59.786999999999992</v>
          </cell>
          <cell r="J1210">
            <v>2.98935</v>
          </cell>
        </row>
        <row r="1211">
          <cell r="I1211">
            <v>426.48935999999998</v>
          </cell>
          <cell r="J1211">
            <v>21.324468</v>
          </cell>
        </row>
        <row r="1212">
          <cell r="I1212">
            <v>0.67525000000000002</v>
          </cell>
          <cell r="J1212">
            <v>3.3762500000000001E-2</v>
          </cell>
        </row>
        <row r="1213">
          <cell r="I1213">
            <v>10.268180000000001</v>
          </cell>
          <cell r="J1213">
            <v>0.51340900000000012</v>
          </cell>
        </row>
        <row r="1214">
          <cell r="I1214">
            <v>8.1395</v>
          </cell>
          <cell r="J1214">
            <v>0.40697500000000003</v>
          </cell>
        </row>
        <row r="1215">
          <cell r="I1215">
            <v>559.56690000000003</v>
          </cell>
          <cell r="J1215">
            <v>27.978345000000004</v>
          </cell>
        </row>
        <row r="1216">
          <cell r="I1216">
            <v>807.82967999999994</v>
          </cell>
          <cell r="J1216">
            <v>40.391483999999998</v>
          </cell>
        </row>
        <row r="1217">
          <cell r="I1217">
            <v>46.842640000000003</v>
          </cell>
          <cell r="J1217">
            <v>2.3421320000000003</v>
          </cell>
        </row>
        <row r="1218">
          <cell r="I1218">
            <v>4.6880600000000001</v>
          </cell>
          <cell r="J1218">
            <v>0.23440300000000003</v>
          </cell>
        </row>
        <row r="1219">
          <cell r="I1219">
            <v>64.076479999999989</v>
          </cell>
          <cell r="J1219">
            <v>3.2038239999999996</v>
          </cell>
        </row>
        <row r="1220">
          <cell r="I1220">
            <v>37.323439999999998</v>
          </cell>
          <cell r="J1220">
            <v>1.8661719999999999</v>
          </cell>
        </row>
        <row r="1221">
          <cell r="I1221">
            <v>4.0799699999999994</v>
          </cell>
          <cell r="J1221">
            <v>0.20399849999999997</v>
          </cell>
        </row>
        <row r="1222">
          <cell r="I1222">
            <v>14941.6692</v>
          </cell>
          <cell r="J1222">
            <v>747.08346000000006</v>
          </cell>
        </row>
        <row r="1223">
          <cell r="I1223">
            <v>65.316749999999999</v>
          </cell>
          <cell r="J1223">
            <v>3.2658374999999999</v>
          </cell>
        </row>
        <row r="1224">
          <cell r="I1224">
            <v>41.395379999999996</v>
          </cell>
          <cell r="J1224">
            <v>2.069769</v>
          </cell>
        </row>
        <row r="1225">
          <cell r="I1225">
            <v>41.395379999999996</v>
          </cell>
          <cell r="J1225">
            <v>2.069769</v>
          </cell>
        </row>
        <row r="1226">
          <cell r="I1226">
            <v>200.14409999999998</v>
          </cell>
          <cell r="J1226">
            <v>10.007204999999999</v>
          </cell>
        </row>
        <row r="1227">
          <cell r="I1227">
            <v>39.657249999999998</v>
          </cell>
          <cell r="J1227">
            <v>1.9828625</v>
          </cell>
        </row>
        <row r="1228">
          <cell r="I1228">
            <v>113.54712000000001</v>
          </cell>
          <cell r="J1228">
            <v>5.6773560000000005</v>
          </cell>
        </row>
        <row r="1229">
          <cell r="I1229">
            <v>426.48935999999998</v>
          </cell>
          <cell r="J1229">
            <v>21.324468</v>
          </cell>
        </row>
        <row r="1230">
          <cell r="I1230">
            <v>1208.4332399999998</v>
          </cell>
          <cell r="J1230">
            <v>60.421661999999998</v>
          </cell>
        </row>
        <row r="1231">
          <cell r="I1231">
            <v>1509.3713599999999</v>
          </cell>
          <cell r="J1231">
            <v>75.468567999999991</v>
          </cell>
        </row>
        <row r="1232">
          <cell r="I1232">
            <v>21.175839999999997</v>
          </cell>
          <cell r="J1232">
            <v>1.058792</v>
          </cell>
        </row>
        <row r="1233">
          <cell r="I1233">
            <v>44.456999999999994</v>
          </cell>
          <cell r="J1233">
            <v>2.2228499999999998</v>
          </cell>
        </row>
        <row r="1234">
          <cell r="I1234">
            <v>44.456999999999994</v>
          </cell>
          <cell r="J1234">
            <v>2.2228499999999998</v>
          </cell>
        </row>
        <row r="1235">
          <cell r="I1235">
            <v>44.456999999999994</v>
          </cell>
          <cell r="J1235">
            <v>2.2228499999999998</v>
          </cell>
        </row>
        <row r="1236">
          <cell r="I1236">
            <v>44.456999999999994</v>
          </cell>
          <cell r="J1236">
            <v>2.2228499999999998</v>
          </cell>
        </row>
        <row r="1237">
          <cell r="I1237">
            <v>961.67279999999994</v>
          </cell>
          <cell r="J1237">
            <v>48.083640000000003</v>
          </cell>
        </row>
        <row r="1238">
          <cell r="I1238">
            <v>50.031280000000002</v>
          </cell>
          <cell r="J1238">
            <v>2.5015640000000001</v>
          </cell>
        </row>
        <row r="1239">
          <cell r="I1239">
            <v>9.2512899999999973</v>
          </cell>
          <cell r="J1239">
            <v>0.46256449999999988</v>
          </cell>
        </row>
        <row r="1240">
          <cell r="I1240">
            <v>0.91103999999999996</v>
          </cell>
          <cell r="J1240">
            <v>4.5552000000000002E-2</v>
          </cell>
        </row>
        <row r="1241">
          <cell r="I1241">
            <v>264.96371999999997</v>
          </cell>
          <cell r="J1241">
            <v>13.248185999999999</v>
          </cell>
        </row>
        <row r="1242">
          <cell r="I1242">
            <v>77.708499999999987</v>
          </cell>
          <cell r="J1242">
            <v>3.8854249999999997</v>
          </cell>
        </row>
        <row r="1243">
          <cell r="I1243">
            <v>119.09147</v>
          </cell>
          <cell r="J1243">
            <v>5.9545735000000004</v>
          </cell>
        </row>
        <row r="1244">
          <cell r="I1244">
            <v>1220.9688000000001</v>
          </cell>
          <cell r="J1244">
            <v>61.048440000000006</v>
          </cell>
        </row>
        <row r="1245">
          <cell r="I1245">
            <v>19.039859999999997</v>
          </cell>
          <cell r="J1245">
            <v>0.95199299999999987</v>
          </cell>
        </row>
        <row r="1246">
          <cell r="I1246">
            <v>46.811250000000001</v>
          </cell>
          <cell r="J1246">
            <v>2.3405625000000003</v>
          </cell>
        </row>
        <row r="1247">
          <cell r="I1247">
            <v>1608.6893199999997</v>
          </cell>
          <cell r="J1247">
            <v>80.434465999999986</v>
          </cell>
        </row>
        <row r="1248">
          <cell r="I1248">
            <v>253.09829999999997</v>
          </cell>
          <cell r="J1248">
            <v>12.654914999999999</v>
          </cell>
        </row>
        <row r="1249">
          <cell r="I1249">
            <v>41.395379999999996</v>
          </cell>
          <cell r="J1249">
            <v>2.069769</v>
          </cell>
        </row>
        <row r="1250">
          <cell r="I1250">
            <v>198.08549999999997</v>
          </cell>
          <cell r="J1250">
            <v>9.9042749999999984</v>
          </cell>
        </row>
        <row r="1251">
          <cell r="I1251">
            <v>198.08549999999997</v>
          </cell>
          <cell r="J1251">
            <v>9.9042749999999984</v>
          </cell>
        </row>
        <row r="1252">
          <cell r="I1252">
            <v>1481.1188999999999</v>
          </cell>
          <cell r="J1252">
            <v>74.055944999999994</v>
          </cell>
        </row>
        <row r="1253">
          <cell r="I1253">
            <v>10.493749999999999</v>
          </cell>
          <cell r="J1253">
            <v>0.52468749999999997</v>
          </cell>
        </row>
        <row r="1254">
          <cell r="I1254">
            <v>908.72443999999996</v>
          </cell>
          <cell r="J1254">
            <v>45.436222000000001</v>
          </cell>
        </row>
        <row r="1255">
          <cell r="I1255">
            <v>121.38075000000001</v>
          </cell>
          <cell r="J1255">
            <v>6.0690375000000003</v>
          </cell>
        </row>
        <row r="1256">
          <cell r="I1256">
            <v>473.94227999999993</v>
          </cell>
          <cell r="J1256">
            <v>23.697113999999999</v>
          </cell>
        </row>
        <row r="1257">
          <cell r="I1257">
            <v>475.55703999999997</v>
          </cell>
          <cell r="J1257">
            <v>23.777851999999999</v>
          </cell>
        </row>
        <row r="1258">
          <cell r="I1258">
            <v>636.35851999999988</v>
          </cell>
          <cell r="J1258">
            <v>31.817925999999996</v>
          </cell>
        </row>
        <row r="1259">
          <cell r="I1259">
            <v>2154.4782</v>
          </cell>
          <cell r="J1259">
            <v>107.72391</v>
          </cell>
        </row>
        <row r="1260">
          <cell r="I1260">
            <v>119.06299999999999</v>
          </cell>
          <cell r="J1260">
            <v>5.9531499999999999</v>
          </cell>
        </row>
        <row r="1261">
          <cell r="I1261">
            <v>4.6880600000000001</v>
          </cell>
          <cell r="J1261">
            <v>0.23440300000000003</v>
          </cell>
        </row>
        <row r="1262">
          <cell r="I1262">
            <v>18.317889999999998</v>
          </cell>
          <cell r="J1262">
            <v>0.91589449999999994</v>
          </cell>
        </row>
        <row r="1263">
          <cell r="I1263">
            <v>10.409799999999999</v>
          </cell>
          <cell r="J1263">
            <v>0.52049000000000001</v>
          </cell>
        </row>
        <row r="1264">
          <cell r="I1264">
            <v>8782.1408999999985</v>
          </cell>
          <cell r="J1264">
            <v>439.10704499999997</v>
          </cell>
        </row>
        <row r="1265">
          <cell r="I1265">
            <v>47.277719999999995</v>
          </cell>
          <cell r="J1265">
            <v>2.3638859999999999</v>
          </cell>
        </row>
        <row r="1266">
          <cell r="I1266">
            <v>70.299000000000007</v>
          </cell>
          <cell r="J1266">
            <v>3.5149500000000007</v>
          </cell>
        </row>
        <row r="1267">
          <cell r="I1267">
            <v>50.088220000000007</v>
          </cell>
          <cell r="J1267">
            <v>2.5044110000000006</v>
          </cell>
        </row>
        <row r="1268">
          <cell r="I1268">
            <v>65.864249999999998</v>
          </cell>
          <cell r="J1268">
            <v>3.2932125000000001</v>
          </cell>
        </row>
        <row r="1269">
          <cell r="I1269">
            <v>21.748159999999999</v>
          </cell>
          <cell r="J1269">
            <v>1.0874079999999999</v>
          </cell>
        </row>
        <row r="1270">
          <cell r="I1270">
            <v>136.27347999999998</v>
          </cell>
          <cell r="J1270">
            <v>6.8136739999999989</v>
          </cell>
        </row>
        <row r="1271">
          <cell r="I1271">
            <v>39.803249999999998</v>
          </cell>
          <cell r="J1271">
            <v>1.9901625000000001</v>
          </cell>
        </row>
        <row r="1272">
          <cell r="I1272">
            <v>9.93384</v>
          </cell>
          <cell r="J1272">
            <v>0.49669200000000002</v>
          </cell>
        </row>
        <row r="1273">
          <cell r="I1273">
            <v>65.203599999999994</v>
          </cell>
          <cell r="J1273">
            <v>3.2601800000000001</v>
          </cell>
        </row>
        <row r="1274">
          <cell r="I1274">
            <v>3.5492599999999999</v>
          </cell>
          <cell r="J1274">
            <v>0.17746300000000001</v>
          </cell>
        </row>
        <row r="1275">
          <cell r="I1275">
            <v>7.1357499999999998</v>
          </cell>
          <cell r="J1275">
            <v>0.35678750000000004</v>
          </cell>
        </row>
        <row r="1276">
          <cell r="I1276">
            <v>39.803249999999998</v>
          </cell>
          <cell r="J1276">
            <v>1.9901625000000001</v>
          </cell>
        </row>
        <row r="1277">
          <cell r="I1277">
            <v>42.558999999999997</v>
          </cell>
          <cell r="J1277">
            <v>2.1279499999999998</v>
          </cell>
        </row>
        <row r="1278">
          <cell r="I1278">
            <v>56.501999999999995</v>
          </cell>
          <cell r="J1278">
            <v>2.8250999999999999</v>
          </cell>
        </row>
        <row r="1279">
          <cell r="I1279">
            <v>52.268000000000001</v>
          </cell>
          <cell r="J1279">
            <v>2.6134000000000004</v>
          </cell>
        </row>
        <row r="1280">
          <cell r="I1280">
            <v>109.25909999999999</v>
          </cell>
          <cell r="J1280">
            <v>5.462955</v>
          </cell>
        </row>
        <row r="1281">
          <cell r="I1281">
            <v>147.51548</v>
          </cell>
          <cell r="J1281">
            <v>7.3757739999999998</v>
          </cell>
        </row>
        <row r="1282">
          <cell r="I1282">
            <v>11.160239999999998</v>
          </cell>
          <cell r="J1282">
            <v>0.55801199999999995</v>
          </cell>
        </row>
        <row r="1283">
          <cell r="I1283">
            <v>333.58079999999995</v>
          </cell>
          <cell r="J1283">
            <v>16.679039999999997</v>
          </cell>
        </row>
        <row r="1284">
          <cell r="I1284">
            <v>302.26380000000006</v>
          </cell>
          <cell r="J1284">
            <v>15.113190000000003</v>
          </cell>
        </row>
        <row r="1285">
          <cell r="I1285">
            <v>994.54470000000003</v>
          </cell>
          <cell r="J1285">
            <v>49.727235000000007</v>
          </cell>
        </row>
        <row r="1286">
          <cell r="I1286">
            <v>58.703679999999991</v>
          </cell>
          <cell r="J1286">
            <v>2.9351839999999996</v>
          </cell>
        </row>
        <row r="1287">
          <cell r="I1287">
            <v>1068.75504</v>
          </cell>
          <cell r="J1287">
            <v>53.437752000000003</v>
          </cell>
        </row>
        <row r="1288">
          <cell r="I1288">
            <v>59.732249999999993</v>
          </cell>
          <cell r="J1288">
            <v>2.9866124999999997</v>
          </cell>
        </row>
        <row r="1289">
          <cell r="I1289">
            <v>1068.75504</v>
          </cell>
          <cell r="J1289">
            <v>53.437752000000003</v>
          </cell>
        </row>
        <row r="1290">
          <cell r="I1290">
            <v>68.419250000000005</v>
          </cell>
          <cell r="J1290">
            <v>3.4209625000000004</v>
          </cell>
        </row>
        <row r="1291">
          <cell r="I1291">
            <v>13.163359999999997</v>
          </cell>
          <cell r="J1291">
            <v>0.65816799999999986</v>
          </cell>
        </row>
        <row r="1292">
          <cell r="I1292">
            <v>1715.4269999999999</v>
          </cell>
          <cell r="J1292">
            <v>85.771349999999998</v>
          </cell>
        </row>
        <row r="1293">
          <cell r="I1293">
            <v>71.087400000000002</v>
          </cell>
          <cell r="J1293">
            <v>3.5543700000000005</v>
          </cell>
        </row>
        <row r="1294">
          <cell r="I1294">
            <v>1.40452</v>
          </cell>
          <cell r="J1294">
            <v>7.0225999999999997E-2</v>
          </cell>
        </row>
        <row r="1295">
          <cell r="I1295">
            <v>9087.7116000000005</v>
          </cell>
          <cell r="J1295">
            <v>454.38558000000006</v>
          </cell>
        </row>
        <row r="1296">
          <cell r="I1296">
            <v>541.33295999999984</v>
          </cell>
          <cell r="J1296">
            <v>27.066647999999994</v>
          </cell>
        </row>
        <row r="1297">
          <cell r="I1297">
            <v>446.00079999999997</v>
          </cell>
          <cell r="J1297">
            <v>22.300039999999999</v>
          </cell>
        </row>
        <row r="1298">
          <cell r="I1298">
            <v>48.254459999999995</v>
          </cell>
          <cell r="J1298">
            <v>2.4127229999999997</v>
          </cell>
        </row>
        <row r="1299">
          <cell r="I1299">
            <v>17.679869999999998</v>
          </cell>
          <cell r="J1299">
            <v>0.88399349999999988</v>
          </cell>
        </row>
        <row r="1300">
          <cell r="I1300">
            <v>1724.9520399999999</v>
          </cell>
          <cell r="J1300">
            <v>86.247602000000001</v>
          </cell>
        </row>
        <row r="1301">
          <cell r="I1301">
            <v>994.54470000000003</v>
          </cell>
          <cell r="J1301">
            <v>49.727235000000007</v>
          </cell>
        </row>
        <row r="1302">
          <cell r="I1302">
            <v>996.42955999999992</v>
          </cell>
          <cell r="J1302">
            <v>49.821477999999999</v>
          </cell>
        </row>
        <row r="1303">
          <cell r="I1303">
            <v>1312.4013</v>
          </cell>
          <cell r="J1303">
            <v>65.620064999999997</v>
          </cell>
        </row>
        <row r="1304">
          <cell r="I1304">
            <v>62.156580000000005</v>
          </cell>
          <cell r="J1304">
            <v>3.1078290000000006</v>
          </cell>
        </row>
        <row r="1305">
          <cell r="I1305">
            <v>27.228999999999999</v>
          </cell>
          <cell r="J1305">
            <v>1.36145</v>
          </cell>
        </row>
        <row r="1306">
          <cell r="I1306">
            <v>1605.1473599999997</v>
          </cell>
          <cell r="J1306">
            <v>80.257367999999985</v>
          </cell>
        </row>
        <row r="1307">
          <cell r="I1307">
            <v>24.163</v>
          </cell>
          <cell r="J1307">
            <v>1.2081500000000001</v>
          </cell>
        </row>
        <row r="1308">
          <cell r="I1308">
            <v>22.46575</v>
          </cell>
          <cell r="J1308">
            <v>1.1232875</v>
          </cell>
        </row>
        <row r="1309">
          <cell r="I1309">
            <v>39.803249999999998</v>
          </cell>
          <cell r="J1309">
            <v>1.9901625000000001</v>
          </cell>
        </row>
        <row r="1310">
          <cell r="I1310">
            <v>39.803249999999998</v>
          </cell>
          <cell r="J1310">
            <v>1.9901625000000001</v>
          </cell>
        </row>
        <row r="1311">
          <cell r="I1311">
            <v>31.754999999999995</v>
          </cell>
          <cell r="J1311">
            <v>1.5877499999999998</v>
          </cell>
        </row>
        <row r="1312">
          <cell r="I1312">
            <v>144.04725000000002</v>
          </cell>
          <cell r="J1312">
            <v>7.2023625000000013</v>
          </cell>
        </row>
        <row r="1313">
          <cell r="I1313">
            <v>49.178639999999987</v>
          </cell>
          <cell r="J1313">
            <v>2.4589319999999995</v>
          </cell>
        </row>
        <row r="1314">
          <cell r="I1314">
            <v>554.2890000000001</v>
          </cell>
          <cell r="J1314">
            <v>27.714450000000006</v>
          </cell>
        </row>
        <row r="1315">
          <cell r="I1315">
            <v>647.05375000000004</v>
          </cell>
          <cell r="J1315">
            <v>32.352687500000002</v>
          </cell>
        </row>
        <row r="1316">
          <cell r="I1316">
            <v>126.74625</v>
          </cell>
          <cell r="J1316">
            <v>6.3373125000000003</v>
          </cell>
        </row>
        <row r="1317">
          <cell r="I1317">
            <v>428.86770000000001</v>
          </cell>
          <cell r="J1317">
            <v>21.443385000000003</v>
          </cell>
        </row>
        <row r="1318">
          <cell r="I1318">
            <v>647.05375000000004</v>
          </cell>
          <cell r="J1318">
            <v>32.352687500000002</v>
          </cell>
        </row>
        <row r="1319">
          <cell r="I1319">
            <v>2653.9733999999999</v>
          </cell>
          <cell r="J1319">
            <v>132.69866999999999</v>
          </cell>
        </row>
        <row r="1320">
          <cell r="I1320">
            <v>1208.4332399999998</v>
          </cell>
          <cell r="J1320">
            <v>60.421661999999998</v>
          </cell>
        </row>
        <row r="1321">
          <cell r="I1321">
            <v>21.457619999999999</v>
          </cell>
          <cell r="J1321">
            <v>1.072881</v>
          </cell>
        </row>
        <row r="1322">
          <cell r="I1322">
            <v>31.661559999999998</v>
          </cell>
          <cell r="J1322">
            <v>1.583078</v>
          </cell>
        </row>
        <row r="1323">
          <cell r="I1323">
            <v>123.39627999999998</v>
          </cell>
          <cell r="J1323">
            <v>6.1698139999999988</v>
          </cell>
        </row>
        <row r="1324">
          <cell r="I1324">
            <v>441.44267999999994</v>
          </cell>
          <cell r="J1324">
            <v>22.072133999999998</v>
          </cell>
        </row>
        <row r="1325">
          <cell r="I1325">
            <v>8.0124799999999983</v>
          </cell>
          <cell r="J1325">
            <v>0.40062399999999992</v>
          </cell>
        </row>
        <row r="1326">
          <cell r="I1326">
            <v>912.09119999999996</v>
          </cell>
          <cell r="J1326">
            <v>45.604559999999999</v>
          </cell>
        </row>
        <row r="1327">
          <cell r="I1327">
            <v>8866.2792399999998</v>
          </cell>
          <cell r="J1327">
            <v>443.313962</v>
          </cell>
        </row>
        <row r="1328">
          <cell r="I1328">
            <v>49.019499999999994</v>
          </cell>
          <cell r="J1328">
            <v>2.4509749999999997</v>
          </cell>
        </row>
        <row r="1329">
          <cell r="I1329">
            <v>164.40768</v>
          </cell>
          <cell r="J1329">
            <v>8.220384000000001</v>
          </cell>
        </row>
        <row r="1330">
          <cell r="I1330">
            <v>17200.194300000003</v>
          </cell>
          <cell r="J1330">
            <v>860.00971500000014</v>
          </cell>
        </row>
        <row r="1331">
          <cell r="I1331">
            <v>1425.1643999999999</v>
          </cell>
          <cell r="J1331">
            <v>71.258219999999994</v>
          </cell>
        </row>
        <row r="1332">
          <cell r="I1332">
            <v>10.963869999999998</v>
          </cell>
          <cell r="J1332">
            <v>0.54819349999999989</v>
          </cell>
        </row>
        <row r="1333">
          <cell r="I1333">
            <v>2653.9733999999999</v>
          </cell>
          <cell r="J1333">
            <v>132.69866999999999</v>
          </cell>
        </row>
        <row r="1334">
          <cell r="I1334">
            <v>258.34773000000001</v>
          </cell>
          <cell r="J1334">
            <v>12.917386500000001</v>
          </cell>
        </row>
        <row r="1335">
          <cell r="I1335">
            <v>258.34773000000001</v>
          </cell>
          <cell r="J1335">
            <v>12.917386500000001</v>
          </cell>
        </row>
        <row r="1336">
          <cell r="I1336">
            <v>258.34773000000001</v>
          </cell>
          <cell r="J1336">
            <v>12.917386500000001</v>
          </cell>
        </row>
        <row r="1337">
          <cell r="I1337">
            <v>6652.4637199999997</v>
          </cell>
          <cell r="J1337">
            <v>332.62318600000003</v>
          </cell>
        </row>
        <row r="1338">
          <cell r="I1338">
            <v>1166.175</v>
          </cell>
          <cell r="J1338">
            <v>58.308750000000003</v>
          </cell>
        </row>
        <row r="1339">
          <cell r="I1339">
            <v>243.02429999999998</v>
          </cell>
          <cell r="J1339">
            <v>12.151215000000001</v>
          </cell>
        </row>
        <row r="1340">
          <cell r="I1340">
            <v>1933.9452000000001</v>
          </cell>
          <cell r="J1340">
            <v>96.697260000000014</v>
          </cell>
        </row>
        <row r="1341">
          <cell r="I1341">
            <v>3392.7742799999996</v>
          </cell>
          <cell r="J1341">
            <v>169.63871399999999</v>
          </cell>
        </row>
        <row r="1342">
          <cell r="I1342">
            <v>27.798399999999997</v>
          </cell>
          <cell r="J1342">
            <v>1.38992</v>
          </cell>
        </row>
        <row r="1343">
          <cell r="I1343">
            <v>8.0942399999999992</v>
          </cell>
          <cell r="J1343">
            <v>0.40471199999999996</v>
          </cell>
        </row>
        <row r="1344">
          <cell r="I1344">
            <v>39.003899999999994</v>
          </cell>
          <cell r="J1344">
            <v>1.9501949999999999</v>
          </cell>
        </row>
        <row r="1345">
          <cell r="I1345">
            <v>253.09829999999997</v>
          </cell>
          <cell r="J1345">
            <v>12.654914999999999</v>
          </cell>
        </row>
        <row r="1346">
          <cell r="I1346">
            <v>14.5197</v>
          </cell>
          <cell r="J1346">
            <v>0.7259850000000001</v>
          </cell>
        </row>
        <row r="1347">
          <cell r="I1347">
            <v>46.894469999999998</v>
          </cell>
          <cell r="J1347">
            <v>2.3447235000000002</v>
          </cell>
        </row>
        <row r="1348">
          <cell r="I1348">
            <v>56.666249999999991</v>
          </cell>
          <cell r="J1348">
            <v>2.8333124999999999</v>
          </cell>
        </row>
        <row r="1349">
          <cell r="I1349">
            <v>34.31875999999999</v>
          </cell>
          <cell r="J1349">
            <v>1.7159379999999995</v>
          </cell>
        </row>
        <row r="1350">
          <cell r="I1350">
            <v>173.24725000000001</v>
          </cell>
          <cell r="J1350">
            <v>8.6623625000000004</v>
          </cell>
        </row>
        <row r="1351">
          <cell r="I1351">
            <v>24.560119999999998</v>
          </cell>
          <cell r="J1351">
            <v>1.2280059999999999</v>
          </cell>
        </row>
        <row r="1352">
          <cell r="I1352">
            <v>1157.5142799999999</v>
          </cell>
          <cell r="J1352">
            <v>57.875713999999995</v>
          </cell>
        </row>
        <row r="1353">
          <cell r="I1353">
            <v>3334.8444</v>
          </cell>
          <cell r="J1353">
            <v>166.74222</v>
          </cell>
        </row>
        <row r="1354">
          <cell r="I1354">
            <v>247.3605</v>
          </cell>
          <cell r="J1354">
            <v>12.368025000000001</v>
          </cell>
        </row>
        <row r="1355">
          <cell r="I1355">
            <v>56.848749999999995</v>
          </cell>
          <cell r="J1355">
            <v>2.8424375</v>
          </cell>
        </row>
        <row r="1356">
          <cell r="I1356">
            <v>59.732249999999993</v>
          </cell>
          <cell r="J1356">
            <v>2.9866124999999997</v>
          </cell>
        </row>
        <row r="1357">
          <cell r="I1357">
            <v>209.65307999999996</v>
          </cell>
          <cell r="J1357">
            <v>10.482653999999998</v>
          </cell>
        </row>
        <row r="1358">
          <cell r="I1358">
            <v>383.76099999999997</v>
          </cell>
          <cell r="J1358">
            <v>19.18805</v>
          </cell>
        </row>
        <row r="1359">
          <cell r="I1359">
            <v>1003.52954</v>
          </cell>
          <cell r="J1359">
            <v>50.176477000000006</v>
          </cell>
        </row>
        <row r="1360">
          <cell r="I1360">
            <v>685.18529999999998</v>
          </cell>
          <cell r="J1360">
            <v>34.259264999999999</v>
          </cell>
        </row>
        <row r="1361">
          <cell r="I1361">
            <v>21.289719999999996</v>
          </cell>
          <cell r="J1361">
            <v>1.0644859999999998</v>
          </cell>
        </row>
        <row r="1362">
          <cell r="I1362">
            <v>1418.0863199999999</v>
          </cell>
          <cell r="J1362">
            <v>70.904315999999994</v>
          </cell>
        </row>
        <row r="1363">
          <cell r="I1363">
            <v>578.37023999999985</v>
          </cell>
          <cell r="J1363">
            <v>28.918511999999993</v>
          </cell>
        </row>
        <row r="1364">
          <cell r="I1364">
            <v>51.008749999999992</v>
          </cell>
          <cell r="J1364">
            <v>2.5504374999999997</v>
          </cell>
        </row>
        <row r="1365">
          <cell r="I1365">
            <v>61.077639999999995</v>
          </cell>
          <cell r="J1365">
            <v>3.0538819999999998</v>
          </cell>
        </row>
        <row r="1366">
          <cell r="I1366">
            <v>16397.712599999999</v>
          </cell>
          <cell r="J1366">
            <v>819.88562999999999</v>
          </cell>
        </row>
        <row r="1367">
          <cell r="I1367">
            <v>36.628480000000003</v>
          </cell>
          <cell r="J1367">
            <v>1.8314240000000002</v>
          </cell>
        </row>
        <row r="1368">
          <cell r="I1368">
            <v>1099.1128200000001</v>
          </cell>
          <cell r="J1368">
            <v>54.955641000000007</v>
          </cell>
        </row>
        <row r="1369">
          <cell r="I1369">
            <v>1296.1004</v>
          </cell>
          <cell r="J1369">
            <v>64.805019999999999</v>
          </cell>
        </row>
        <row r="1370">
          <cell r="I1370">
            <v>2969.0983399999996</v>
          </cell>
          <cell r="J1370">
            <v>148.45491699999999</v>
          </cell>
        </row>
        <row r="1371">
          <cell r="I1371">
            <v>1002.7134</v>
          </cell>
          <cell r="J1371">
            <v>50.135670000000005</v>
          </cell>
        </row>
        <row r="1372">
          <cell r="I1372">
            <v>66.181799999999996</v>
          </cell>
          <cell r="J1372">
            <v>3.3090899999999999</v>
          </cell>
        </row>
        <row r="1373">
          <cell r="I1373">
            <v>71.284499999999994</v>
          </cell>
          <cell r="J1373">
            <v>3.564225</v>
          </cell>
        </row>
        <row r="1374">
          <cell r="I1374">
            <v>88.097129999999993</v>
          </cell>
          <cell r="J1374">
            <v>4.4048565000000002</v>
          </cell>
        </row>
        <row r="1375">
          <cell r="I1375">
            <v>621.84612000000004</v>
          </cell>
          <cell r="J1375">
            <v>31.092306000000004</v>
          </cell>
        </row>
        <row r="1376">
          <cell r="I1376">
            <v>334.91669999999999</v>
          </cell>
          <cell r="J1376">
            <v>16.745835</v>
          </cell>
        </row>
        <row r="1377">
          <cell r="I1377">
            <v>33.160250000000005</v>
          </cell>
          <cell r="J1377">
            <v>1.6580125000000003</v>
          </cell>
        </row>
        <row r="1378">
          <cell r="I1378">
            <v>36.262750000000004</v>
          </cell>
          <cell r="J1378">
            <v>1.8131375000000003</v>
          </cell>
        </row>
        <row r="1379">
          <cell r="I1379">
            <v>888.22019999999998</v>
          </cell>
          <cell r="J1379">
            <v>44.411010000000005</v>
          </cell>
        </row>
        <row r="1380">
          <cell r="I1380">
            <v>223.55228</v>
          </cell>
          <cell r="J1380">
            <v>11.177614</v>
          </cell>
        </row>
        <row r="1381">
          <cell r="I1381">
            <v>82.145440000000008</v>
          </cell>
          <cell r="J1381">
            <v>4.1072720000000009</v>
          </cell>
        </row>
        <row r="1382">
          <cell r="I1382">
            <v>1311.8975999999998</v>
          </cell>
          <cell r="J1382">
            <v>65.594879999999989</v>
          </cell>
        </row>
        <row r="1383">
          <cell r="I1383">
            <v>1633.74</v>
          </cell>
          <cell r="J1383">
            <v>81.687000000000012</v>
          </cell>
        </row>
        <row r="1384">
          <cell r="I1384">
            <v>34.339199999999998</v>
          </cell>
          <cell r="J1384">
            <v>1.71696</v>
          </cell>
        </row>
        <row r="1385">
          <cell r="I1385">
            <v>169.74690000000001</v>
          </cell>
          <cell r="J1385">
            <v>8.4873450000000012</v>
          </cell>
        </row>
        <row r="1386">
          <cell r="I1386">
            <v>957.77824999999996</v>
          </cell>
          <cell r="J1386">
            <v>47.888912500000004</v>
          </cell>
        </row>
        <row r="1387">
          <cell r="I1387">
            <v>505.50455999999991</v>
          </cell>
          <cell r="J1387">
            <v>25.275227999999998</v>
          </cell>
        </row>
        <row r="1388">
          <cell r="I1388">
            <v>37.047499999999999</v>
          </cell>
          <cell r="J1388">
            <v>1.8523750000000001</v>
          </cell>
        </row>
        <row r="1389">
          <cell r="I1389">
            <v>2139.41392</v>
          </cell>
          <cell r="J1389">
            <v>106.970696</v>
          </cell>
        </row>
        <row r="1390">
          <cell r="I1390">
            <v>10044.3182</v>
          </cell>
          <cell r="J1390">
            <v>502.21591000000001</v>
          </cell>
        </row>
        <row r="1391">
          <cell r="I1391">
            <v>1069.01054</v>
          </cell>
          <cell r="J1391">
            <v>53.450527000000001</v>
          </cell>
        </row>
        <row r="1392">
          <cell r="I1392">
            <v>2.3345400000000001</v>
          </cell>
          <cell r="J1392">
            <v>0.11672700000000001</v>
          </cell>
        </row>
        <row r="1393">
          <cell r="I1393">
            <v>3523.6924800000002</v>
          </cell>
          <cell r="J1393">
            <v>176.18462400000001</v>
          </cell>
        </row>
        <row r="1394">
          <cell r="I1394">
            <v>3523.6924800000002</v>
          </cell>
          <cell r="J1394">
            <v>176.18462400000001</v>
          </cell>
        </row>
        <row r="1395">
          <cell r="I1395">
            <v>1312.4013</v>
          </cell>
          <cell r="J1395">
            <v>65.620064999999997</v>
          </cell>
        </row>
        <row r="1396">
          <cell r="I1396">
            <v>1177.1804799999998</v>
          </cell>
          <cell r="J1396">
            <v>58.859023999999991</v>
          </cell>
        </row>
        <row r="1397">
          <cell r="I1397">
            <v>63.466199999999986</v>
          </cell>
          <cell r="J1397">
            <v>3.1733099999999994</v>
          </cell>
        </row>
        <row r="1398">
          <cell r="I1398">
            <v>97.454999999999998</v>
          </cell>
          <cell r="J1398">
            <v>4.8727499999999999</v>
          </cell>
        </row>
        <row r="1399">
          <cell r="I1399">
            <v>65.962800000000001</v>
          </cell>
          <cell r="J1399">
            <v>3.2981400000000001</v>
          </cell>
        </row>
        <row r="1400">
          <cell r="I1400">
            <v>283.43198999999998</v>
          </cell>
          <cell r="J1400">
            <v>14.171599499999999</v>
          </cell>
        </row>
        <row r="1401">
          <cell r="I1401">
            <v>1353.0696</v>
          </cell>
          <cell r="J1401">
            <v>67.653480000000002</v>
          </cell>
        </row>
        <row r="1402">
          <cell r="I1402">
            <v>15.183999999999999</v>
          </cell>
          <cell r="J1402">
            <v>0.75919999999999999</v>
          </cell>
        </row>
        <row r="1403">
          <cell r="I1403">
            <v>21.735749999999999</v>
          </cell>
          <cell r="J1403">
            <v>1.0867875</v>
          </cell>
        </row>
        <row r="1404">
          <cell r="I1404">
            <v>17.556499999999996</v>
          </cell>
          <cell r="J1404">
            <v>0.87782499999999986</v>
          </cell>
        </row>
        <row r="1405">
          <cell r="I1405">
            <v>184.8141</v>
          </cell>
          <cell r="J1405">
            <v>9.2407050000000002</v>
          </cell>
        </row>
        <row r="1406">
          <cell r="I1406">
            <v>15.430009999999998</v>
          </cell>
          <cell r="J1406">
            <v>0.77150049999999992</v>
          </cell>
        </row>
        <row r="1407">
          <cell r="I1407">
            <v>11.139799999999999</v>
          </cell>
          <cell r="J1407">
            <v>0.55698999999999999</v>
          </cell>
        </row>
        <row r="1408">
          <cell r="I1408">
            <v>13.21008</v>
          </cell>
          <cell r="J1408">
            <v>0.66050399999999998</v>
          </cell>
        </row>
        <row r="1409">
          <cell r="I1409">
            <v>122.00635999999997</v>
          </cell>
          <cell r="J1409">
            <v>6.1003179999999988</v>
          </cell>
        </row>
        <row r="1410">
          <cell r="I1410">
            <v>66.532199999999989</v>
          </cell>
          <cell r="J1410">
            <v>3.3266099999999996</v>
          </cell>
        </row>
        <row r="1411">
          <cell r="I1411">
            <v>66.532199999999989</v>
          </cell>
          <cell r="J1411">
            <v>3.3266099999999996</v>
          </cell>
        </row>
        <row r="1412">
          <cell r="I1412">
            <v>71.284499999999994</v>
          </cell>
          <cell r="J1412">
            <v>3.564225</v>
          </cell>
        </row>
        <row r="1413">
          <cell r="I1413">
            <v>71.284499999999994</v>
          </cell>
          <cell r="J1413">
            <v>3.564225</v>
          </cell>
        </row>
        <row r="1414">
          <cell r="I1414">
            <v>66.181799999999996</v>
          </cell>
          <cell r="J1414">
            <v>3.3090899999999999</v>
          </cell>
        </row>
        <row r="1415">
          <cell r="I1415">
            <v>48.223799999999997</v>
          </cell>
          <cell r="J1415">
            <v>2.4111899999999999</v>
          </cell>
        </row>
        <row r="1416">
          <cell r="I1416">
            <v>621.84612000000004</v>
          </cell>
          <cell r="J1416">
            <v>31.092306000000004</v>
          </cell>
        </row>
        <row r="1417">
          <cell r="I1417">
            <v>497.48915999999991</v>
          </cell>
          <cell r="J1417">
            <v>24.874457999999997</v>
          </cell>
        </row>
        <row r="1418">
          <cell r="I1418">
            <v>510.81603999999993</v>
          </cell>
          <cell r="J1418">
            <v>25.540801999999999</v>
          </cell>
        </row>
        <row r="1419">
          <cell r="I1419">
            <v>34.8429</v>
          </cell>
          <cell r="J1419">
            <v>1.7421450000000001</v>
          </cell>
        </row>
        <row r="1420">
          <cell r="I1420">
            <v>556.65419999999995</v>
          </cell>
          <cell r="J1420">
            <v>27.832709999999999</v>
          </cell>
        </row>
        <row r="1421">
          <cell r="I1421">
            <v>152.68679999999998</v>
          </cell>
          <cell r="J1421">
            <v>7.634339999999999</v>
          </cell>
        </row>
        <row r="1422">
          <cell r="I1422">
            <v>144.32683999999998</v>
          </cell>
          <cell r="J1422">
            <v>7.2163419999999991</v>
          </cell>
        </row>
        <row r="1423">
          <cell r="I1423">
            <v>140.56587999999996</v>
          </cell>
          <cell r="J1423">
            <v>7.0282939999999989</v>
          </cell>
        </row>
        <row r="1424">
          <cell r="I1424">
            <v>131.7285</v>
          </cell>
          <cell r="J1424">
            <v>6.5864250000000002</v>
          </cell>
        </row>
        <row r="1425">
          <cell r="I1425">
            <v>443.16840000000002</v>
          </cell>
          <cell r="J1425">
            <v>22.158420000000003</v>
          </cell>
        </row>
        <row r="1426">
          <cell r="I1426">
            <v>49.428299999999993</v>
          </cell>
          <cell r="J1426">
            <v>2.4714149999999999</v>
          </cell>
        </row>
        <row r="1427">
          <cell r="I1427">
            <v>20.971439999999998</v>
          </cell>
          <cell r="J1427">
            <v>1.0485719999999998</v>
          </cell>
        </row>
        <row r="1428">
          <cell r="I1428">
            <v>1503.4787999999999</v>
          </cell>
          <cell r="J1428">
            <v>75.173940000000002</v>
          </cell>
        </row>
        <row r="1429">
          <cell r="I1429">
            <v>994.54470000000003</v>
          </cell>
          <cell r="J1429">
            <v>49.727235000000007</v>
          </cell>
        </row>
        <row r="1430">
          <cell r="I1430">
            <v>19.308499999999999</v>
          </cell>
          <cell r="J1430">
            <v>0.96542499999999998</v>
          </cell>
        </row>
        <row r="1431">
          <cell r="I1431">
            <v>192.52435999999997</v>
          </cell>
          <cell r="J1431">
            <v>9.6262179999999997</v>
          </cell>
        </row>
        <row r="1432">
          <cell r="I1432">
            <v>86.115909999999985</v>
          </cell>
          <cell r="J1432">
            <v>4.3057954999999994</v>
          </cell>
        </row>
        <row r="1433">
          <cell r="I1433">
            <v>144.04140999999998</v>
          </cell>
          <cell r="J1433">
            <v>7.2020704999999996</v>
          </cell>
        </row>
        <row r="1434">
          <cell r="I1434">
            <v>7054.4674199999999</v>
          </cell>
          <cell r="J1434">
            <v>352.72337100000004</v>
          </cell>
        </row>
        <row r="1435">
          <cell r="I1435">
            <v>1208.4332399999998</v>
          </cell>
          <cell r="J1435">
            <v>60.421661999999998</v>
          </cell>
        </row>
        <row r="1436">
          <cell r="I1436">
            <v>88.466509999999985</v>
          </cell>
          <cell r="J1436">
            <v>4.4233254999999998</v>
          </cell>
        </row>
        <row r="1437">
          <cell r="I1437">
            <v>2969.0983399999996</v>
          </cell>
          <cell r="J1437">
            <v>148.45491699999999</v>
          </cell>
        </row>
        <row r="1438">
          <cell r="I1438">
            <v>195.04140000000001</v>
          </cell>
          <cell r="J1438">
            <v>9.7520700000000016</v>
          </cell>
        </row>
        <row r="1439">
          <cell r="I1439">
            <v>716.66727999999989</v>
          </cell>
          <cell r="J1439">
            <v>35.833363999999996</v>
          </cell>
        </row>
        <row r="1440">
          <cell r="I1440">
            <v>373.58187999999996</v>
          </cell>
          <cell r="J1440">
            <v>18.679093999999999</v>
          </cell>
        </row>
        <row r="1441">
          <cell r="I1441">
            <v>204.23940000000002</v>
          </cell>
          <cell r="J1441">
            <v>10.211970000000001</v>
          </cell>
        </row>
        <row r="1442">
          <cell r="I1442">
            <v>322.6746</v>
          </cell>
          <cell r="J1442">
            <v>16.13373</v>
          </cell>
        </row>
        <row r="1443">
          <cell r="I1443">
            <v>994.54470000000003</v>
          </cell>
          <cell r="J1443">
            <v>49.727235000000007</v>
          </cell>
        </row>
        <row r="1444">
          <cell r="I1444">
            <v>1859.3537999999999</v>
          </cell>
          <cell r="J1444">
            <v>92.967690000000005</v>
          </cell>
        </row>
        <row r="1445">
          <cell r="I1445">
            <v>21.918249999999997</v>
          </cell>
          <cell r="J1445">
            <v>1.0959124999999998</v>
          </cell>
        </row>
        <row r="1446">
          <cell r="I1446">
            <v>1208.4332399999998</v>
          </cell>
          <cell r="J1446">
            <v>60.421661999999998</v>
          </cell>
        </row>
        <row r="1447">
          <cell r="I1447">
            <v>497.48915999999991</v>
          </cell>
          <cell r="J1447">
            <v>24.874457999999997</v>
          </cell>
        </row>
        <row r="1448">
          <cell r="I1448">
            <v>716.66727999999989</v>
          </cell>
          <cell r="J1448">
            <v>35.833363999999996</v>
          </cell>
        </row>
        <row r="1449">
          <cell r="I1449">
            <v>48.539889999999993</v>
          </cell>
          <cell r="J1449">
            <v>2.4269944999999997</v>
          </cell>
        </row>
        <row r="1450">
          <cell r="I1450">
            <v>109.60512</v>
          </cell>
          <cell r="J1450">
            <v>5.4802560000000007</v>
          </cell>
        </row>
        <row r="1451">
          <cell r="I1451">
            <v>1296.1004</v>
          </cell>
          <cell r="J1451">
            <v>64.805019999999999</v>
          </cell>
        </row>
        <row r="1452">
          <cell r="I1452">
            <v>2653.9733999999999</v>
          </cell>
          <cell r="J1452">
            <v>132.69866999999999</v>
          </cell>
        </row>
        <row r="1453">
          <cell r="I1453">
            <v>262.47149999999999</v>
          </cell>
          <cell r="J1453">
            <v>13.123575000000001</v>
          </cell>
        </row>
        <row r="1454">
          <cell r="I1454">
            <v>897.74523999999985</v>
          </cell>
          <cell r="J1454">
            <v>44.887261999999993</v>
          </cell>
        </row>
        <row r="1455">
          <cell r="I1455">
            <v>1312.4013</v>
          </cell>
          <cell r="J1455">
            <v>65.620064999999997</v>
          </cell>
        </row>
        <row r="1456">
          <cell r="I1456">
            <v>70.299000000000007</v>
          </cell>
          <cell r="J1456">
            <v>3.5149500000000007</v>
          </cell>
        </row>
        <row r="1457">
          <cell r="I1457">
            <v>165.15519999999998</v>
          </cell>
          <cell r="J1457">
            <v>8.2577599999999993</v>
          </cell>
        </row>
        <row r="1458">
          <cell r="I1458">
            <v>426.48935999999998</v>
          </cell>
          <cell r="J1458">
            <v>21.324468</v>
          </cell>
        </row>
        <row r="1459">
          <cell r="I1459">
            <v>113.54712000000001</v>
          </cell>
          <cell r="J1459">
            <v>5.6773560000000005</v>
          </cell>
        </row>
        <row r="1460">
          <cell r="I1460">
            <v>1274.3172</v>
          </cell>
          <cell r="J1460">
            <v>63.715859999999999</v>
          </cell>
        </row>
        <row r="1461">
          <cell r="I1461">
            <v>357.12767999999994</v>
          </cell>
          <cell r="J1461">
            <v>17.856383999999998</v>
          </cell>
        </row>
        <row r="1462">
          <cell r="I1462">
            <v>44.579639999999991</v>
          </cell>
          <cell r="J1462">
            <v>2.2289819999999998</v>
          </cell>
        </row>
        <row r="1463">
          <cell r="I1463">
            <v>39.803249999999998</v>
          </cell>
          <cell r="J1463">
            <v>1.9901625000000001</v>
          </cell>
        </row>
        <row r="1464">
          <cell r="I1464">
            <v>53.472499999999997</v>
          </cell>
          <cell r="J1464">
            <v>2.6736249999999999</v>
          </cell>
        </row>
        <row r="1465">
          <cell r="I1465">
            <v>37.047499999999999</v>
          </cell>
          <cell r="J1465">
            <v>1.8523750000000001</v>
          </cell>
        </row>
        <row r="1466">
          <cell r="I1466">
            <v>37.047499999999999</v>
          </cell>
          <cell r="J1466">
            <v>1.8523750000000001</v>
          </cell>
        </row>
        <row r="1467">
          <cell r="I1467">
            <v>364.75764000000004</v>
          </cell>
          <cell r="J1467">
            <v>18.237882000000003</v>
          </cell>
        </row>
        <row r="1468">
          <cell r="I1468">
            <v>554.2890000000001</v>
          </cell>
          <cell r="J1468">
            <v>27.714450000000006</v>
          </cell>
        </row>
        <row r="1469">
          <cell r="I1469">
            <v>48.106999999999999</v>
          </cell>
          <cell r="J1469">
            <v>2.4053500000000003</v>
          </cell>
        </row>
        <row r="1470">
          <cell r="I1470">
            <v>48.106999999999999</v>
          </cell>
          <cell r="J1470">
            <v>2.4053500000000003</v>
          </cell>
        </row>
        <row r="1471">
          <cell r="I1471">
            <v>44.456999999999994</v>
          </cell>
          <cell r="J1471">
            <v>2.2228499999999998</v>
          </cell>
        </row>
        <row r="1472">
          <cell r="I1472">
            <v>44.456999999999994</v>
          </cell>
          <cell r="J1472">
            <v>2.2228499999999998</v>
          </cell>
        </row>
        <row r="1473">
          <cell r="I1473">
            <v>74.381159999999994</v>
          </cell>
          <cell r="J1473">
            <v>3.719058</v>
          </cell>
        </row>
        <row r="1474">
          <cell r="I1474">
            <v>142.89968999999999</v>
          </cell>
          <cell r="J1474">
            <v>7.1449844999999996</v>
          </cell>
        </row>
        <row r="1475">
          <cell r="I1475">
            <v>554.2890000000001</v>
          </cell>
          <cell r="J1475">
            <v>27.714450000000006</v>
          </cell>
        </row>
        <row r="1476">
          <cell r="I1476">
            <v>17.948509999999995</v>
          </cell>
          <cell r="J1476">
            <v>0.89742549999999977</v>
          </cell>
        </row>
        <row r="1477">
          <cell r="I1477">
            <v>162.279</v>
          </cell>
          <cell r="J1477">
            <v>8.1139500000000009</v>
          </cell>
        </row>
        <row r="1478">
          <cell r="I1478">
            <v>26.326719999999998</v>
          </cell>
          <cell r="J1478">
            <v>1.316336</v>
          </cell>
        </row>
        <row r="1479">
          <cell r="I1479">
            <v>1293.2606999999998</v>
          </cell>
          <cell r="J1479">
            <v>64.663034999999994</v>
          </cell>
        </row>
        <row r="1480">
          <cell r="I1480">
            <v>44.384</v>
          </cell>
          <cell r="J1480">
            <v>2.2192000000000003</v>
          </cell>
        </row>
        <row r="1481">
          <cell r="I1481">
            <v>35.299879999999995</v>
          </cell>
          <cell r="J1481">
            <v>1.7649939999999997</v>
          </cell>
        </row>
        <row r="1482">
          <cell r="I1482">
            <v>363.68819000000002</v>
          </cell>
          <cell r="J1482">
            <v>18.184409500000001</v>
          </cell>
        </row>
        <row r="1483">
          <cell r="I1483">
            <v>1640.9056799999998</v>
          </cell>
          <cell r="J1483">
            <v>82.045283999999995</v>
          </cell>
        </row>
        <row r="1484">
          <cell r="I1484">
            <v>633.28668000000005</v>
          </cell>
          <cell r="J1484">
            <v>31.664334000000004</v>
          </cell>
        </row>
        <row r="1485">
          <cell r="I1485">
            <v>623.11339999999996</v>
          </cell>
          <cell r="J1485">
            <v>31.155670000000001</v>
          </cell>
        </row>
        <row r="1486">
          <cell r="I1486">
            <v>647.80637999999999</v>
          </cell>
          <cell r="J1486">
            <v>32.390318999999998</v>
          </cell>
        </row>
        <row r="1487">
          <cell r="I1487">
            <v>91.760999999999996</v>
          </cell>
          <cell r="J1487">
            <v>4.58805</v>
          </cell>
        </row>
        <row r="1488">
          <cell r="I1488">
            <v>6927.2590799999998</v>
          </cell>
          <cell r="J1488">
            <v>346.362954</v>
          </cell>
        </row>
        <row r="1489">
          <cell r="I1489">
            <v>83.420749999999998</v>
          </cell>
          <cell r="J1489">
            <v>4.1710374999999997</v>
          </cell>
        </row>
        <row r="1490">
          <cell r="I1490">
            <v>64.331249999999997</v>
          </cell>
          <cell r="J1490">
            <v>3.2165625000000002</v>
          </cell>
        </row>
        <row r="1491">
          <cell r="I1491">
            <v>91.760999999999996</v>
          </cell>
          <cell r="J1491">
            <v>4.58805</v>
          </cell>
        </row>
        <row r="1492">
          <cell r="I1492">
            <v>58.131359999999994</v>
          </cell>
          <cell r="J1492">
            <v>2.906568</v>
          </cell>
        </row>
        <row r="1493">
          <cell r="I1493">
            <v>75.280519999999996</v>
          </cell>
          <cell r="J1493">
            <v>3.7640259999999999</v>
          </cell>
        </row>
        <row r="1494">
          <cell r="I1494">
            <v>124.07079999999999</v>
          </cell>
          <cell r="J1494">
            <v>6.2035400000000003</v>
          </cell>
        </row>
        <row r="1495">
          <cell r="I1495">
            <v>46.573999999999998</v>
          </cell>
          <cell r="J1495">
            <v>2.3287</v>
          </cell>
        </row>
        <row r="1496">
          <cell r="I1496">
            <v>672.08763999999996</v>
          </cell>
          <cell r="J1496">
            <v>33.604382000000001</v>
          </cell>
        </row>
        <row r="1497">
          <cell r="I1497">
            <v>438.60151999999999</v>
          </cell>
          <cell r="J1497">
            <v>21.930076</v>
          </cell>
        </row>
        <row r="1498">
          <cell r="I1498">
            <v>80.407309999999995</v>
          </cell>
          <cell r="J1498">
            <v>4.0203654999999996</v>
          </cell>
        </row>
        <row r="1499">
          <cell r="I1499">
            <v>236.96091999999999</v>
          </cell>
          <cell r="J1499">
            <v>11.848046</v>
          </cell>
        </row>
        <row r="1500">
          <cell r="I1500">
            <v>6.7452000000000005</v>
          </cell>
          <cell r="J1500">
            <v>0.33726000000000006</v>
          </cell>
        </row>
        <row r="1501">
          <cell r="I1501">
            <v>52.187699999999992</v>
          </cell>
          <cell r="J1501">
            <v>2.6093849999999996</v>
          </cell>
        </row>
        <row r="1502">
          <cell r="I1502">
            <v>259.22080999999997</v>
          </cell>
          <cell r="J1502">
            <v>12.961040499999999</v>
          </cell>
        </row>
        <row r="1503">
          <cell r="I1503">
            <v>31.449860000000001</v>
          </cell>
          <cell r="J1503">
            <v>1.5724930000000001</v>
          </cell>
        </row>
        <row r="1504">
          <cell r="I1504">
            <v>2.2206600000000001</v>
          </cell>
          <cell r="J1504">
            <v>0.11103300000000001</v>
          </cell>
        </row>
        <row r="1505">
          <cell r="I1505">
            <v>99.816549999999992</v>
          </cell>
          <cell r="J1505">
            <v>4.9908275</v>
          </cell>
        </row>
        <row r="1506">
          <cell r="I1506">
            <v>163.34991000000002</v>
          </cell>
          <cell r="J1506">
            <v>8.1674955000000011</v>
          </cell>
        </row>
        <row r="1507">
          <cell r="I1507">
            <v>2675.4324799999999</v>
          </cell>
          <cell r="J1507">
            <v>133.771624</v>
          </cell>
        </row>
        <row r="1508">
          <cell r="I1508">
            <v>112.21559999999998</v>
          </cell>
          <cell r="J1508">
            <v>5.6107799999999992</v>
          </cell>
        </row>
        <row r="1509">
          <cell r="I1509">
            <v>40.164599999999993</v>
          </cell>
          <cell r="J1509">
            <v>2.0082299999999997</v>
          </cell>
        </row>
        <row r="1510">
          <cell r="I1510">
            <v>2.2776000000000001</v>
          </cell>
          <cell r="J1510">
            <v>0.11388000000000001</v>
          </cell>
        </row>
        <row r="1511">
          <cell r="I1511">
            <v>246.48887999999999</v>
          </cell>
          <cell r="J1511">
            <v>12.324444</v>
          </cell>
        </row>
        <row r="1512">
          <cell r="I1512">
            <v>653.86829999999998</v>
          </cell>
          <cell r="J1512">
            <v>32.693415000000002</v>
          </cell>
        </row>
        <row r="1513">
          <cell r="I1513">
            <v>981.34483999999998</v>
          </cell>
          <cell r="J1513">
            <v>49.067242</v>
          </cell>
        </row>
        <row r="1514">
          <cell r="I1514">
            <v>313.28388000000001</v>
          </cell>
          <cell r="J1514">
            <v>15.664194000000002</v>
          </cell>
        </row>
        <row r="1515">
          <cell r="I1515">
            <v>3.3784399999999999</v>
          </cell>
          <cell r="J1515">
            <v>0.16892200000000002</v>
          </cell>
        </row>
        <row r="1516">
          <cell r="I1516">
            <v>48.92606</v>
          </cell>
          <cell r="J1516">
            <v>2.4463030000000003</v>
          </cell>
        </row>
        <row r="1517">
          <cell r="I1517">
            <v>78.823940000000007</v>
          </cell>
          <cell r="J1517">
            <v>3.9411970000000007</v>
          </cell>
        </row>
        <row r="1518">
          <cell r="I1518">
            <v>11.179219999999999</v>
          </cell>
          <cell r="J1518">
            <v>0.55896099999999993</v>
          </cell>
        </row>
        <row r="1519">
          <cell r="I1519">
            <v>22.054760000000002</v>
          </cell>
          <cell r="J1519">
            <v>1.1027380000000002</v>
          </cell>
        </row>
        <row r="1520">
          <cell r="I1520">
            <v>11.5632</v>
          </cell>
          <cell r="J1520">
            <v>0.57816000000000001</v>
          </cell>
        </row>
        <row r="1521">
          <cell r="I1521">
            <v>1118.0826000000002</v>
          </cell>
          <cell r="J1521">
            <v>55.904130000000009</v>
          </cell>
        </row>
        <row r="1522">
          <cell r="I1522">
            <v>26897.361000000001</v>
          </cell>
          <cell r="J1522">
            <v>1344.86805</v>
          </cell>
        </row>
        <row r="1523">
          <cell r="I1523">
            <v>50.200639999999993</v>
          </cell>
          <cell r="J1523">
            <v>2.5100319999999998</v>
          </cell>
        </row>
        <row r="1524">
          <cell r="I1524">
            <v>105.63391999999999</v>
          </cell>
          <cell r="J1524">
            <v>5.2816960000000002</v>
          </cell>
        </row>
        <row r="1525">
          <cell r="I1525">
            <v>93.268449999999987</v>
          </cell>
          <cell r="J1525">
            <v>4.6634224999999994</v>
          </cell>
        </row>
        <row r="1526">
          <cell r="I1526">
            <v>1461.33736</v>
          </cell>
          <cell r="J1526">
            <v>73.066867999999999</v>
          </cell>
        </row>
        <row r="1527">
          <cell r="I1527">
            <v>747.67475999999999</v>
          </cell>
          <cell r="J1527">
            <v>37.383738000000001</v>
          </cell>
        </row>
        <row r="1528">
          <cell r="I1528">
            <v>1322.2344000000001</v>
          </cell>
          <cell r="J1528">
            <v>66.111720000000005</v>
          </cell>
        </row>
        <row r="1529">
          <cell r="I1529">
            <v>1664.7722999999999</v>
          </cell>
          <cell r="J1529">
            <v>83.238614999999996</v>
          </cell>
        </row>
        <row r="1530">
          <cell r="I1530">
            <v>2166.5450999999998</v>
          </cell>
          <cell r="J1530">
            <v>108.32725499999999</v>
          </cell>
        </row>
        <row r="1531">
          <cell r="I1531">
            <v>2806.9638799999998</v>
          </cell>
          <cell r="J1531">
            <v>140.34819400000001</v>
          </cell>
        </row>
        <row r="1532">
          <cell r="I1532">
            <v>4.1807099999999995</v>
          </cell>
          <cell r="J1532">
            <v>0.20903549999999999</v>
          </cell>
        </row>
        <row r="1533">
          <cell r="I1533">
            <v>5.5406999999999993</v>
          </cell>
          <cell r="J1533">
            <v>0.27703499999999998</v>
          </cell>
        </row>
        <row r="1534">
          <cell r="I1534">
            <v>52.468749999999993</v>
          </cell>
          <cell r="J1534">
            <v>2.6234374999999996</v>
          </cell>
        </row>
        <row r="1535">
          <cell r="I1535">
            <v>6.3466199999999988</v>
          </cell>
          <cell r="J1535">
            <v>0.31733099999999997</v>
          </cell>
        </row>
        <row r="1536">
          <cell r="I1536">
            <v>29.678879999999996</v>
          </cell>
          <cell r="J1536">
            <v>1.4839439999999999</v>
          </cell>
        </row>
        <row r="1537">
          <cell r="I1537">
            <v>129431.47469999999</v>
          </cell>
          <cell r="J1537">
            <v>6471.5737349999999</v>
          </cell>
        </row>
        <row r="1538">
          <cell r="I1538">
            <v>137737.22489999997</v>
          </cell>
          <cell r="J1538">
            <v>6886.8612449999991</v>
          </cell>
        </row>
        <row r="1539">
          <cell r="I1539">
            <v>96208.430099999998</v>
          </cell>
          <cell r="J1539">
            <v>4810.4215050000003</v>
          </cell>
        </row>
        <row r="1540">
          <cell r="I1540">
            <v>77.547899999999984</v>
          </cell>
          <cell r="J1540">
            <v>3.8773949999999995</v>
          </cell>
        </row>
        <row r="1541">
          <cell r="I1541">
            <v>120.08499999999999</v>
          </cell>
          <cell r="J1541">
            <v>6.0042499999999999</v>
          </cell>
        </row>
        <row r="1542">
          <cell r="I1542">
            <v>1129.0544999999997</v>
          </cell>
          <cell r="J1542">
            <v>56.452724999999987</v>
          </cell>
        </row>
        <row r="1543">
          <cell r="I1543">
            <v>31.598779999999998</v>
          </cell>
          <cell r="J1543">
            <v>1.579939</v>
          </cell>
        </row>
        <row r="1544">
          <cell r="I1544">
            <v>130.54589999999999</v>
          </cell>
          <cell r="J1544">
            <v>6.5272949999999996</v>
          </cell>
        </row>
        <row r="1545">
          <cell r="I1545">
            <v>776.06592000000001</v>
          </cell>
          <cell r="J1545">
            <v>38.803296000000003</v>
          </cell>
        </row>
        <row r="1546">
          <cell r="I1546">
            <v>149.51129999999998</v>
          </cell>
          <cell r="J1546">
            <v>7.4755649999999996</v>
          </cell>
        </row>
        <row r="1547">
          <cell r="I1547">
            <v>52.468749999999993</v>
          </cell>
          <cell r="J1547">
            <v>2.6234374999999996</v>
          </cell>
        </row>
        <row r="1548">
          <cell r="I1548">
            <v>642.44963999999993</v>
          </cell>
          <cell r="J1548">
            <v>32.122481999999998</v>
          </cell>
        </row>
        <row r="1549">
          <cell r="I1549">
            <v>12.60272</v>
          </cell>
          <cell r="J1549">
            <v>0.63013600000000003</v>
          </cell>
        </row>
        <row r="1550">
          <cell r="I1550">
            <v>581.80415999999991</v>
          </cell>
          <cell r="J1550">
            <v>29.090207999999997</v>
          </cell>
        </row>
        <row r="1551">
          <cell r="I1551">
            <v>4.108439999999999</v>
          </cell>
          <cell r="J1551">
            <v>0.20542199999999997</v>
          </cell>
        </row>
        <row r="1552">
          <cell r="I1552">
            <v>7.3452599999999997</v>
          </cell>
          <cell r="J1552">
            <v>0.36726300000000001</v>
          </cell>
        </row>
        <row r="1553">
          <cell r="I1553">
            <v>6183.9467999999997</v>
          </cell>
          <cell r="J1553">
            <v>309.19734</v>
          </cell>
        </row>
        <row r="1554">
          <cell r="I1554">
            <v>9.1863200000000003</v>
          </cell>
          <cell r="J1554">
            <v>0.45931600000000006</v>
          </cell>
        </row>
        <row r="1555">
          <cell r="I1555">
            <v>1.3855399999999998</v>
          </cell>
          <cell r="J1555">
            <v>6.9276999999999991E-2</v>
          </cell>
        </row>
        <row r="1556">
          <cell r="I1556">
            <v>8.9016200000000012</v>
          </cell>
          <cell r="J1556">
            <v>0.44508100000000006</v>
          </cell>
        </row>
        <row r="1557">
          <cell r="I1557">
            <v>5.6939999999999998E-2</v>
          </cell>
          <cell r="J1557">
            <v>2.8470000000000001E-3</v>
          </cell>
        </row>
        <row r="1558">
          <cell r="I1558">
            <v>0.34164</v>
          </cell>
          <cell r="J1558">
            <v>1.7082E-2</v>
          </cell>
        </row>
        <row r="1559">
          <cell r="I1559">
            <v>2.0651699999999997</v>
          </cell>
          <cell r="J1559">
            <v>0.10325849999999999</v>
          </cell>
        </row>
        <row r="1560">
          <cell r="I1560">
            <v>7.5920000000000001E-2</v>
          </cell>
          <cell r="J1560">
            <v>3.7960000000000003E-3</v>
          </cell>
        </row>
        <row r="1561">
          <cell r="I1561">
            <v>6.5261999999999993</v>
          </cell>
          <cell r="J1561">
            <v>0.32630999999999999</v>
          </cell>
        </row>
        <row r="1562">
          <cell r="I1562">
            <v>9.3732000000000006</v>
          </cell>
          <cell r="J1562">
            <v>0.46866000000000008</v>
          </cell>
        </row>
        <row r="1563">
          <cell r="I1563">
            <v>16.359300000000001</v>
          </cell>
          <cell r="J1563">
            <v>0.81796500000000005</v>
          </cell>
        </row>
        <row r="1564">
          <cell r="I1564">
            <v>9.3732000000000006</v>
          </cell>
          <cell r="J1564">
            <v>0.46866000000000008</v>
          </cell>
        </row>
        <row r="1565">
          <cell r="I1565">
            <v>10.161599999999998</v>
          </cell>
          <cell r="J1565">
            <v>0.50807999999999998</v>
          </cell>
        </row>
        <row r="1566">
          <cell r="I1566">
            <v>5.1902999999999997</v>
          </cell>
          <cell r="J1566">
            <v>0.259515</v>
          </cell>
        </row>
        <row r="1567">
          <cell r="I1567">
            <v>138.97155999999998</v>
          </cell>
          <cell r="J1567">
            <v>6.9485779999999995</v>
          </cell>
        </row>
        <row r="1568">
          <cell r="I1568">
            <v>58.319699999999997</v>
          </cell>
          <cell r="J1568">
            <v>2.915985</v>
          </cell>
        </row>
        <row r="1569">
          <cell r="I1569">
            <v>43.475879999999997</v>
          </cell>
          <cell r="J1569">
            <v>2.173794</v>
          </cell>
        </row>
        <row r="1570">
          <cell r="I1570">
            <v>4.5552000000000001</v>
          </cell>
          <cell r="J1570">
            <v>0.22776000000000002</v>
          </cell>
        </row>
        <row r="1571">
          <cell r="I1571">
            <v>1.1607000000000001</v>
          </cell>
          <cell r="J1571">
            <v>5.8035000000000003E-2</v>
          </cell>
        </row>
        <row r="1572">
          <cell r="I1572">
            <v>1.4103599999999996</v>
          </cell>
          <cell r="J1572">
            <v>7.0517999999999983E-2</v>
          </cell>
        </row>
        <row r="1573">
          <cell r="I1573">
            <v>2.5549999999999997</v>
          </cell>
          <cell r="J1573">
            <v>0.12775</v>
          </cell>
        </row>
        <row r="1574">
          <cell r="I1574">
            <v>3.5156799999999997</v>
          </cell>
          <cell r="J1574">
            <v>0.175784</v>
          </cell>
        </row>
        <row r="1575">
          <cell r="I1575">
            <v>67.983439999999987</v>
          </cell>
          <cell r="J1575">
            <v>3.3991719999999996</v>
          </cell>
        </row>
        <row r="1576">
          <cell r="I1576">
            <v>95.291279999999986</v>
          </cell>
          <cell r="J1576">
            <v>4.7645639999999991</v>
          </cell>
        </row>
        <row r="1577">
          <cell r="I1577">
            <v>111.56151999999999</v>
          </cell>
          <cell r="J1577">
            <v>5.5780759999999994</v>
          </cell>
        </row>
        <row r="1578">
          <cell r="I1578">
            <v>1.5125599999999999</v>
          </cell>
          <cell r="J1578">
            <v>7.5628000000000001E-2</v>
          </cell>
        </row>
        <row r="1579">
          <cell r="I1579">
            <v>1.2716600000000002</v>
          </cell>
          <cell r="J1579">
            <v>6.3583000000000015E-2</v>
          </cell>
        </row>
        <row r="1580">
          <cell r="I1580">
            <v>1.4235</v>
          </cell>
          <cell r="J1580">
            <v>7.1175000000000002E-2</v>
          </cell>
        </row>
        <row r="1581">
          <cell r="I1581">
            <v>0.75919999999999999</v>
          </cell>
          <cell r="J1581">
            <v>3.7960000000000001E-2</v>
          </cell>
        </row>
        <row r="1582">
          <cell r="I1582">
            <v>0.75919999999999999</v>
          </cell>
          <cell r="J1582">
            <v>3.7960000000000001E-2</v>
          </cell>
        </row>
        <row r="1583">
          <cell r="I1583">
            <v>1.0628800000000003</v>
          </cell>
          <cell r="J1583">
            <v>5.3144000000000018E-2</v>
          </cell>
        </row>
        <row r="1584">
          <cell r="I1584">
            <v>8.1767299999999992</v>
          </cell>
          <cell r="J1584">
            <v>0.40883649999999999</v>
          </cell>
        </row>
        <row r="1585">
          <cell r="I1585">
            <v>2.2075199999999997</v>
          </cell>
          <cell r="J1585">
            <v>0.11037599999999999</v>
          </cell>
        </row>
        <row r="1586">
          <cell r="I1586">
            <v>0.30368000000000001</v>
          </cell>
          <cell r="J1586">
            <v>1.5184000000000001E-2</v>
          </cell>
        </row>
        <row r="1587">
          <cell r="I1587">
            <v>13.286</v>
          </cell>
          <cell r="J1587">
            <v>0.6643</v>
          </cell>
        </row>
        <row r="1588">
          <cell r="I1588">
            <v>1.1585099999999997</v>
          </cell>
          <cell r="J1588">
            <v>5.7925499999999991E-2</v>
          </cell>
        </row>
        <row r="1589">
          <cell r="I1589">
            <v>8.032919999999999</v>
          </cell>
          <cell r="J1589">
            <v>0.40164599999999995</v>
          </cell>
        </row>
        <row r="1590">
          <cell r="I1590">
            <v>0.36062</v>
          </cell>
          <cell r="J1590">
            <v>1.8031000000000002E-2</v>
          </cell>
        </row>
        <row r="1591">
          <cell r="I1591">
            <v>0.94024000000000008</v>
          </cell>
          <cell r="J1591">
            <v>4.7012000000000005E-2</v>
          </cell>
        </row>
        <row r="1592">
          <cell r="I1592">
            <v>3.5872199999999999</v>
          </cell>
          <cell r="J1592">
            <v>0.17936099999999999</v>
          </cell>
        </row>
        <row r="1593">
          <cell r="I1593">
            <v>77.569800000000001</v>
          </cell>
          <cell r="J1593">
            <v>3.8784900000000002</v>
          </cell>
        </row>
        <row r="1594">
          <cell r="I1594">
            <v>70.742840000000001</v>
          </cell>
          <cell r="J1594">
            <v>3.5371420000000002</v>
          </cell>
        </row>
        <row r="1595">
          <cell r="I1595">
            <v>1.6133</v>
          </cell>
          <cell r="J1595">
            <v>8.0665000000000001E-2</v>
          </cell>
        </row>
        <row r="1596">
          <cell r="I1596">
            <v>4.2515200000000011</v>
          </cell>
          <cell r="J1596">
            <v>0.21257600000000007</v>
          </cell>
        </row>
        <row r="1597">
          <cell r="I1597">
            <v>4.6501000000000001</v>
          </cell>
          <cell r="J1597">
            <v>0.23250500000000002</v>
          </cell>
        </row>
        <row r="1598">
          <cell r="I1598">
            <v>2.3841799999999997</v>
          </cell>
          <cell r="J1598">
            <v>0.119209</v>
          </cell>
        </row>
        <row r="1599">
          <cell r="I1599">
            <v>29.785459999999993</v>
          </cell>
          <cell r="J1599">
            <v>1.4892729999999998</v>
          </cell>
        </row>
        <row r="1600">
          <cell r="I1600">
            <v>1.5563599999999997</v>
          </cell>
          <cell r="J1600">
            <v>7.7817999999999998E-2</v>
          </cell>
        </row>
        <row r="1601">
          <cell r="I1601">
            <v>44.47670999999999</v>
          </cell>
          <cell r="J1601">
            <v>2.2238354999999994</v>
          </cell>
        </row>
        <row r="1602">
          <cell r="I1602">
            <v>1.08186</v>
          </cell>
          <cell r="J1602">
            <v>5.4093000000000002E-2</v>
          </cell>
        </row>
        <row r="1603">
          <cell r="I1603">
            <v>6.3962600000000007</v>
          </cell>
          <cell r="J1603">
            <v>0.31981300000000007</v>
          </cell>
        </row>
        <row r="1604">
          <cell r="I1604">
            <v>2.6192399999999996</v>
          </cell>
          <cell r="J1604">
            <v>0.130962</v>
          </cell>
        </row>
        <row r="1605">
          <cell r="I1605">
            <v>8.1044599999999996</v>
          </cell>
          <cell r="J1605">
            <v>0.405223</v>
          </cell>
        </row>
        <row r="1606">
          <cell r="I1606">
            <v>1.5534399999999997</v>
          </cell>
          <cell r="J1606">
            <v>7.7671999999999991E-2</v>
          </cell>
        </row>
        <row r="1607">
          <cell r="I1607">
            <v>1.4614600000000002</v>
          </cell>
          <cell r="J1607">
            <v>7.3073000000000013E-2</v>
          </cell>
        </row>
        <row r="1608">
          <cell r="I1608">
            <v>0.93001999999999996</v>
          </cell>
          <cell r="J1608">
            <v>4.6501000000000001E-2</v>
          </cell>
        </row>
        <row r="1609">
          <cell r="I1609">
            <v>1.25268</v>
          </cell>
          <cell r="J1609">
            <v>6.2634000000000009E-2</v>
          </cell>
        </row>
        <row r="1610">
          <cell r="I1610">
            <v>45.622080000000004</v>
          </cell>
          <cell r="J1610">
            <v>2.2811040000000005</v>
          </cell>
        </row>
        <row r="1611">
          <cell r="I1611">
            <v>9.2242800000000003</v>
          </cell>
          <cell r="J1611">
            <v>0.46121400000000001</v>
          </cell>
        </row>
        <row r="1612">
          <cell r="I1612">
            <v>1.3796999999999999</v>
          </cell>
          <cell r="J1612">
            <v>6.8985000000000005E-2</v>
          </cell>
        </row>
        <row r="1613">
          <cell r="I1613">
            <v>1.9710000000000001</v>
          </cell>
          <cell r="J1613">
            <v>9.8550000000000013E-2</v>
          </cell>
        </row>
        <row r="1614">
          <cell r="I1614">
            <v>2.2586200000000001</v>
          </cell>
          <cell r="J1614">
            <v>0.112931</v>
          </cell>
        </row>
        <row r="1615">
          <cell r="I1615">
            <v>3.0937399999999999</v>
          </cell>
          <cell r="J1615">
            <v>0.15468700000000002</v>
          </cell>
        </row>
        <row r="1616">
          <cell r="I1616">
            <v>38.062929999999994</v>
          </cell>
          <cell r="J1616">
            <v>1.9031464999999999</v>
          </cell>
        </row>
        <row r="1617">
          <cell r="I1617">
            <v>0.53144000000000013</v>
          </cell>
          <cell r="J1617">
            <v>2.6572000000000009E-2</v>
          </cell>
        </row>
        <row r="1618">
          <cell r="I1618">
            <v>0.30368000000000001</v>
          </cell>
          <cell r="J1618">
            <v>1.5184000000000001E-2</v>
          </cell>
        </row>
        <row r="1619">
          <cell r="I1619">
            <v>4.7639800000000001</v>
          </cell>
          <cell r="J1619">
            <v>0.23819900000000002</v>
          </cell>
        </row>
        <row r="1620">
          <cell r="I1620">
            <v>9.1863200000000003</v>
          </cell>
          <cell r="J1620">
            <v>0.45931600000000006</v>
          </cell>
        </row>
        <row r="1621">
          <cell r="I1621">
            <v>10.66676</v>
          </cell>
          <cell r="J1621">
            <v>0.53333799999999998</v>
          </cell>
        </row>
        <row r="1622">
          <cell r="I1622">
            <v>0.77817999999999987</v>
          </cell>
          <cell r="J1622">
            <v>3.8908999999999999E-2</v>
          </cell>
        </row>
        <row r="1623">
          <cell r="I1623">
            <v>43.672980000000003</v>
          </cell>
          <cell r="J1623">
            <v>2.1836490000000004</v>
          </cell>
        </row>
        <row r="1624">
          <cell r="I1624">
            <v>68.650660000000002</v>
          </cell>
          <cell r="J1624">
            <v>3.4325330000000003</v>
          </cell>
        </row>
        <row r="1625">
          <cell r="I1625">
            <v>63.093899999999991</v>
          </cell>
          <cell r="J1625">
            <v>3.1546949999999998</v>
          </cell>
        </row>
        <row r="1626">
          <cell r="I1626">
            <v>2070.2289000000001</v>
          </cell>
          <cell r="J1626">
            <v>103.51144500000001</v>
          </cell>
        </row>
        <row r="1627">
          <cell r="I1627">
            <v>752.02409999999986</v>
          </cell>
          <cell r="J1627">
            <v>37.601204999999993</v>
          </cell>
        </row>
        <row r="1628">
          <cell r="I1628">
            <v>15.09421</v>
          </cell>
          <cell r="J1628">
            <v>0.75471050000000006</v>
          </cell>
        </row>
        <row r="1629">
          <cell r="I1629">
            <v>84.151479999999978</v>
          </cell>
          <cell r="J1629">
            <v>4.2075739999999993</v>
          </cell>
        </row>
        <row r="1630">
          <cell r="I1630">
            <v>92.781539999999978</v>
          </cell>
          <cell r="J1630">
            <v>4.6390769999999995</v>
          </cell>
        </row>
        <row r="1631">
          <cell r="I1631">
            <v>580.12807999999995</v>
          </cell>
          <cell r="J1631">
            <v>29.006404</v>
          </cell>
        </row>
        <row r="1632">
          <cell r="I1632">
            <v>52.351219999999991</v>
          </cell>
          <cell r="J1632">
            <v>2.6175609999999998</v>
          </cell>
        </row>
        <row r="1633">
          <cell r="I1633">
            <v>45.349789999999999</v>
          </cell>
          <cell r="J1633">
            <v>2.2674894999999999</v>
          </cell>
        </row>
        <row r="1634">
          <cell r="I1634">
            <v>106.24712</v>
          </cell>
          <cell r="J1634">
            <v>5.3123560000000003</v>
          </cell>
        </row>
        <row r="1635">
          <cell r="I1635">
            <v>69.980719999999991</v>
          </cell>
          <cell r="J1635">
            <v>3.4990359999999998</v>
          </cell>
        </row>
        <row r="1636">
          <cell r="I1636">
            <v>112.02287999999999</v>
          </cell>
          <cell r="J1636">
            <v>5.6011439999999997</v>
          </cell>
        </row>
        <row r="1637">
          <cell r="I1637">
            <v>72.83502</v>
          </cell>
          <cell r="J1637">
            <v>3.6417510000000002</v>
          </cell>
        </row>
        <row r="1638">
          <cell r="I1638">
            <v>66.21975999999998</v>
          </cell>
          <cell r="J1638">
            <v>3.3109879999999992</v>
          </cell>
        </row>
        <row r="1639">
          <cell r="I1639">
            <v>85.444310000000002</v>
          </cell>
          <cell r="J1639">
            <v>4.2722155000000006</v>
          </cell>
        </row>
        <row r="1640">
          <cell r="I1640">
            <v>94.947449999999975</v>
          </cell>
          <cell r="J1640">
            <v>4.7473724999999991</v>
          </cell>
        </row>
        <row r="1641">
          <cell r="I1641">
            <v>60.880539999999996</v>
          </cell>
          <cell r="J1641">
            <v>3.0440269999999998</v>
          </cell>
        </row>
        <row r="1642">
          <cell r="I1642">
            <v>53.811949999999989</v>
          </cell>
          <cell r="J1642">
            <v>2.6905974999999995</v>
          </cell>
        </row>
        <row r="1643">
          <cell r="I1643">
            <v>76.713509999999985</v>
          </cell>
          <cell r="J1643">
            <v>3.8356754999999993</v>
          </cell>
        </row>
        <row r="1644">
          <cell r="I1644">
            <v>49.698399999999999</v>
          </cell>
          <cell r="J1644">
            <v>2.4849200000000002</v>
          </cell>
        </row>
        <row r="1645">
          <cell r="I1645">
            <v>111.30090999999999</v>
          </cell>
          <cell r="J1645">
            <v>5.5650455000000001</v>
          </cell>
        </row>
        <row r="1646">
          <cell r="I1646">
            <v>77.905599999999993</v>
          </cell>
          <cell r="J1646">
            <v>3.8952799999999996</v>
          </cell>
        </row>
        <row r="1647">
          <cell r="I1647">
            <v>76.209810000000004</v>
          </cell>
          <cell r="J1647">
            <v>3.8104905000000002</v>
          </cell>
        </row>
        <row r="1648">
          <cell r="I1648">
            <v>39.087119999999992</v>
          </cell>
          <cell r="J1648">
            <v>1.9543559999999998</v>
          </cell>
        </row>
        <row r="1649">
          <cell r="I1649">
            <v>127.11708999999998</v>
          </cell>
          <cell r="J1649">
            <v>6.3558544999999995</v>
          </cell>
        </row>
        <row r="1650">
          <cell r="I1650">
            <v>79.450279999999992</v>
          </cell>
          <cell r="J1650">
            <v>3.9725139999999999</v>
          </cell>
        </row>
        <row r="1651">
          <cell r="I1651">
            <v>67.260739999999998</v>
          </cell>
          <cell r="J1651">
            <v>3.3630370000000003</v>
          </cell>
        </row>
        <row r="1652">
          <cell r="I1652">
            <v>521.27913000000001</v>
          </cell>
          <cell r="J1652">
            <v>26.063956500000003</v>
          </cell>
        </row>
        <row r="1653">
          <cell r="I1653">
            <v>521.27913000000001</v>
          </cell>
          <cell r="J1653">
            <v>26.063956500000003</v>
          </cell>
        </row>
        <row r="1654">
          <cell r="I1654">
            <v>68.637519999999995</v>
          </cell>
          <cell r="J1654">
            <v>3.4318759999999999</v>
          </cell>
        </row>
        <row r="1655">
          <cell r="I1655">
            <v>127.52005</v>
          </cell>
          <cell r="J1655">
            <v>6.3760025000000002</v>
          </cell>
        </row>
        <row r="1656">
          <cell r="I1656">
            <v>797.24760000000015</v>
          </cell>
          <cell r="J1656">
            <v>39.862380000000009</v>
          </cell>
        </row>
        <row r="1657">
          <cell r="I1657">
            <v>67.932339999999996</v>
          </cell>
          <cell r="J1657">
            <v>3.396617</v>
          </cell>
        </row>
        <row r="1658">
          <cell r="I1658">
            <v>17.344069999999999</v>
          </cell>
          <cell r="J1658">
            <v>0.86720350000000002</v>
          </cell>
        </row>
        <row r="1659">
          <cell r="I1659">
            <v>23.841799999999996</v>
          </cell>
          <cell r="J1659">
            <v>1.1920899999999999</v>
          </cell>
        </row>
        <row r="1660">
          <cell r="I1660">
            <v>105.20613999999999</v>
          </cell>
          <cell r="J1660">
            <v>5.2603070000000001</v>
          </cell>
        </row>
        <row r="1661">
          <cell r="I1661">
            <v>5385.0231199999998</v>
          </cell>
          <cell r="J1661">
            <v>269.25115599999998</v>
          </cell>
        </row>
        <row r="1662">
          <cell r="I1662">
            <v>66.21975999999998</v>
          </cell>
          <cell r="J1662">
            <v>3.3109879999999992</v>
          </cell>
        </row>
        <row r="1663">
          <cell r="I1663">
            <v>32.740499999999997</v>
          </cell>
          <cell r="J1663">
            <v>1.637025</v>
          </cell>
        </row>
        <row r="1664">
          <cell r="I1664">
            <v>57.253899999999994</v>
          </cell>
          <cell r="J1664">
            <v>2.862695</v>
          </cell>
        </row>
        <row r="1665">
          <cell r="I1665">
            <v>318.84210000000002</v>
          </cell>
          <cell r="J1665">
            <v>15.942105000000002</v>
          </cell>
        </row>
        <row r="1666">
          <cell r="I1666">
            <v>20.517379999999999</v>
          </cell>
          <cell r="J1666">
            <v>1.0258689999999999</v>
          </cell>
        </row>
        <row r="1667">
          <cell r="I1667">
            <v>29.046699999999998</v>
          </cell>
          <cell r="J1667">
            <v>1.4523349999999999</v>
          </cell>
        </row>
        <row r="1668">
          <cell r="I1668">
            <v>29.970149999999997</v>
          </cell>
          <cell r="J1668">
            <v>1.4985074999999999</v>
          </cell>
        </row>
        <row r="1669">
          <cell r="I1669">
            <v>18.519369999999999</v>
          </cell>
          <cell r="J1669">
            <v>0.92596849999999997</v>
          </cell>
        </row>
        <row r="1670">
          <cell r="I1670">
            <v>33.093089999999997</v>
          </cell>
          <cell r="J1670">
            <v>1.6546544999999999</v>
          </cell>
        </row>
        <row r="1671">
          <cell r="I1671">
            <v>14.7752</v>
          </cell>
          <cell r="J1671">
            <v>0.73876000000000008</v>
          </cell>
        </row>
        <row r="1672">
          <cell r="I1672">
            <v>18.82159</v>
          </cell>
          <cell r="J1672">
            <v>0.94107950000000007</v>
          </cell>
        </row>
        <row r="1673">
          <cell r="I1673">
            <v>15.34606</v>
          </cell>
          <cell r="J1673">
            <v>0.76730300000000007</v>
          </cell>
        </row>
        <row r="1674">
          <cell r="I1674">
            <v>505.89948999999996</v>
          </cell>
          <cell r="J1674">
            <v>25.294974499999999</v>
          </cell>
        </row>
        <row r="1675">
          <cell r="I1675">
            <v>20.500589999999999</v>
          </cell>
          <cell r="J1675">
            <v>1.0250295</v>
          </cell>
        </row>
        <row r="1676">
          <cell r="I1676">
            <v>35.678749999999994</v>
          </cell>
          <cell r="J1676">
            <v>1.7839374999999997</v>
          </cell>
        </row>
        <row r="1677">
          <cell r="I1677">
            <v>58.093399999999995</v>
          </cell>
          <cell r="J1677">
            <v>2.9046699999999999</v>
          </cell>
        </row>
        <row r="1678">
          <cell r="I1678">
            <v>30.591379999999997</v>
          </cell>
          <cell r="J1678">
            <v>1.529569</v>
          </cell>
        </row>
        <row r="1679">
          <cell r="I1679">
            <v>131.58322999999999</v>
          </cell>
          <cell r="J1679">
            <v>6.5791614999999997</v>
          </cell>
        </row>
        <row r="1680">
          <cell r="I1680">
            <v>46.558669999999992</v>
          </cell>
          <cell r="J1680">
            <v>2.3279334999999999</v>
          </cell>
        </row>
        <row r="1681">
          <cell r="I1681">
            <v>138.95257999999998</v>
          </cell>
          <cell r="J1681">
            <v>6.9476289999999992</v>
          </cell>
        </row>
        <row r="1682">
          <cell r="I1682">
            <v>100.77358</v>
          </cell>
          <cell r="J1682">
            <v>5.0386790000000001</v>
          </cell>
        </row>
        <row r="1683">
          <cell r="I1683">
            <v>112.59374</v>
          </cell>
          <cell r="J1683">
            <v>5.6296870000000006</v>
          </cell>
        </row>
        <row r="1684">
          <cell r="I1684">
            <v>99.060999999999993</v>
          </cell>
          <cell r="J1684">
            <v>4.9530500000000002</v>
          </cell>
        </row>
        <row r="1685">
          <cell r="I1685">
            <v>10.241899999999998</v>
          </cell>
          <cell r="J1685">
            <v>0.51209499999999986</v>
          </cell>
        </row>
        <row r="1686">
          <cell r="I1686">
            <v>64.826189999999997</v>
          </cell>
          <cell r="J1686">
            <v>3.2413094999999998</v>
          </cell>
        </row>
        <row r="1687">
          <cell r="I1687">
            <v>574.10046999999997</v>
          </cell>
          <cell r="J1687">
            <v>28.705023499999999</v>
          </cell>
        </row>
        <row r="1688">
          <cell r="I1688">
            <v>41.085129999999992</v>
          </cell>
          <cell r="J1688">
            <v>2.0542564999999997</v>
          </cell>
        </row>
        <row r="1689">
          <cell r="I1689">
            <v>109.57154</v>
          </cell>
          <cell r="J1689">
            <v>5.4785770000000005</v>
          </cell>
        </row>
        <row r="1690">
          <cell r="I1690">
            <v>2021.0122999999999</v>
          </cell>
          <cell r="J1690">
            <v>101.05061499999999</v>
          </cell>
        </row>
        <row r="1691">
          <cell r="I1691">
            <v>93.492559999999997</v>
          </cell>
          <cell r="J1691">
            <v>4.6746280000000002</v>
          </cell>
        </row>
        <row r="1692">
          <cell r="I1692">
            <v>84.151479999999978</v>
          </cell>
          <cell r="J1692">
            <v>4.2075739999999993</v>
          </cell>
        </row>
        <row r="1693">
          <cell r="I1693">
            <v>18.586529999999996</v>
          </cell>
          <cell r="J1693">
            <v>0.92932649999999983</v>
          </cell>
        </row>
        <row r="1694">
          <cell r="I1694">
            <v>92.781539999999978</v>
          </cell>
          <cell r="J1694">
            <v>4.6390769999999995</v>
          </cell>
        </row>
        <row r="1695">
          <cell r="I1695">
            <v>110.24313999999998</v>
          </cell>
          <cell r="J1695">
            <v>5.5121569999999993</v>
          </cell>
        </row>
        <row r="1696">
          <cell r="I1696">
            <v>28.492629999999998</v>
          </cell>
          <cell r="J1696">
            <v>1.4246315000000001</v>
          </cell>
        </row>
        <row r="1697">
          <cell r="I1697">
            <v>25.252159999999996</v>
          </cell>
          <cell r="J1697">
            <v>1.262608</v>
          </cell>
        </row>
        <row r="1698">
          <cell r="I1698">
            <v>94.829919999999987</v>
          </cell>
          <cell r="J1698">
            <v>4.7414959999999997</v>
          </cell>
        </row>
        <row r="1699">
          <cell r="I1699">
            <v>17.344069999999999</v>
          </cell>
          <cell r="J1699">
            <v>0.86720350000000002</v>
          </cell>
        </row>
        <row r="1700">
          <cell r="I1700">
            <v>10.292999999999999</v>
          </cell>
          <cell r="J1700">
            <v>0.51464999999999994</v>
          </cell>
        </row>
        <row r="1701">
          <cell r="I1701">
            <v>103.11834</v>
          </cell>
          <cell r="J1701">
            <v>5.1559170000000005</v>
          </cell>
        </row>
        <row r="1702">
          <cell r="I1702">
            <v>161.01609999999999</v>
          </cell>
          <cell r="J1702">
            <v>8.0508050000000004</v>
          </cell>
        </row>
        <row r="1703">
          <cell r="I1703">
            <v>7.6868999999999987</v>
          </cell>
          <cell r="J1703">
            <v>0.38434499999999994</v>
          </cell>
        </row>
        <row r="1704">
          <cell r="I1704">
            <v>21.373669999999997</v>
          </cell>
          <cell r="J1704">
            <v>1.0686834999999999</v>
          </cell>
        </row>
        <row r="1705">
          <cell r="I1705">
            <v>59.616179999999993</v>
          </cell>
          <cell r="J1705">
            <v>2.9808089999999998</v>
          </cell>
        </row>
        <row r="1706">
          <cell r="I1706">
            <v>218.38095999999999</v>
          </cell>
          <cell r="J1706">
            <v>10.919048</v>
          </cell>
        </row>
        <row r="1707">
          <cell r="I1707">
            <v>275.92685999999998</v>
          </cell>
          <cell r="J1707">
            <v>13.796343</v>
          </cell>
        </row>
        <row r="1708">
          <cell r="I1708">
            <v>47.465329999999994</v>
          </cell>
          <cell r="J1708">
            <v>2.3732664999999997</v>
          </cell>
        </row>
        <row r="1709">
          <cell r="I1709">
            <v>114.97792</v>
          </cell>
          <cell r="J1709">
            <v>5.7488960000000002</v>
          </cell>
        </row>
        <row r="1710">
          <cell r="I1710">
            <v>14.288289999999998</v>
          </cell>
          <cell r="J1710">
            <v>0.71441449999999995</v>
          </cell>
        </row>
        <row r="1711">
          <cell r="I1711">
            <v>160.5489</v>
          </cell>
          <cell r="J1711">
            <v>8.0274450000000002</v>
          </cell>
        </row>
        <row r="1712">
          <cell r="I1712">
            <v>148.87619999999998</v>
          </cell>
          <cell r="J1712">
            <v>7.4438099999999991</v>
          </cell>
        </row>
        <row r="1713">
          <cell r="I1713">
            <v>146.53289999999998</v>
          </cell>
          <cell r="J1713">
            <v>7.3266449999999992</v>
          </cell>
        </row>
        <row r="1714">
          <cell r="I1714">
            <v>131.14303999999998</v>
          </cell>
          <cell r="J1714">
            <v>6.5571519999999994</v>
          </cell>
        </row>
        <row r="1715">
          <cell r="I1715">
            <v>1.1008399999999998</v>
          </cell>
          <cell r="J1715">
            <v>5.5041999999999994E-2</v>
          </cell>
        </row>
        <row r="1716">
          <cell r="I1716">
            <v>6.3393199999999998</v>
          </cell>
          <cell r="J1716">
            <v>0.31696600000000003</v>
          </cell>
        </row>
        <row r="1717">
          <cell r="I1717">
            <v>4.9260399999999995</v>
          </cell>
          <cell r="J1717">
            <v>0.24630199999999999</v>
          </cell>
        </row>
        <row r="1718">
          <cell r="I1718">
            <v>24.345499999999998</v>
          </cell>
          <cell r="J1718">
            <v>1.2172749999999999</v>
          </cell>
        </row>
        <row r="1719">
          <cell r="I1719">
            <v>123.54082</v>
          </cell>
          <cell r="J1719">
            <v>6.177041</v>
          </cell>
        </row>
        <row r="1720">
          <cell r="I1720">
            <v>145.30065999999999</v>
          </cell>
          <cell r="J1720">
            <v>7.2650329999999999</v>
          </cell>
        </row>
        <row r="1721">
          <cell r="I1721">
            <v>72.83502</v>
          </cell>
          <cell r="J1721">
            <v>3.6417510000000002</v>
          </cell>
        </row>
        <row r="1722">
          <cell r="I1722">
            <v>199.75063</v>
          </cell>
          <cell r="J1722">
            <v>9.9875315000000011</v>
          </cell>
        </row>
        <row r="1723">
          <cell r="I1723">
            <v>39.993780000000001</v>
          </cell>
          <cell r="J1723">
            <v>1.999689</v>
          </cell>
        </row>
        <row r="1724">
          <cell r="I1724">
            <v>233.79271999999997</v>
          </cell>
          <cell r="J1724">
            <v>11.689636</v>
          </cell>
        </row>
        <row r="1725">
          <cell r="I1725">
            <v>105.74341999999997</v>
          </cell>
          <cell r="J1725">
            <v>5.287170999999999</v>
          </cell>
        </row>
        <row r="1726">
          <cell r="I1726">
            <v>39.993780000000001</v>
          </cell>
          <cell r="J1726">
            <v>1.999689</v>
          </cell>
        </row>
        <row r="1727">
          <cell r="I1727">
            <v>133.78271999999998</v>
          </cell>
          <cell r="J1727">
            <v>6.6891359999999995</v>
          </cell>
        </row>
        <row r="1728">
          <cell r="I1728">
            <v>44.040169999999996</v>
          </cell>
          <cell r="J1728">
            <v>2.2020084999999998</v>
          </cell>
        </row>
        <row r="1729">
          <cell r="I1729">
            <v>17.763819999999999</v>
          </cell>
          <cell r="J1729">
            <v>0.88819099999999995</v>
          </cell>
        </row>
        <row r="1730">
          <cell r="I1730">
            <v>17.763819999999999</v>
          </cell>
          <cell r="J1730">
            <v>0.88819099999999995</v>
          </cell>
        </row>
        <row r="1731">
          <cell r="I1731">
            <v>17.763819999999999</v>
          </cell>
          <cell r="J1731">
            <v>0.88819099999999995</v>
          </cell>
        </row>
        <row r="1732">
          <cell r="I1732">
            <v>11.198929999999999</v>
          </cell>
          <cell r="J1732">
            <v>0.55994650000000001</v>
          </cell>
        </row>
        <row r="1733">
          <cell r="I1733">
            <v>89.876869999999997</v>
          </cell>
          <cell r="J1733">
            <v>4.4938434999999997</v>
          </cell>
        </row>
        <row r="1734">
          <cell r="I1734">
            <v>3180.4493999999995</v>
          </cell>
          <cell r="J1734">
            <v>159.02247</v>
          </cell>
        </row>
        <row r="1735">
          <cell r="I1735">
            <v>21.625519999999998</v>
          </cell>
          <cell r="J1735">
            <v>1.0812759999999999</v>
          </cell>
        </row>
        <row r="1736">
          <cell r="I1736">
            <v>15.34606</v>
          </cell>
          <cell r="J1736">
            <v>0.76730300000000007</v>
          </cell>
        </row>
        <row r="1737">
          <cell r="I1737">
            <v>23.841799999999996</v>
          </cell>
          <cell r="J1737">
            <v>1.1920899999999999</v>
          </cell>
        </row>
        <row r="1738">
          <cell r="I1738">
            <v>61.50177</v>
          </cell>
          <cell r="J1738">
            <v>3.0750885000000001</v>
          </cell>
        </row>
        <row r="1739">
          <cell r="I1739">
            <v>24.345499999999998</v>
          </cell>
          <cell r="J1739">
            <v>1.2172749999999999</v>
          </cell>
        </row>
        <row r="1740">
          <cell r="I1740">
            <v>44.896459999999998</v>
          </cell>
          <cell r="J1740">
            <v>2.2448229999999998</v>
          </cell>
        </row>
        <row r="1741">
          <cell r="I1741">
            <v>35.09109999999999</v>
          </cell>
          <cell r="J1741">
            <v>1.7545549999999996</v>
          </cell>
        </row>
        <row r="1742">
          <cell r="I1742">
            <v>27.862640000000003</v>
          </cell>
          <cell r="J1742">
            <v>1.3931320000000003</v>
          </cell>
        </row>
        <row r="1743">
          <cell r="I1743">
            <v>0.89789999999999992</v>
          </cell>
          <cell r="J1743">
            <v>4.4894999999999997E-2</v>
          </cell>
        </row>
        <row r="1744">
          <cell r="I1744">
            <v>2.0498400000000001</v>
          </cell>
          <cell r="J1744">
            <v>0.10249200000000001</v>
          </cell>
        </row>
        <row r="1745">
          <cell r="I1745">
            <v>8.0475200000000005</v>
          </cell>
          <cell r="J1745">
            <v>0.40237600000000007</v>
          </cell>
        </row>
        <row r="1746">
          <cell r="I1746">
            <v>16.4542</v>
          </cell>
          <cell r="J1746">
            <v>0.82271000000000005</v>
          </cell>
        </row>
        <row r="1747">
          <cell r="I1747">
            <v>38.406759999999998</v>
          </cell>
          <cell r="J1747">
            <v>1.9203380000000001</v>
          </cell>
        </row>
        <row r="1748">
          <cell r="I1748">
            <v>602.29233999999997</v>
          </cell>
          <cell r="J1748">
            <v>30.114616999999999</v>
          </cell>
        </row>
        <row r="1749">
          <cell r="I1749">
            <v>19.720220000000001</v>
          </cell>
          <cell r="J1749">
            <v>0.98601100000000008</v>
          </cell>
        </row>
        <row r="1750">
          <cell r="I1750">
            <v>216.46690000000001</v>
          </cell>
          <cell r="J1750">
            <v>10.823345000000002</v>
          </cell>
        </row>
        <row r="1751">
          <cell r="I1751">
            <v>881.56259999999997</v>
          </cell>
          <cell r="J1751">
            <v>44.078130000000002</v>
          </cell>
        </row>
        <row r="1752">
          <cell r="I1752">
            <v>752.50590000000011</v>
          </cell>
          <cell r="J1752">
            <v>37.625295000000008</v>
          </cell>
        </row>
        <row r="1753">
          <cell r="I1753">
            <v>38.529400000000003</v>
          </cell>
          <cell r="J1753">
            <v>1.9264700000000001</v>
          </cell>
        </row>
        <row r="1754">
          <cell r="I1754">
            <v>394.57521999999994</v>
          </cell>
          <cell r="J1754">
            <v>19.728760999999999</v>
          </cell>
        </row>
        <row r="1755">
          <cell r="I1755">
            <v>1152.0933</v>
          </cell>
          <cell r="J1755">
            <v>57.604665000000004</v>
          </cell>
        </row>
        <row r="1756">
          <cell r="I1756">
            <v>2287.4769000000001</v>
          </cell>
          <cell r="J1756">
            <v>114.37384500000002</v>
          </cell>
        </row>
        <row r="1757">
          <cell r="I1757">
            <v>755.8347</v>
          </cell>
          <cell r="J1757">
            <v>37.791735000000003</v>
          </cell>
        </row>
        <row r="1758">
          <cell r="I1758">
            <v>51.701519999999995</v>
          </cell>
          <cell r="J1758">
            <v>2.5850759999999999</v>
          </cell>
        </row>
        <row r="1759">
          <cell r="I1759">
            <v>19.188779999999998</v>
          </cell>
          <cell r="J1759">
            <v>0.95943899999999993</v>
          </cell>
        </row>
        <row r="1760">
          <cell r="I1760">
            <v>109.33355999999999</v>
          </cell>
          <cell r="J1760">
            <v>5.4666779999999999</v>
          </cell>
        </row>
        <row r="1761">
          <cell r="I1761">
            <v>28.294799999999999</v>
          </cell>
          <cell r="J1761">
            <v>1.4147400000000001</v>
          </cell>
        </row>
        <row r="1762">
          <cell r="I1762">
            <v>8.0664999999999996</v>
          </cell>
          <cell r="J1762">
            <v>0.40332499999999999</v>
          </cell>
        </row>
        <row r="1763">
          <cell r="I1763">
            <v>158.77791999999999</v>
          </cell>
          <cell r="J1763">
            <v>7.9388959999999997</v>
          </cell>
        </row>
        <row r="1764">
          <cell r="I1764">
            <v>521.96460000000002</v>
          </cell>
          <cell r="J1764">
            <v>26.098230000000001</v>
          </cell>
        </row>
        <row r="1765">
          <cell r="I1765">
            <v>4251.8156499999996</v>
          </cell>
          <cell r="J1765">
            <v>212.59078249999999</v>
          </cell>
        </row>
        <row r="1766">
          <cell r="I1766">
            <v>125.07235999999997</v>
          </cell>
          <cell r="J1766">
            <v>6.2536179999999995</v>
          </cell>
        </row>
        <row r="1767">
          <cell r="I1767">
            <v>135.88512</v>
          </cell>
          <cell r="J1767">
            <v>6.7942560000000007</v>
          </cell>
        </row>
        <row r="1768">
          <cell r="I1768">
            <v>58.667180000000002</v>
          </cell>
          <cell r="J1768">
            <v>2.9333590000000003</v>
          </cell>
        </row>
        <row r="1769">
          <cell r="I1769">
            <v>63.032580000000003</v>
          </cell>
          <cell r="J1769">
            <v>3.1516290000000002</v>
          </cell>
        </row>
        <row r="1770">
          <cell r="I1770">
            <v>760.2804000000001</v>
          </cell>
          <cell r="J1770">
            <v>38.014020000000009</v>
          </cell>
        </row>
        <row r="1771">
          <cell r="I1771">
            <v>116.55618</v>
          </cell>
          <cell r="J1771">
            <v>5.8278090000000002</v>
          </cell>
        </row>
        <row r="1772">
          <cell r="I1772">
            <v>529.31423999999993</v>
          </cell>
          <cell r="J1772">
            <v>26.465711999999996</v>
          </cell>
        </row>
        <row r="1773">
          <cell r="I1773">
            <v>755.8347</v>
          </cell>
          <cell r="J1773">
            <v>37.791735000000003</v>
          </cell>
        </row>
        <row r="1774">
          <cell r="I1774">
            <v>28.375099999999993</v>
          </cell>
          <cell r="J1774">
            <v>1.4187549999999998</v>
          </cell>
        </row>
        <row r="1775">
          <cell r="I1775">
            <v>343.44309999999996</v>
          </cell>
          <cell r="J1775">
            <v>17.172155</v>
          </cell>
        </row>
        <row r="1776">
          <cell r="I1776">
            <v>304.34429999999998</v>
          </cell>
          <cell r="J1776">
            <v>15.217214999999999</v>
          </cell>
        </row>
        <row r="1777">
          <cell r="I1777">
            <v>436.43925999999999</v>
          </cell>
          <cell r="J1777">
            <v>21.821963</v>
          </cell>
        </row>
        <row r="1778">
          <cell r="I1778">
            <v>23.958599999999997</v>
          </cell>
          <cell r="J1778">
            <v>1.1979299999999999</v>
          </cell>
        </row>
        <row r="1779">
          <cell r="I1779">
            <v>79.601389999999995</v>
          </cell>
          <cell r="J1779">
            <v>3.9800694999999999</v>
          </cell>
        </row>
        <row r="1780">
          <cell r="I1780">
            <v>105.15577</v>
          </cell>
          <cell r="J1780">
            <v>5.2577885000000002</v>
          </cell>
        </row>
        <row r="1781">
          <cell r="I1781">
            <v>2.19</v>
          </cell>
          <cell r="J1781">
            <v>0.1095</v>
          </cell>
        </row>
        <row r="1782">
          <cell r="I1782">
            <v>8.0095599999999987</v>
          </cell>
          <cell r="J1782">
            <v>0.40047799999999995</v>
          </cell>
        </row>
        <row r="1783">
          <cell r="I1783">
            <v>14.197039999999999</v>
          </cell>
          <cell r="J1783">
            <v>0.70985200000000004</v>
          </cell>
        </row>
        <row r="1784">
          <cell r="I1784">
            <v>0.28470000000000001</v>
          </cell>
          <cell r="J1784">
            <v>1.4235000000000001E-2</v>
          </cell>
        </row>
        <row r="1785">
          <cell r="I1785">
            <v>10.09736</v>
          </cell>
          <cell r="J1785">
            <v>0.50486799999999998</v>
          </cell>
        </row>
        <row r="1786">
          <cell r="I1786">
            <v>0.93001999999999996</v>
          </cell>
          <cell r="J1786">
            <v>4.6501000000000001E-2</v>
          </cell>
        </row>
        <row r="1787">
          <cell r="I1787">
            <v>7.1744399999999997</v>
          </cell>
          <cell r="J1787">
            <v>0.35872199999999999</v>
          </cell>
        </row>
        <row r="1788">
          <cell r="I1788">
            <v>3.8529399999999994</v>
          </cell>
          <cell r="J1788">
            <v>0.19264699999999998</v>
          </cell>
        </row>
        <row r="1789">
          <cell r="I1789">
            <v>1.08186</v>
          </cell>
          <cell r="J1789">
            <v>5.4093000000000002E-2</v>
          </cell>
        </row>
        <row r="1790">
          <cell r="I1790">
            <v>1.34758</v>
          </cell>
          <cell r="J1790">
            <v>6.7379000000000008E-2</v>
          </cell>
        </row>
        <row r="1791">
          <cell r="I1791">
            <v>5.2384799999999991</v>
          </cell>
          <cell r="J1791">
            <v>0.26192399999999999</v>
          </cell>
        </row>
        <row r="1792">
          <cell r="I1792">
            <v>23.76296</v>
          </cell>
          <cell r="J1792">
            <v>1.188148</v>
          </cell>
        </row>
        <row r="1793">
          <cell r="I1793">
            <v>36.46058</v>
          </cell>
          <cell r="J1793">
            <v>1.823029</v>
          </cell>
        </row>
        <row r="1794">
          <cell r="I1794">
            <v>11.027380000000001</v>
          </cell>
          <cell r="J1794">
            <v>0.55136900000000011</v>
          </cell>
        </row>
        <row r="1795">
          <cell r="I1795">
            <v>4.4829299999999996</v>
          </cell>
          <cell r="J1795">
            <v>0.2241465</v>
          </cell>
        </row>
        <row r="1796">
          <cell r="I1796">
            <v>9.1001799999999999</v>
          </cell>
          <cell r="J1796">
            <v>0.455009</v>
          </cell>
        </row>
        <row r="1797">
          <cell r="I1797">
            <v>5.23848</v>
          </cell>
          <cell r="J1797">
            <v>0.26192399999999999</v>
          </cell>
        </row>
        <row r="1798">
          <cell r="I1798">
            <v>21.759840000000001</v>
          </cell>
          <cell r="J1798">
            <v>1.0879920000000001</v>
          </cell>
        </row>
        <row r="1799">
          <cell r="I1799">
            <v>47.870480000000001</v>
          </cell>
          <cell r="J1799">
            <v>2.3935240000000002</v>
          </cell>
        </row>
        <row r="1800">
          <cell r="I1800">
            <v>4.7450000000000001</v>
          </cell>
          <cell r="J1800">
            <v>0.23725000000000002</v>
          </cell>
        </row>
        <row r="1801">
          <cell r="I1801">
            <v>6.4152400000000007</v>
          </cell>
          <cell r="J1801">
            <v>0.32076200000000005</v>
          </cell>
        </row>
        <row r="1802">
          <cell r="I1802">
            <v>8.0475200000000005</v>
          </cell>
          <cell r="J1802">
            <v>0.40237600000000007</v>
          </cell>
        </row>
        <row r="1803">
          <cell r="I1803">
            <v>415.02689999999996</v>
          </cell>
          <cell r="J1803">
            <v>20.751345000000001</v>
          </cell>
        </row>
        <row r="1804">
          <cell r="I1804">
            <v>1.7373999999999998</v>
          </cell>
          <cell r="J1804">
            <v>8.6870000000000003E-2</v>
          </cell>
        </row>
        <row r="1805">
          <cell r="I1805">
            <v>41.922440000000002</v>
          </cell>
          <cell r="J1805">
            <v>2.0961220000000003</v>
          </cell>
        </row>
        <row r="1806">
          <cell r="I1806">
            <v>36.75112</v>
          </cell>
          <cell r="J1806">
            <v>1.8375560000000002</v>
          </cell>
        </row>
        <row r="1807">
          <cell r="I1807">
            <v>70.031089999999992</v>
          </cell>
          <cell r="J1807">
            <v>3.5015544999999997</v>
          </cell>
        </row>
        <row r="1808">
          <cell r="I1808">
            <v>46.18929</v>
          </cell>
          <cell r="J1808">
            <v>2.3094645000000003</v>
          </cell>
        </row>
        <row r="1809">
          <cell r="I1809">
            <v>228.86448999999996</v>
          </cell>
          <cell r="J1809">
            <v>11.443224499999999</v>
          </cell>
        </row>
        <row r="1810">
          <cell r="I1810">
            <v>228.86448999999996</v>
          </cell>
          <cell r="J1810">
            <v>11.443224499999999</v>
          </cell>
        </row>
        <row r="1811">
          <cell r="I1811">
            <v>62.895339999999997</v>
          </cell>
          <cell r="J1811">
            <v>3.1447669999999999</v>
          </cell>
        </row>
        <row r="1812">
          <cell r="I1812">
            <v>39.255019999999995</v>
          </cell>
          <cell r="J1812">
            <v>1.9627509999999999</v>
          </cell>
        </row>
        <row r="1813">
          <cell r="I1813">
            <v>8.1095699999999997</v>
          </cell>
          <cell r="J1813">
            <v>0.40547850000000002</v>
          </cell>
        </row>
        <row r="1814">
          <cell r="I1814">
            <v>7.773769999999999</v>
          </cell>
          <cell r="J1814">
            <v>0.38868849999999999</v>
          </cell>
        </row>
        <row r="1815">
          <cell r="I1815">
            <v>320.41743999999994</v>
          </cell>
          <cell r="J1815">
            <v>16.020871999999997</v>
          </cell>
        </row>
        <row r="1816">
          <cell r="I1816">
            <v>263.20003999999994</v>
          </cell>
          <cell r="J1816">
            <v>13.160001999999999</v>
          </cell>
        </row>
        <row r="1817">
          <cell r="I1817">
            <v>121.20336</v>
          </cell>
          <cell r="J1817">
            <v>6.0601680000000009</v>
          </cell>
        </row>
        <row r="1818">
          <cell r="I1818">
            <v>195.31295999999998</v>
          </cell>
          <cell r="J1818">
            <v>9.7656479999999988</v>
          </cell>
        </row>
        <row r="1819">
          <cell r="I1819">
            <v>96.324229999999986</v>
          </cell>
          <cell r="J1819">
            <v>4.8162114999999996</v>
          </cell>
        </row>
        <row r="1820">
          <cell r="I1820">
            <v>5.1545299999999994</v>
          </cell>
          <cell r="J1820">
            <v>0.25772649999999997</v>
          </cell>
        </row>
        <row r="1821">
          <cell r="I1821">
            <v>3.9960199999999992</v>
          </cell>
          <cell r="J1821">
            <v>0.19980099999999998</v>
          </cell>
        </row>
        <row r="1822">
          <cell r="I1822">
            <v>224.16839999999996</v>
          </cell>
          <cell r="J1822">
            <v>11.208419999999998</v>
          </cell>
        </row>
        <row r="1823">
          <cell r="I1823">
            <v>151.33776</v>
          </cell>
          <cell r="J1823">
            <v>7.5668880000000005</v>
          </cell>
        </row>
        <row r="1824">
          <cell r="I1824">
            <v>14.635039999999998</v>
          </cell>
          <cell r="J1824">
            <v>0.73175199999999996</v>
          </cell>
        </row>
        <row r="1825">
          <cell r="I1825">
            <v>16.168040000000001</v>
          </cell>
          <cell r="J1825">
            <v>0.80840200000000006</v>
          </cell>
        </row>
        <row r="1826">
          <cell r="I1826">
            <v>16.188479999999998</v>
          </cell>
          <cell r="J1826">
            <v>0.80942399999999992</v>
          </cell>
        </row>
        <row r="1827">
          <cell r="I1827">
            <v>13.653919999999998</v>
          </cell>
          <cell r="J1827">
            <v>0.68269599999999997</v>
          </cell>
        </row>
        <row r="1828">
          <cell r="I1828">
            <v>14.26712</v>
          </cell>
          <cell r="J1828">
            <v>0.7133560000000001</v>
          </cell>
        </row>
        <row r="1829">
          <cell r="I1829">
            <v>13.408639999999997</v>
          </cell>
          <cell r="J1829">
            <v>0.67043199999999992</v>
          </cell>
        </row>
        <row r="1830">
          <cell r="I1830">
            <v>15.943199999999999</v>
          </cell>
          <cell r="J1830">
            <v>0.79715999999999998</v>
          </cell>
        </row>
        <row r="1831">
          <cell r="I1831">
            <v>17.394439999999999</v>
          </cell>
          <cell r="J1831">
            <v>0.869722</v>
          </cell>
        </row>
        <row r="1832">
          <cell r="I1832">
            <v>14.226239999999999</v>
          </cell>
          <cell r="J1832">
            <v>0.71131199999999994</v>
          </cell>
        </row>
        <row r="1833">
          <cell r="I1833">
            <v>16.147600000000001</v>
          </cell>
          <cell r="J1833">
            <v>0.8073800000000001</v>
          </cell>
        </row>
        <row r="1834">
          <cell r="I1834">
            <v>10.799620000000003</v>
          </cell>
          <cell r="J1834">
            <v>0.53998100000000016</v>
          </cell>
        </row>
        <row r="1835">
          <cell r="I1835">
            <v>1087.2853600000001</v>
          </cell>
          <cell r="J1835">
            <v>54.36426800000001</v>
          </cell>
        </row>
        <row r="1836">
          <cell r="I1836">
            <v>192.01920000000001</v>
          </cell>
          <cell r="J1836">
            <v>9.6009600000000006</v>
          </cell>
        </row>
        <row r="1837">
          <cell r="I1837">
            <v>4.2135600000000002</v>
          </cell>
          <cell r="J1837">
            <v>0.21067800000000003</v>
          </cell>
        </row>
        <row r="1838">
          <cell r="I1838">
            <v>342.49263999999999</v>
          </cell>
          <cell r="J1838">
            <v>17.124632000000002</v>
          </cell>
        </row>
        <row r="1839">
          <cell r="I1839">
            <v>319.96775999999994</v>
          </cell>
          <cell r="J1839">
            <v>15.998387999999998</v>
          </cell>
        </row>
        <row r="1840">
          <cell r="I1840">
            <v>534.02273999999989</v>
          </cell>
          <cell r="J1840">
            <v>26.701136999999996</v>
          </cell>
        </row>
        <row r="1841">
          <cell r="I1841">
            <v>474.4737199999999</v>
          </cell>
          <cell r="J1841">
            <v>23.723685999999997</v>
          </cell>
        </row>
        <row r="1842">
          <cell r="I1842">
            <v>1283.59112</v>
          </cell>
          <cell r="J1842">
            <v>64.179556000000005</v>
          </cell>
        </row>
        <row r="1843">
          <cell r="I1843">
            <v>616.89963999999998</v>
          </cell>
          <cell r="J1843">
            <v>30.844982000000002</v>
          </cell>
        </row>
        <row r="1844">
          <cell r="I1844">
            <v>850.97851999999989</v>
          </cell>
          <cell r="J1844">
            <v>42.548925999999994</v>
          </cell>
        </row>
        <row r="1845">
          <cell r="I1845">
            <v>855.65927999999997</v>
          </cell>
          <cell r="J1845">
            <v>42.782964</v>
          </cell>
        </row>
        <row r="1846">
          <cell r="I1846">
            <v>1005.6684399999999</v>
          </cell>
          <cell r="J1846">
            <v>50.283422000000002</v>
          </cell>
        </row>
        <row r="1847">
          <cell r="I1847">
            <v>352.61043999999993</v>
          </cell>
          <cell r="J1847">
            <v>17.630521999999996</v>
          </cell>
        </row>
        <row r="1848">
          <cell r="I1848">
            <v>245.05515999999997</v>
          </cell>
          <cell r="J1848">
            <v>12.252758</v>
          </cell>
        </row>
        <row r="1849">
          <cell r="I1849">
            <v>6326.466159999999</v>
          </cell>
          <cell r="J1849">
            <v>316.323308</v>
          </cell>
        </row>
        <row r="1850">
          <cell r="I1850">
            <v>530.15228000000002</v>
          </cell>
          <cell r="J1850">
            <v>26.507614000000004</v>
          </cell>
        </row>
        <row r="1851">
          <cell r="I1851">
            <v>218.48316</v>
          </cell>
          <cell r="J1851">
            <v>10.924158</v>
          </cell>
        </row>
        <row r="1852">
          <cell r="I1852">
            <v>326.20195999999999</v>
          </cell>
          <cell r="J1852">
            <v>16.310098</v>
          </cell>
        </row>
        <row r="1853">
          <cell r="I1853">
            <v>206.56663999999998</v>
          </cell>
          <cell r="J1853">
            <v>10.328332</v>
          </cell>
        </row>
        <row r="1854">
          <cell r="I1854">
            <v>4779.546519999999</v>
          </cell>
          <cell r="J1854">
            <v>238.97732599999995</v>
          </cell>
        </row>
        <row r="1855">
          <cell r="I1855">
            <v>289.34863999999999</v>
          </cell>
          <cell r="J1855">
            <v>14.467432000000001</v>
          </cell>
        </row>
        <row r="1856">
          <cell r="I1856">
            <v>692.69115999999985</v>
          </cell>
          <cell r="J1856">
            <v>34.634557999999991</v>
          </cell>
        </row>
        <row r="1857">
          <cell r="I1857">
            <v>672.63951999999995</v>
          </cell>
          <cell r="J1857">
            <v>33.631976000000002</v>
          </cell>
        </row>
        <row r="1858">
          <cell r="I1858">
            <v>935.51835999999992</v>
          </cell>
          <cell r="J1858">
            <v>46.775917999999997</v>
          </cell>
        </row>
        <row r="1859">
          <cell r="I1859">
            <v>211.39048</v>
          </cell>
          <cell r="J1859">
            <v>10.569524000000001</v>
          </cell>
        </row>
        <row r="1860">
          <cell r="I1860">
            <v>251.57551999999998</v>
          </cell>
          <cell r="J1860">
            <v>12.578776</v>
          </cell>
        </row>
        <row r="1861">
          <cell r="I1861">
            <v>210.77728000000002</v>
          </cell>
          <cell r="J1861">
            <v>10.538864000000002</v>
          </cell>
        </row>
        <row r="1862">
          <cell r="I1862">
            <v>444.28383999999994</v>
          </cell>
          <cell r="J1862">
            <v>22.214191999999997</v>
          </cell>
        </row>
        <row r="1863">
          <cell r="I1863">
            <v>479.82900000000001</v>
          </cell>
          <cell r="J1863">
            <v>23.99145</v>
          </cell>
        </row>
        <row r="1864">
          <cell r="I1864">
            <v>382.53459999999995</v>
          </cell>
          <cell r="J1864">
            <v>19.126729999999998</v>
          </cell>
        </row>
        <row r="1865">
          <cell r="I1865">
            <v>276.38968</v>
          </cell>
          <cell r="J1865">
            <v>13.819484000000001</v>
          </cell>
        </row>
        <row r="1866">
          <cell r="I1866">
            <v>232.15751999999998</v>
          </cell>
          <cell r="J1866">
            <v>11.607875999999999</v>
          </cell>
        </row>
        <row r="1867">
          <cell r="I1867">
            <v>157.83767999999998</v>
          </cell>
          <cell r="J1867">
            <v>7.8918839999999992</v>
          </cell>
        </row>
        <row r="1868">
          <cell r="I1868">
            <v>1181.92256</v>
          </cell>
          <cell r="J1868">
            <v>59.096128</v>
          </cell>
        </row>
        <row r="1869">
          <cell r="I1869">
            <v>132.63515999999998</v>
          </cell>
          <cell r="J1869">
            <v>6.6317579999999996</v>
          </cell>
        </row>
        <row r="1870">
          <cell r="I1870">
            <v>283.83494999999999</v>
          </cell>
          <cell r="J1870">
            <v>14.1917475</v>
          </cell>
        </row>
        <row r="1871">
          <cell r="I1871">
            <v>181.56706</v>
          </cell>
          <cell r="J1871">
            <v>9.0783529999999999</v>
          </cell>
        </row>
        <row r="1872">
          <cell r="I1872">
            <v>181.56706</v>
          </cell>
          <cell r="J1872">
            <v>9.0783529999999999</v>
          </cell>
        </row>
        <row r="1873">
          <cell r="I1873">
            <v>715.78836000000001</v>
          </cell>
          <cell r="J1873">
            <v>35.789418000000005</v>
          </cell>
        </row>
        <row r="1874">
          <cell r="I1874">
            <v>172.24787999999998</v>
          </cell>
          <cell r="J1874">
            <v>8.6123940000000001</v>
          </cell>
        </row>
        <row r="1875">
          <cell r="I1875">
            <v>298.44443999999993</v>
          </cell>
          <cell r="J1875">
            <v>14.922221999999998</v>
          </cell>
        </row>
        <row r="1876">
          <cell r="I1876">
            <v>30.112499999999997</v>
          </cell>
          <cell r="J1876">
            <v>1.505625</v>
          </cell>
        </row>
        <row r="1877">
          <cell r="I1877">
            <v>198.71767999999997</v>
          </cell>
          <cell r="J1877">
            <v>9.9358839999999997</v>
          </cell>
        </row>
        <row r="1878">
          <cell r="I1878">
            <v>5058.4707599999992</v>
          </cell>
          <cell r="J1878">
            <v>252.92353799999998</v>
          </cell>
        </row>
        <row r="1879">
          <cell r="I1879">
            <v>884.52055999999993</v>
          </cell>
          <cell r="J1879">
            <v>44.226027999999999</v>
          </cell>
        </row>
        <row r="1880">
          <cell r="I1880">
            <v>280.84559999999999</v>
          </cell>
          <cell r="J1880">
            <v>14.04228</v>
          </cell>
        </row>
        <row r="1881">
          <cell r="I1881">
            <v>238.75963999999996</v>
          </cell>
          <cell r="J1881">
            <v>11.937981999999998</v>
          </cell>
        </row>
        <row r="1882">
          <cell r="I1882">
            <v>141.17907999999997</v>
          </cell>
          <cell r="J1882">
            <v>7.0589539999999991</v>
          </cell>
        </row>
        <row r="1883">
          <cell r="I1883">
            <v>242.47971999999996</v>
          </cell>
          <cell r="J1883">
            <v>12.123985999999999</v>
          </cell>
        </row>
        <row r="1884">
          <cell r="I1884">
            <v>238.75963999999996</v>
          </cell>
          <cell r="J1884">
            <v>11.937981999999998</v>
          </cell>
        </row>
        <row r="1885">
          <cell r="I1885">
            <v>307.80595999999997</v>
          </cell>
          <cell r="J1885">
            <v>15.390298</v>
          </cell>
        </row>
        <row r="1886">
          <cell r="I1886">
            <v>297.29979999999995</v>
          </cell>
          <cell r="J1886">
            <v>14.864989999999999</v>
          </cell>
        </row>
        <row r="1887">
          <cell r="I1887">
            <v>218.48316</v>
          </cell>
          <cell r="J1887">
            <v>10.924158</v>
          </cell>
        </row>
        <row r="1888">
          <cell r="I1888">
            <v>245.05515999999997</v>
          </cell>
          <cell r="J1888">
            <v>12.252758</v>
          </cell>
        </row>
        <row r="1889">
          <cell r="I1889">
            <v>166.34071999999998</v>
          </cell>
          <cell r="J1889">
            <v>8.3170359999999999</v>
          </cell>
        </row>
        <row r="1890">
          <cell r="I1890">
            <v>379.87739999999997</v>
          </cell>
          <cell r="J1890">
            <v>18.993869999999998</v>
          </cell>
        </row>
        <row r="1891">
          <cell r="I1891">
            <v>350.34159999999997</v>
          </cell>
          <cell r="J1891">
            <v>17.51708</v>
          </cell>
        </row>
        <row r="1892">
          <cell r="I1892">
            <v>381.79875999999996</v>
          </cell>
          <cell r="J1892">
            <v>19.089938</v>
          </cell>
        </row>
        <row r="1893">
          <cell r="I1893">
            <v>398.72307999999992</v>
          </cell>
          <cell r="J1893">
            <v>19.936153999999998</v>
          </cell>
        </row>
        <row r="1894">
          <cell r="I1894">
            <v>207.01631999999998</v>
          </cell>
          <cell r="J1894">
            <v>10.350816</v>
          </cell>
        </row>
        <row r="1895">
          <cell r="I1895">
            <v>379.80658999999997</v>
          </cell>
          <cell r="J1895">
            <v>18.990329499999998</v>
          </cell>
        </row>
        <row r="1896">
          <cell r="I1896">
            <v>163.43385999999998</v>
          </cell>
          <cell r="J1896">
            <v>8.1716929999999994</v>
          </cell>
        </row>
        <row r="1897">
          <cell r="I1897">
            <v>84.252219999999994</v>
          </cell>
          <cell r="J1897">
            <v>4.2126109999999999</v>
          </cell>
        </row>
        <row r="1898">
          <cell r="I1898">
            <v>254.65392999999995</v>
          </cell>
          <cell r="J1898">
            <v>12.732696499999998</v>
          </cell>
        </row>
        <row r="1899">
          <cell r="I1899">
            <v>8735.38148</v>
          </cell>
          <cell r="J1899">
            <v>436.76907400000005</v>
          </cell>
        </row>
        <row r="1900">
          <cell r="I1900">
            <v>3574.0975199999993</v>
          </cell>
          <cell r="J1900">
            <v>178.70487599999998</v>
          </cell>
        </row>
        <row r="1901">
          <cell r="I1901">
            <v>458.63855999999993</v>
          </cell>
          <cell r="J1901">
            <v>22.931927999999999</v>
          </cell>
        </row>
        <row r="1902">
          <cell r="I1902">
            <v>46.441139999999997</v>
          </cell>
          <cell r="J1902">
            <v>2.322057</v>
          </cell>
        </row>
        <row r="1903">
          <cell r="I1903">
            <v>32.169640000000001</v>
          </cell>
          <cell r="J1903">
            <v>1.6084820000000002</v>
          </cell>
        </row>
        <row r="1904">
          <cell r="I1904">
            <v>686.57959999999991</v>
          </cell>
          <cell r="J1904">
            <v>34.328979999999994</v>
          </cell>
        </row>
        <row r="1905">
          <cell r="I1905">
            <v>699.22320000000002</v>
          </cell>
          <cell r="J1905">
            <v>34.96116</v>
          </cell>
        </row>
        <row r="1906">
          <cell r="I1906">
            <v>349.83643999999998</v>
          </cell>
          <cell r="J1906">
            <v>17.491821999999999</v>
          </cell>
        </row>
        <row r="1907">
          <cell r="I1907">
            <v>115.71959999999999</v>
          </cell>
          <cell r="J1907">
            <v>5.7859799999999995</v>
          </cell>
        </row>
        <row r="1908">
          <cell r="I1908">
            <v>68.419249999999991</v>
          </cell>
          <cell r="J1908">
            <v>3.4209624999999999</v>
          </cell>
        </row>
        <row r="1909">
          <cell r="I1909">
            <v>2.5958799999999997</v>
          </cell>
          <cell r="J1909">
            <v>0.12979399999999999</v>
          </cell>
        </row>
        <row r="1910">
          <cell r="I1910">
            <v>273.03751999999997</v>
          </cell>
          <cell r="J1910">
            <v>13.651876</v>
          </cell>
        </row>
        <row r="1911">
          <cell r="I1911">
            <v>595.2127999999999</v>
          </cell>
          <cell r="J1911">
            <v>29.760639999999995</v>
          </cell>
        </row>
        <row r="1912">
          <cell r="I1912">
            <v>50.261960000000002</v>
          </cell>
          <cell r="J1912">
            <v>2.5130980000000003</v>
          </cell>
        </row>
        <row r="1913">
          <cell r="I1913">
            <v>221.48784000000001</v>
          </cell>
          <cell r="J1913">
            <v>11.074392000000001</v>
          </cell>
        </row>
        <row r="1914">
          <cell r="I1914">
            <v>52.857839999999996</v>
          </cell>
          <cell r="J1914">
            <v>2.6428919999999998</v>
          </cell>
        </row>
        <row r="1915">
          <cell r="I1915">
            <v>7388.0788799999991</v>
          </cell>
          <cell r="J1915">
            <v>369.40394399999997</v>
          </cell>
        </row>
        <row r="1916">
          <cell r="I1916">
            <v>2.90394</v>
          </cell>
          <cell r="J1916">
            <v>0.14519699999999999</v>
          </cell>
        </row>
        <row r="1917">
          <cell r="I1917">
            <v>12226.513039999998</v>
          </cell>
          <cell r="J1917">
            <v>611.32565199999988</v>
          </cell>
        </row>
        <row r="1918">
          <cell r="I1918">
            <v>126.9324</v>
          </cell>
          <cell r="J1918">
            <v>6.3466200000000006</v>
          </cell>
        </row>
        <row r="1919">
          <cell r="I1919">
            <v>224.16839999999996</v>
          </cell>
          <cell r="J1919">
            <v>11.208419999999998</v>
          </cell>
        </row>
        <row r="1920">
          <cell r="I1920">
            <v>5.1545299999999994</v>
          </cell>
          <cell r="J1920">
            <v>0.25772649999999997</v>
          </cell>
        </row>
        <row r="1921">
          <cell r="I1921">
            <v>149.22951999999995</v>
          </cell>
          <cell r="J1921">
            <v>7.4614759999999976</v>
          </cell>
        </row>
        <row r="1922">
          <cell r="I1922">
            <v>129.03771999999998</v>
          </cell>
          <cell r="J1922">
            <v>6.4518859999999991</v>
          </cell>
        </row>
        <row r="1923">
          <cell r="I1923">
            <v>113.95373000000001</v>
          </cell>
          <cell r="J1923">
            <v>5.6976865000000005</v>
          </cell>
        </row>
        <row r="1924">
          <cell r="I1924">
            <v>129.03771999999998</v>
          </cell>
          <cell r="J1924">
            <v>6.4518859999999991</v>
          </cell>
        </row>
        <row r="1925">
          <cell r="I1925">
            <v>17651.400000000001</v>
          </cell>
          <cell r="J1925">
            <v>882.57000000000016</v>
          </cell>
        </row>
        <row r="1926">
          <cell r="I1926">
            <v>286.95715999999993</v>
          </cell>
          <cell r="J1926">
            <v>14.347857999999997</v>
          </cell>
        </row>
        <row r="1927">
          <cell r="I1927">
            <v>235.71480999999997</v>
          </cell>
          <cell r="J1927">
            <v>11.785740499999999</v>
          </cell>
        </row>
        <row r="1928">
          <cell r="I1928">
            <v>159.67728</v>
          </cell>
          <cell r="J1928">
            <v>7.9838640000000005</v>
          </cell>
        </row>
        <row r="1929">
          <cell r="I1929">
            <v>159.67728</v>
          </cell>
          <cell r="J1929">
            <v>7.9838640000000005</v>
          </cell>
        </row>
        <row r="1930">
          <cell r="I1930">
            <v>382.53459999999995</v>
          </cell>
          <cell r="J1930">
            <v>19.126729999999998</v>
          </cell>
        </row>
        <row r="1931">
          <cell r="I1931">
            <v>5.23848</v>
          </cell>
          <cell r="J1931">
            <v>0.26192399999999999</v>
          </cell>
        </row>
        <row r="1932">
          <cell r="I1932">
            <v>5.5596800000000002</v>
          </cell>
          <cell r="J1932">
            <v>0.27798400000000001</v>
          </cell>
        </row>
        <row r="1933">
          <cell r="I1933">
            <v>96.324229999999986</v>
          </cell>
          <cell r="J1933">
            <v>4.8162114999999996</v>
          </cell>
        </row>
        <row r="1934">
          <cell r="I1934">
            <v>195.31295999999998</v>
          </cell>
          <cell r="J1934">
            <v>9.7656479999999988</v>
          </cell>
        </row>
        <row r="1935">
          <cell r="I1935">
            <v>10.301759999999998</v>
          </cell>
          <cell r="J1935">
            <v>0.51508799999999988</v>
          </cell>
        </row>
        <row r="1936">
          <cell r="I1936">
            <v>4.1756000000000002</v>
          </cell>
          <cell r="J1936">
            <v>0.20878000000000002</v>
          </cell>
        </row>
        <row r="1937">
          <cell r="I1937">
            <v>0</v>
          </cell>
          <cell r="J1937">
            <v>0</v>
          </cell>
        </row>
        <row r="1938">
          <cell r="I1938">
            <v>595.2127999999999</v>
          </cell>
          <cell r="J1938">
            <v>29.760639999999995</v>
          </cell>
        </row>
        <row r="1939">
          <cell r="I1939">
            <v>231.06397999999996</v>
          </cell>
          <cell r="J1939">
            <v>11.553198999999999</v>
          </cell>
        </row>
        <row r="1940">
          <cell r="I1940">
            <v>936.33595999999989</v>
          </cell>
          <cell r="J1940">
            <v>46.816797999999999</v>
          </cell>
        </row>
        <row r="1941">
          <cell r="I1941">
            <v>1200.0324000000001</v>
          </cell>
          <cell r="J1941">
            <v>60.001620000000003</v>
          </cell>
        </row>
        <row r="1942">
          <cell r="I1942">
            <v>381.79875999999996</v>
          </cell>
          <cell r="J1942">
            <v>19.089938</v>
          </cell>
        </row>
        <row r="1943">
          <cell r="I1943">
            <v>381.79875999999996</v>
          </cell>
          <cell r="J1943">
            <v>19.089938</v>
          </cell>
        </row>
        <row r="1944">
          <cell r="I1944">
            <v>381.79875999999996</v>
          </cell>
          <cell r="J1944">
            <v>19.089938</v>
          </cell>
        </row>
        <row r="1945">
          <cell r="I1945">
            <v>444.28383999999994</v>
          </cell>
          <cell r="J1945">
            <v>22.214191999999997</v>
          </cell>
        </row>
        <row r="1946">
          <cell r="I1946">
            <v>251.57551999999998</v>
          </cell>
          <cell r="J1946">
            <v>12.578776</v>
          </cell>
        </row>
        <row r="1947">
          <cell r="I1947">
            <v>936.33595999999989</v>
          </cell>
          <cell r="J1947">
            <v>46.816797999999999</v>
          </cell>
        </row>
        <row r="1948">
          <cell r="I1948">
            <v>479.82900000000001</v>
          </cell>
          <cell r="J1948">
            <v>23.99145</v>
          </cell>
        </row>
        <row r="1949">
          <cell r="I1949">
            <v>162.39579999999998</v>
          </cell>
          <cell r="J1949">
            <v>8.1197900000000001</v>
          </cell>
        </row>
        <row r="1950">
          <cell r="I1950">
            <v>138.56276</v>
          </cell>
          <cell r="J1950">
            <v>6.9281380000000006</v>
          </cell>
        </row>
        <row r="1951">
          <cell r="I1951">
            <v>227.70159999999998</v>
          </cell>
          <cell r="J1951">
            <v>11.38508</v>
          </cell>
        </row>
        <row r="1952">
          <cell r="I1952">
            <v>151.01071999999996</v>
          </cell>
          <cell r="J1952">
            <v>7.5505359999999984</v>
          </cell>
        </row>
        <row r="1953">
          <cell r="I1953">
            <v>171.98215999999999</v>
          </cell>
          <cell r="J1953">
            <v>8.5991079999999993</v>
          </cell>
        </row>
        <row r="1954">
          <cell r="I1954">
            <v>381.79875999999996</v>
          </cell>
          <cell r="J1954">
            <v>19.089938</v>
          </cell>
        </row>
        <row r="1955">
          <cell r="I1955">
            <v>850.97851999999989</v>
          </cell>
          <cell r="J1955">
            <v>42.548925999999994</v>
          </cell>
        </row>
        <row r="1956">
          <cell r="I1956">
            <v>1181.92256</v>
          </cell>
          <cell r="J1956">
            <v>59.096128</v>
          </cell>
        </row>
        <row r="1957">
          <cell r="I1957">
            <v>1087.2853600000001</v>
          </cell>
          <cell r="J1957">
            <v>54.36426800000001</v>
          </cell>
        </row>
        <row r="1958">
          <cell r="I1958">
            <v>242.76587999999998</v>
          </cell>
          <cell r="J1958">
            <v>12.138294</v>
          </cell>
        </row>
        <row r="1959">
          <cell r="I1959">
            <v>172.24787999999998</v>
          </cell>
          <cell r="J1959">
            <v>8.6123940000000001</v>
          </cell>
        </row>
        <row r="1960">
          <cell r="I1960">
            <v>299.95699999999999</v>
          </cell>
          <cell r="J1960">
            <v>14.99785</v>
          </cell>
        </row>
        <row r="1961">
          <cell r="I1961">
            <v>5750.0990400000001</v>
          </cell>
          <cell r="J1961">
            <v>287.504952</v>
          </cell>
        </row>
        <row r="1962">
          <cell r="I1962">
            <v>715.78836000000001</v>
          </cell>
          <cell r="J1962">
            <v>35.789418000000005</v>
          </cell>
        </row>
        <row r="1963">
          <cell r="I1963">
            <v>11.45078</v>
          </cell>
          <cell r="J1963">
            <v>0.57253900000000002</v>
          </cell>
        </row>
        <row r="1964">
          <cell r="I1964">
            <v>4.5362200000000001</v>
          </cell>
          <cell r="J1964">
            <v>0.22681100000000001</v>
          </cell>
        </row>
        <row r="1965">
          <cell r="I1965">
            <v>114.42385</v>
          </cell>
          <cell r="J1965">
            <v>5.7211925000000008</v>
          </cell>
        </row>
        <row r="1966">
          <cell r="I1966">
            <v>138.03058999999996</v>
          </cell>
          <cell r="J1966">
            <v>6.9015294999999988</v>
          </cell>
        </row>
        <row r="1967">
          <cell r="I1967">
            <v>9869.6</v>
          </cell>
          <cell r="J1967">
            <v>493.48</v>
          </cell>
        </row>
        <row r="1968">
          <cell r="I1968">
            <v>234.41759999999999</v>
          </cell>
          <cell r="J1968">
            <v>11.720880000000001</v>
          </cell>
        </row>
        <row r="1969">
          <cell r="I1969">
            <v>304.63775999999996</v>
          </cell>
          <cell r="J1969">
            <v>15.231887999999998</v>
          </cell>
        </row>
        <row r="1970">
          <cell r="I1970">
            <v>13452.136319999998</v>
          </cell>
          <cell r="J1970">
            <v>672.60681599999998</v>
          </cell>
        </row>
        <row r="1971">
          <cell r="I1971">
            <v>7388.0788799999991</v>
          </cell>
          <cell r="J1971">
            <v>369.40394399999997</v>
          </cell>
        </row>
        <row r="1972">
          <cell r="I1972">
            <v>14.036439999999997</v>
          </cell>
          <cell r="J1972">
            <v>0.70182199999999995</v>
          </cell>
        </row>
        <row r="1973">
          <cell r="I1973">
            <v>10882.685239999999</v>
          </cell>
          <cell r="J1973">
            <v>544.13426199999992</v>
          </cell>
        </row>
        <row r="1974">
          <cell r="I1974">
            <v>10882.685239999999</v>
          </cell>
          <cell r="J1974">
            <v>544.13426199999992</v>
          </cell>
        </row>
        <row r="1975">
          <cell r="I1975">
            <v>12226.513039999998</v>
          </cell>
          <cell r="J1975">
            <v>611.32565199999988</v>
          </cell>
        </row>
        <row r="1976">
          <cell r="I1976">
            <v>12226.513039999998</v>
          </cell>
          <cell r="J1976">
            <v>611.32565199999988</v>
          </cell>
        </row>
        <row r="1977">
          <cell r="I1977">
            <v>10162.870199999999</v>
          </cell>
          <cell r="J1977">
            <v>508.14350999999999</v>
          </cell>
        </row>
        <row r="1978">
          <cell r="I1978">
            <v>10162.89064</v>
          </cell>
          <cell r="J1978">
            <v>508.14453200000003</v>
          </cell>
        </row>
        <row r="1979">
          <cell r="I1979">
            <v>9313.1385199999986</v>
          </cell>
          <cell r="J1979">
            <v>465.65692599999994</v>
          </cell>
        </row>
        <row r="1980">
          <cell r="I1980">
            <v>10755.957239999998</v>
          </cell>
          <cell r="J1980">
            <v>537.7978619999999</v>
          </cell>
        </row>
        <row r="1981">
          <cell r="I1981">
            <v>1200.0324000000001</v>
          </cell>
          <cell r="J1981">
            <v>60.001620000000003</v>
          </cell>
        </row>
        <row r="1982">
          <cell r="I1982">
            <v>342.49263999999999</v>
          </cell>
          <cell r="J1982">
            <v>17.124632000000002</v>
          </cell>
        </row>
        <row r="1983">
          <cell r="I1983">
            <v>5798.9506399999991</v>
          </cell>
          <cell r="J1983">
            <v>289.94753199999997</v>
          </cell>
        </row>
        <row r="1984">
          <cell r="I1984">
            <v>4756.2857999999997</v>
          </cell>
          <cell r="J1984">
            <v>237.81429</v>
          </cell>
        </row>
        <row r="1985">
          <cell r="I1985">
            <v>12709.264959999999</v>
          </cell>
          <cell r="J1985">
            <v>635.46324800000002</v>
          </cell>
        </row>
        <row r="1986">
          <cell r="I1986">
            <v>20308.080239999996</v>
          </cell>
          <cell r="J1986">
            <v>1015.4040119999999</v>
          </cell>
        </row>
        <row r="1987">
          <cell r="I1987">
            <v>11957.4</v>
          </cell>
          <cell r="J1987">
            <v>597.87</v>
          </cell>
        </row>
        <row r="1988">
          <cell r="I1988">
            <v>231.06397999999996</v>
          </cell>
          <cell r="J1988">
            <v>11.553198999999999</v>
          </cell>
        </row>
        <row r="1989">
          <cell r="I1989">
            <v>181.56706</v>
          </cell>
          <cell r="J1989">
            <v>9.0783529999999999</v>
          </cell>
        </row>
        <row r="1990">
          <cell r="I1990">
            <v>283.83494999999999</v>
          </cell>
          <cell r="J1990">
            <v>14.1917475</v>
          </cell>
        </row>
        <row r="1991">
          <cell r="I1991">
            <v>15709.489039999999</v>
          </cell>
          <cell r="J1991">
            <v>785.47445199999993</v>
          </cell>
        </row>
        <row r="1992">
          <cell r="I1992">
            <v>8711.895919999999</v>
          </cell>
          <cell r="J1992">
            <v>435.59479599999997</v>
          </cell>
        </row>
        <row r="1993">
          <cell r="I1993">
            <v>12.558919999999999</v>
          </cell>
          <cell r="J1993">
            <v>0.627946</v>
          </cell>
        </row>
        <row r="1994">
          <cell r="I1994">
            <v>238.75963999999996</v>
          </cell>
          <cell r="J1994">
            <v>11.937981999999998</v>
          </cell>
        </row>
        <row r="1995">
          <cell r="I1995">
            <v>213.53667999999996</v>
          </cell>
          <cell r="J1995">
            <v>10.676833999999999</v>
          </cell>
        </row>
        <row r="1996">
          <cell r="I1996">
            <v>264.75932</v>
          </cell>
          <cell r="J1996">
            <v>13.237966</v>
          </cell>
        </row>
        <row r="1997">
          <cell r="I1997">
            <v>264.75932</v>
          </cell>
          <cell r="J1997">
            <v>13.237966</v>
          </cell>
        </row>
        <row r="1998">
          <cell r="I1998">
            <v>658.16800000000001</v>
          </cell>
          <cell r="J1998">
            <v>32.9084</v>
          </cell>
        </row>
        <row r="1999">
          <cell r="I1999">
            <v>3.1316999999999999</v>
          </cell>
          <cell r="J1999">
            <v>0.156585</v>
          </cell>
        </row>
        <row r="2000">
          <cell r="I2000">
            <v>8.2373199999999986</v>
          </cell>
          <cell r="J2000">
            <v>0.41186599999999995</v>
          </cell>
        </row>
        <row r="2001">
          <cell r="I2001">
            <v>8.0475200000000005</v>
          </cell>
          <cell r="J2001">
            <v>0.40237600000000007</v>
          </cell>
        </row>
        <row r="2002">
          <cell r="I2002">
            <v>7.1744399999999997</v>
          </cell>
          <cell r="J2002">
            <v>0.35872199999999999</v>
          </cell>
        </row>
        <row r="2003">
          <cell r="I2003">
            <v>1.4943099999999998</v>
          </cell>
          <cell r="J2003">
            <v>7.471549999999999E-2</v>
          </cell>
        </row>
        <row r="2004">
          <cell r="I2004">
            <v>0.32266</v>
          </cell>
          <cell r="J2004">
            <v>1.6133000000000002E-2</v>
          </cell>
        </row>
        <row r="2005">
          <cell r="I2005">
            <v>3.2703999999999995</v>
          </cell>
          <cell r="J2005">
            <v>0.16352</v>
          </cell>
        </row>
        <row r="2006">
          <cell r="I2006">
            <v>2.69808</v>
          </cell>
          <cell r="J2006">
            <v>0.134904</v>
          </cell>
        </row>
        <row r="2007">
          <cell r="I2007">
            <v>0.4869099999999999</v>
          </cell>
          <cell r="J2007">
            <v>2.4345499999999996E-2</v>
          </cell>
        </row>
        <row r="2008">
          <cell r="I2008">
            <v>211.39048</v>
          </cell>
          <cell r="J2008">
            <v>10.569524000000001</v>
          </cell>
        </row>
        <row r="2009">
          <cell r="I2009">
            <v>4.3843800000000002</v>
          </cell>
          <cell r="J2009">
            <v>0.21921900000000002</v>
          </cell>
        </row>
        <row r="2010">
          <cell r="I2010">
            <v>8.2373199999999986</v>
          </cell>
          <cell r="J2010">
            <v>0.41186599999999995</v>
          </cell>
        </row>
        <row r="2011">
          <cell r="I2011">
            <v>12403.43</v>
          </cell>
          <cell r="J2011">
            <v>620.17150000000004</v>
          </cell>
        </row>
        <row r="2012">
          <cell r="I2012">
            <v>62.710649999999994</v>
          </cell>
          <cell r="J2012">
            <v>3.1355325000000001</v>
          </cell>
        </row>
        <row r="2013">
          <cell r="I2013">
            <v>122.78161999999999</v>
          </cell>
          <cell r="J2013">
            <v>6.139081</v>
          </cell>
        </row>
        <row r="2014">
          <cell r="I2014">
            <v>344.85929999999996</v>
          </cell>
          <cell r="J2014">
            <v>17.242964999999998</v>
          </cell>
        </row>
        <row r="2015">
          <cell r="I2015">
            <v>33.133239999999994</v>
          </cell>
          <cell r="J2015">
            <v>1.6566619999999999</v>
          </cell>
        </row>
        <row r="2016">
          <cell r="I2016">
            <v>3.0878999999999994</v>
          </cell>
          <cell r="J2016">
            <v>0.15439499999999998</v>
          </cell>
        </row>
        <row r="2017">
          <cell r="I2017">
            <v>27.031899999999997</v>
          </cell>
          <cell r="J2017">
            <v>1.3515949999999999</v>
          </cell>
        </row>
        <row r="2018">
          <cell r="I2018">
            <v>25.425899999999999</v>
          </cell>
          <cell r="J2018">
            <v>1.2712950000000001</v>
          </cell>
        </row>
        <row r="2019">
          <cell r="I2019">
            <v>1915.8777</v>
          </cell>
          <cell r="J2019">
            <v>95.793885000000003</v>
          </cell>
        </row>
        <row r="2020">
          <cell r="I2020">
            <v>65.480999999999995</v>
          </cell>
          <cell r="J2020">
            <v>3.2740499999999999</v>
          </cell>
        </row>
        <row r="2021">
          <cell r="I2021">
            <v>654.94139999999993</v>
          </cell>
          <cell r="J2021">
            <v>32.747070000000001</v>
          </cell>
        </row>
        <row r="2022">
          <cell r="I2022">
            <v>45.315480000000001</v>
          </cell>
          <cell r="J2022">
            <v>2.265774</v>
          </cell>
        </row>
        <row r="2023">
          <cell r="I2023">
            <v>46.800300000000007</v>
          </cell>
          <cell r="J2023">
            <v>2.3400150000000006</v>
          </cell>
        </row>
        <row r="2024">
          <cell r="I2024">
            <v>180.89399999999998</v>
          </cell>
          <cell r="J2024">
            <v>9.0446999999999989</v>
          </cell>
        </row>
        <row r="2025">
          <cell r="I2025">
            <v>1012.4808</v>
          </cell>
          <cell r="J2025">
            <v>50.624040000000008</v>
          </cell>
        </row>
        <row r="2026">
          <cell r="I2026">
            <v>711.39229999999986</v>
          </cell>
          <cell r="J2026">
            <v>35.569614999999992</v>
          </cell>
        </row>
        <row r="2027">
          <cell r="I2027">
            <v>38.3688</v>
          </cell>
          <cell r="J2027">
            <v>1.9184400000000001</v>
          </cell>
        </row>
        <row r="2028">
          <cell r="I2028">
            <v>198.22711999999999</v>
          </cell>
          <cell r="J2028">
            <v>9.9113559999999996</v>
          </cell>
        </row>
        <row r="2029">
          <cell r="I2029">
            <v>157.89899999999997</v>
          </cell>
          <cell r="J2029">
            <v>7.8949499999999988</v>
          </cell>
        </row>
        <row r="2030">
          <cell r="I2030">
            <v>165.62531999999999</v>
          </cell>
          <cell r="J2030">
            <v>8.2812660000000005</v>
          </cell>
        </row>
        <row r="2031">
          <cell r="I2031">
            <v>428.21799999999996</v>
          </cell>
          <cell r="J2031">
            <v>21.410899999999998</v>
          </cell>
        </row>
        <row r="2032">
          <cell r="I2032">
            <v>894.06603999999993</v>
          </cell>
          <cell r="J2032">
            <v>44.703302000000001</v>
          </cell>
        </row>
        <row r="2033">
          <cell r="I2033">
            <v>158.85968</v>
          </cell>
          <cell r="J2033">
            <v>7.942984</v>
          </cell>
        </row>
        <row r="2034">
          <cell r="I2034">
            <v>94.780279999999991</v>
          </cell>
          <cell r="J2034">
            <v>4.7390140000000001</v>
          </cell>
        </row>
        <row r="2035">
          <cell r="I2035">
            <v>22.078849999999999</v>
          </cell>
          <cell r="J2035">
            <v>1.1039425</v>
          </cell>
        </row>
        <row r="2036">
          <cell r="I2036">
            <v>3168.8336399999998</v>
          </cell>
          <cell r="J2036">
            <v>158.44168200000001</v>
          </cell>
        </row>
        <row r="2037">
          <cell r="I2037">
            <v>35.242209999999993</v>
          </cell>
          <cell r="J2037">
            <v>1.7621104999999997</v>
          </cell>
        </row>
        <row r="2038">
          <cell r="I2038">
            <v>104.09799999999998</v>
          </cell>
          <cell r="J2038">
            <v>5.2048999999999994</v>
          </cell>
        </row>
        <row r="2039">
          <cell r="I2039">
            <v>327.50573999999995</v>
          </cell>
          <cell r="J2039">
            <v>16.375286999999997</v>
          </cell>
        </row>
        <row r="2040">
          <cell r="I2040">
            <v>341.24579999999997</v>
          </cell>
          <cell r="J2040">
            <v>17.062290000000001</v>
          </cell>
        </row>
        <row r="2041">
          <cell r="I2041">
            <v>690.74936000000002</v>
          </cell>
          <cell r="J2041">
            <v>34.537468000000004</v>
          </cell>
        </row>
        <row r="2042">
          <cell r="I2042">
            <v>11.190900000000001</v>
          </cell>
          <cell r="J2042">
            <v>0.55954500000000007</v>
          </cell>
        </row>
        <row r="2043">
          <cell r="I2043">
            <v>490.39647999999994</v>
          </cell>
          <cell r="J2043">
            <v>24.519824</v>
          </cell>
        </row>
        <row r="2044">
          <cell r="I2044">
            <v>140.0505</v>
          </cell>
          <cell r="J2044">
            <v>7.0025250000000003</v>
          </cell>
        </row>
        <row r="2045">
          <cell r="I2045">
            <v>1.40452</v>
          </cell>
          <cell r="J2045">
            <v>7.0225999999999997E-2</v>
          </cell>
        </row>
        <row r="2046">
          <cell r="I2046">
            <v>410.23079999999993</v>
          </cell>
          <cell r="J2046">
            <v>20.511539999999997</v>
          </cell>
        </row>
        <row r="2047">
          <cell r="I2047">
            <v>92.155199999999994</v>
          </cell>
          <cell r="J2047">
            <v>4.6077599999999999</v>
          </cell>
        </row>
        <row r="2048">
          <cell r="I2048">
            <v>505.27679999999992</v>
          </cell>
          <cell r="J2048">
            <v>25.263839999999998</v>
          </cell>
        </row>
        <row r="2049">
          <cell r="I2049">
            <v>16.290679999999998</v>
          </cell>
          <cell r="J2049">
            <v>0.81453399999999998</v>
          </cell>
        </row>
        <row r="2050">
          <cell r="I2050">
            <v>159.87437999999997</v>
          </cell>
          <cell r="J2050">
            <v>7.9937189999999987</v>
          </cell>
        </row>
        <row r="2051">
          <cell r="I2051">
            <v>46.778399999999998</v>
          </cell>
          <cell r="J2051">
            <v>2.3389199999999999</v>
          </cell>
        </row>
        <row r="2052">
          <cell r="I2052">
            <v>7.6299599999999996</v>
          </cell>
          <cell r="J2052">
            <v>0.381498</v>
          </cell>
        </row>
        <row r="2053">
          <cell r="I2053">
            <v>108.76562</v>
          </cell>
          <cell r="J2053">
            <v>5.4382809999999999</v>
          </cell>
        </row>
        <row r="2054">
          <cell r="I2054">
            <v>1031.9499000000001</v>
          </cell>
          <cell r="J2054">
            <v>51.597495000000009</v>
          </cell>
        </row>
        <row r="2055">
          <cell r="I2055">
            <v>947.33267999999998</v>
          </cell>
          <cell r="J2055">
            <v>47.366634000000005</v>
          </cell>
        </row>
        <row r="2056">
          <cell r="I2056">
            <v>1152.5969999999998</v>
          </cell>
          <cell r="J2056">
            <v>57.62984999999999</v>
          </cell>
        </row>
        <row r="2057">
          <cell r="I2057">
            <v>1432.3534399999999</v>
          </cell>
          <cell r="J2057">
            <v>71.617671999999999</v>
          </cell>
        </row>
        <row r="2058">
          <cell r="I2058">
            <v>125.80819999999999</v>
          </cell>
          <cell r="J2058">
            <v>6.2904099999999996</v>
          </cell>
        </row>
        <row r="2059">
          <cell r="I2059">
            <v>249.18403999999998</v>
          </cell>
          <cell r="J2059">
            <v>12.459201999999999</v>
          </cell>
        </row>
        <row r="2060">
          <cell r="I2060">
            <v>947.33267999999998</v>
          </cell>
          <cell r="J2060">
            <v>47.366634000000005</v>
          </cell>
        </row>
        <row r="2061">
          <cell r="I2061">
            <v>590.81819999999993</v>
          </cell>
          <cell r="J2061">
            <v>29.540909999999997</v>
          </cell>
        </row>
        <row r="2062">
          <cell r="I2062">
            <v>107.05303999999998</v>
          </cell>
          <cell r="J2062">
            <v>5.3526519999999991</v>
          </cell>
        </row>
        <row r="2063">
          <cell r="I2063">
            <v>52.516200000000005</v>
          </cell>
          <cell r="J2063">
            <v>2.6258100000000004</v>
          </cell>
        </row>
        <row r="2064">
          <cell r="I2064">
            <v>2.5403999999999995</v>
          </cell>
          <cell r="J2064">
            <v>0.12701999999999999</v>
          </cell>
        </row>
        <row r="2065">
          <cell r="I2065">
            <v>968.03839999999991</v>
          </cell>
          <cell r="J2065">
            <v>48.401919999999997</v>
          </cell>
        </row>
        <row r="2066">
          <cell r="I2066">
            <v>15433.487719999999</v>
          </cell>
          <cell r="J2066">
            <v>771.67438600000003</v>
          </cell>
        </row>
        <row r="2067">
          <cell r="I2067">
            <v>88.738800000000012</v>
          </cell>
          <cell r="J2067">
            <v>4.4369400000000008</v>
          </cell>
        </row>
        <row r="2068">
          <cell r="I2068">
            <v>84.846439999999987</v>
          </cell>
          <cell r="J2068">
            <v>4.2423219999999997</v>
          </cell>
        </row>
        <row r="2069">
          <cell r="I2069">
            <v>84.846439999999987</v>
          </cell>
          <cell r="J2069">
            <v>4.2423219999999997</v>
          </cell>
        </row>
        <row r="2070">
          <cell r="I2070">
            <v>194.01648</v>
          </cell>
          <cell r="J2070">
            <v>9.7008240000000008</v>
          </cell>
        </row>
        <row r="2071">
          <cell r="I2071">
            <v>66.85924</v>
          </cell>
          <cell r="J2071">
            <v>3.342962</v>
          </cell>
        </row>
        <row r="2072">
          <cell r="I2072">
            <v>196.85763999999998</v>
          </cell>
          <cell r="J2072">
            <v>9.8428819999999995</v>
          </cell>
        </row>
        <row r="2073">
          <cell r="I2073">
            <v>350.87303999999995</v>
          </cell>
          <cell r="J2073">
            <v>17.543651999999998</v>
          </cell>
        </row>
        <row r="2074">
          <cell r="I2074">
            <v>136.68227999999999</v>
          </cell>
          <cell r="J2074">
            <v>6.8341139999999996</v>
          </cell>
        </row>
        <row r="2075">
          <cell r="I2075">
            <v>21827.2628</v>
          </cell>
          <cell r="J2075">
            <v>1091.3631400000002</v>
          </cell>
        </row>
        <row r="2076">
          <cell r="I2076">
            <v>185.16596000000001</v>
          </cell>
          <cell r="J2076">
            <v>9.2582980000000017</v>
          </cell>
        </row>
        <row r="2077">
          <cell r="I2077">
            <v>196.85763999999998</v>
          </cell>
          <cell r="J2077">
            <v>9.8428819999999995</v>
          </cell>
        </row>
        <row r="2078">
          <cell r="I2078">
            <v>199.0856</v>
          </cell>
          <cell r="J2078">
            <v>9.9542800000000007</v>
          </cell>
        </row>
        <row r="2079">
          <cell r="I2079">
            <v>595.2127999999999</v>
          </cell>
          <cell r="J2079">
            <v>29.760639999999995</v>
          </cell>
        </row>
        <row r="2080">
          <cell r="I2080">
            <v>143.14716000000001</v>
          </cell>
          <cell r="J2080">
            <v>7.1573580000000012</v>
          </cell>
        </row>
        <row r="2081">
          <cell r="I2081">
            <v>254.70429999999996</v>
          </cell>
          <cell r="J2081">
            <v>12.735214999999998</v>
          </cell>
        </row>
        <row r="2082">
          <cell r="I2082">
            <v>21.656179999999999</v>
          </cell>
          <cell r="J2082">
            <v>1.0828089999999999</v>
          </cell>
        </row>
        <row r="2083">
          <cell r="I2083">
            <v>531.27647999999999</v>
          </cell>
          <cell r="J2083">
            <v>26.563824</v>
          </cell>
        </row>
        <row r="2084">
          <cell r="I2084">
            <v>1074.5672999999999</v>
          </cell>
          <cell r="J2084">
            <v>53.728364999999997</v>
          </cell>
        </row>
        <row r="2085">
          <cell r="I2085">
            <v>902.3895</v>
          </cell>
          <cell r="J2085">
            <v>45.119475000000001</v>
          </cell>
        </row>
        <row r="2086">
          <cell r="I2086">
            <v>968.63700000000006</v>
          </cell>
          <cell r="J2086">
            <v>48.431850000000004</v>
          </cell>
        </row>
        <row r="2087">
          <cell r="I2087">
            <v>835.63829999999984</v>
          </cell>
          <cell r="J2087">
            <v>41.781914999999998</v>
          </cell>
        </row>
        <row r="2088">
          <cell r="I2088">
            <v>57.589699999999993</v>
          </cell>
          <cell r="J2088">
            <v>2.8794849999999999</v>
          </cell>
        </row>
        <row r="2089">
          <cell r="I2089">
            <v>19.610719999999997</v>
          </cell>
          <cell r="J2089">
            <v>0.98053599999999985</v>
          </cell>
        </row>
        <row r="2090">
          <cell r="I2090">
            <v>51.837299999999999</v>
          </cell>
          <cell r="J2090">
            <v>2.5918650000000003</v>
          </cell>
        </row>
        <row r="2091">
          <cell r="I2091">
            <v>524.8116</v>
          </cell>
          <cell r="J2091">
            <v>26.240580000000001</v>
          </cell>
        </row>
        <row r="2092">
          <cell r="I2092">
            <v>7302.1286799999998</v>
          </cell>
          <cell r="J2092">
            <v>365.10643400000004</v>
          </cell>
        </row>
        <row r="2093">
          <cell r="I2093">
            <v>6747.7958799999997</v>
          </cell>
          <cell r="J2093">
            <v>337.38979399999999</v>
          </cell>
        </row>
        <row r="2094">
          <cell r="I2094">
            <v>165.95235999999997</v>
          </cell>
          <cell r="J2094">
            <v>8.2976179999999982</v>
          </cell>
        </row>
        <row r="2095">
          <cell r="I2095">
            <v>174.06192999999999</v>
          </cell>
          <cell r="J2095">
            <v>8.7030964999999991</v>
          </cell>
        </row>
        <row r="2096">
          <cell r="I2096">
            <v>179.28361999999998</v>
          </cell>
          <cell r="J2096">
            <v>8.964181</v>
          </cell>
        </row>
        <row r="2097">
          <cell r="I2097">
            <v>21.6372</v>
          </cell>
          <cell r="J2097">
            <v>1.08186</v>
          </cell>
        </row>
        <row r="2098">
          <cell r="I2098">
            <v>46.427999999999997</v>
          </cell>
          <cell r="J2098">
            <v>2.3214000000000001</v>
          </cell>
        </row>
        <row r="2099">
          <cell r="I2099">
            <v>2090.1140999999998</v>
          </cell>
          <cell r="J2099">
            <v>104.50570499999999</v>
          </cell>
        </row>
        <row r="2100">
          <cell r="I2100">
            <v>231.94289999999995</v>
          </cell>
          <cell r="J2100">
            <v>11.597144999999998</v>
          </cell>
        </row>
        <row r="2101">
          <cell r="I2101">
            <v>211.39048</v>
          </cell>
          <cell r="J2101">
            <v>10.569524000000001</v>
          </cell>
        </row>
        <row r="2102">
          <cell r="I2102">
            <v>196.85763999999998</v>
          </cell>
          <cell r="J2102">
            <v>9.8428819999999995</v>
          </cell>
        </row>
        <row r="2103">
          <cell r="I2103">
            <v>181.69116</v>
          </cell>
          <cell r="J2103">
            <v>9.0845579999999995</v>
          </cell>
        </row>
        <row r="2104">
          <cell r="I2104">
            <v>18.600399999999997</v>
          </cell>
          <cell r="J2104">
            <v>0.93001999999999985</v>
          </cell>
        </row>
        <row r="2105">
          <cell r="I2105">
            <v>998.33339999999998</v>
          </cell>
          <cell r="J2105">
            <v>49.916670000000003</v>
          </cell>
        </row>
        <row r="2106">
          <cell r="I2106">
            <v>72.381689999999992</v>
          </cell>
          <cell r="J2106">
            <v>3.6190844999999996</v>
          </cell>
        </row>
        <row r="2107">
          <cell r="I2107">
            <v>52.713300000000004</v>
          </cell>
          <cell r="J2107">
            <v>2.6356650000000004</v>
          </cell>
        </row>
        <row r="2108">
          <cell r="I2108">
            <v>54.246300000000005</v>
          </cell>
          <cell r="J2108">
            <v>2.7123150000000003</v>
          </cell>
        </row>
        <row r="2109">
          <cell r="I2109">
            <v>15406.874839999999</v>
          </cell>
          <cell r="J2109">
            <v>770.34374200000002</v>
          </cell>
        </row>
        <row r="2110">
          <cell r="I2110">
            <v>438.27447999999993</v>
          </cell>
          <cell r="J2110">
            <v>21.913723999999998</v>
          </cell>
        </row>
        <row r="2111">
          <cell r="I2111">
            <v>436.14871999999991</v>
          </cell>
          <cell r="J2111">
            <v>21.807435999999996</v>
          </cell>
        </row>
        <row r="2112">
          <cell r="I2112">
            <v>402.83152000000001</v>
          </cell>
          <cell r="J2112">
            <v>20.141576000000001</v>
          </cell>
        </row>
        <row r="2113">
          <cell r="I2113">
            <v>13769.262919999999</v>
          </cell>
          <cell r="J2113">
            <v>688.46314600000005</v>
          </cell>
        </row>
        <row r="2114">
          <cell r="I2114">
            <v>308.11255999999997</v>
          </cell>
          <cell r="J2114">
            <v>15.405628</v>
          </cell>
        </row>
        <row r="2115">
          <cell r="I2115">
            <v>190.70519999999996</v>
          </cell>
          <cell r="J2115">
            <v>9.5352599999999992</v>
          </cell>
        </row>
        <row r="2116">
          <cell r="I2116">
            <v>10719.471839999998</v>
          </cell>
          <cell r="J2116">
            <v>535.97359199999994</v>
          </cell>
        </row>
        <row r="2117">
          <cell r="I2117">
            <v>1.4235</v>
          </cell>
          <cell r="J2117">
            <v>7.1175000000000002E-2</v>
          </cell>
        </row>
        <row r="2118">
          <cell r="I2118">
            <v>15433.487719999999</v>
          </cell>
          <cell r="J2118">
            <v>771.67438600000003</v>
          </cell>
        </row>
        <row r="2119">
          <cell r="I2119">
            <v>1720.7267999999999</v>
          </cell>
          <cell r="J2119">
            <v>86.036339999999996</v>
          </cell>
        </row>
        <row r="2120">
          <cell r="I2120">
            <v>1680.5403000000001</v>
          </cell>
          <cell r="J2120">
            <v>84.027015000000006</v>
          </cell>
        </row>
        <row r="2121">
          <cell r="I2121">
            <v>2672.5664999999999</v>
          </cell>
          <cell r="J2121">
            <v>133.62832499999999</v>
          </cell>
        </row>
        <row r="2122">
          <cell r="I2122">
            <v>219.15329999999997</v>
          </cell>
          <cell r="J2122">
            <v>10.957664999999999</v>
          </cell>
        </row>
        <row r="2123">
          <cell r="I2123">
            <v>785.36612000000002</v>
          </cell>
          <cell r="J2123">
            <v>39.268306000000003</v>
          </cell>
        </row>
        <row r="2124">
          <cell r="I2124">
            <v>150.47927999999999</v>
          </cell>
          <cell r="J2124">
            <v>7.5239639999999994</v>
          </cell>
        </row>
        <row r="2125">
          <cell r="I2125">
            <v>957.11760000000004</v>
          </cell>
          <cell r="J2125">
            <v>47.855880000000006</v>
          </cell>
        </row>
        <row r="2126">
          <cell r="I2126">
            <v>193.15799999999999</v>
          </cell>
          <cell r="J2126">
            <v>9.6578999999999997</v>
          </cell>
        </row>
        <row r="2127">
          <cell r="I2127">
            <v>4.3653999999999993</v>
          </cell>
          <cell r="J2127">
            <v>0.21826999999999996</v>
          </cell>
        </row>
        <row r="2128">
          <cell r="I2128">
            <v>101.68900000000001</v>
          </cell>
          <cell r="J2128">
            <v>5.0844500000000004</v>
          </cell>
        </row>
        <row r="2129">
          <cell r="I2129">
            <v>136.45743999999999</v>
          </cell>
          <cell r="J2129">
            <v>6.8228720000000003</v>
          </cell>
        </row>
        <row r="2130">
          <cell r="I2130">
            <v>66.143839999999997</v>
          </cell>
          <cell r="J2130">
            <v>3.3071920000000001</v>
          </cell>
        </row>
        <row r="2131">
          <cell r="I2131">
            <v>72.76639999999999</v>
          </cell>
          <cell r="J2131">
            <v>3.6383199999999998</v>
          </cell>
        </row>
        <row r="2132">
          <cell r="I2132">
            <v>31.08924</v>
          </cell>
          <cell r="J2132">
            <v>1.554462</v>
          </cell>
        </row>
        <row r="2133">
          <cell r="I2133">
            <v>84.687299999999993</v>
          </cell>
          <cell r="J2133">
            <v>4.2343649999999995</v>
          </cell>
        </row>
        <row r="2134">
          <cell r="I2134">
            <v>52.319099999999992</v>
          </cell>
          <cell r="J2134">
            <v>2.6159549999999996</v>
          </cell>
        </row>
        <row r="2135">
          <cell r="I2135">
            <v>102.15911999999999</v>
          </cell>
          <cell r="J2135">
            <v>5.1079559999999997</v>
          </cell>
        </row>
        <row r="2136">
          <cell r="I2136">
            <v>881.57719999999995</v>
          </cell>
          <cell r="J2136">
            <v>44.078859999999999</v>
          </cell>
        </row>
        <row r="2137">
          <cell r="I2137">
            <v>252.72015999999996</v>
          </cell>
          <cell r="J2137">
            <v>12.636007999999999</v>
          </cell>
        </row>
        <row r="2138">
          <cell r="I2138">
            <v>326.67207999999999</v>
          </cell>
          <cell r="J2138">
            <v>16.333604000000001</v>
          </cell>
        </row>
        <row r="2139">
          <cell r="I2139">
            <v>455.32144</v>
          </cell>
          <cell r="J2139">
            <v>22.766072000000001</v>
          </cell>
        </row>
        <row r="2140">
          <cell r="I2140">
            <v>19375.014679999997</v>
          </cell>
          <cell r="J2140">
            <v>968.75073399999985</v>
          </cell>
        </row>
        <row r="2141">
          <cell r="I2141">
            <v>1528.9703999999999</v>
          </cell>
          <cell r="J2141">
            <v>76.448520000000002</v>
          </cell>
        </row>
        <row r="2142">
          <cell r="I2142">
            <v>1.2088799999999997</v>
          </cell>
          <cell r="J2142">
            <v>6.0443999999999991E-2</v>
          </cell>
        </row>
        <row r="2143">
          <cell r="I2143">
            <v>1.2928299999999999</v>
          </cell>
          <cell r="J2143">
            <v>6.4641500000000005E-2</v>
          </cell>
        </row>
        <row r="2144">
          <cell r="I2144">
            <v>290.08082999999999</v>
          </cell>
          <cell r="J2144">
            <v>14.5040415</v>
          </cell>
        </row>
        <row r="2145">
          <cell r="I2145">
            <v>365.63072</v>
          </cell>
          <cell r="J2145">
            <v>18.281535999999999</v>
          </cell>
        </row>
        <row r="2146">
          <cell r="I2146">
            <v>308.76664</v>
          </cell>
          <cell r="J2146">
            <v>15.438332000000001</v>
          </cell>
        </row>
        <row r="2147">
          <cell r="I2147">
            <v>902.48731999999984</v>
          </cell>
          <cell r="J2147">
            <v>45.124365999999995</v>
          </cell>
        </row>
        <row r="2148">
          <cell r="I2148">
            <v>132.04239999999999</v>
          </cell>
          <cell r="J2148">
            <v>6.6021199999999993</v>
          </cell>
        </row>
        <row r="2149">
          <cell r="I2149">
            <v>419.14264000000003</v>
          </cell>
          <cell r="J2149">
            <v>20.957132000000001</v>
          </cell>
        </row>
        <row r="2150">
          <cell r="I2150">
            <v>2378.9093999999996</v>
          </cell>
          <cell r="J2150">
            <v>118.94546999999999</v>
          </cell>
        </row>
        <row r="2151">
          <cell r="I2151">
            <v>2405.6244799999999</v>
          </cell>
          <cell r="J2151">
            <v>120.28122400000001</v>
          </cell>
        </row>
        <row r="2152">
          <cell r="I2152">
            <v>2635.5336000000002</v>
          </cell>
          <cell r="J2152">
            <v>131.77668000000003</v>
          </cell>
        </row>
        <row r="2153">
          <cell r="I2153">
            <v>539.31158999999991</v>
          </cell>
          <cell r="J2153">
            <v>26.965579499999997</v>
          </cell>
        </row>
        <row r="2154">
          <cell r="I2154">
            <v>108.35682</v>
          </cell>
          <cell r="J2154">
            <v>5.4178410000000001</v>
          </cell>
        </row>
        <row r="2155">
          <cell r="I2155">
            <v>60.944780000000002</v>
          </cell>
          <cell r="J2155">
            <v>3.0472390000000003</v>
          </cell>
        </row>
        <row r="2156">
          <cell r="I2156">
            <v>19.417999999999999</v>
          </cell>
          <cell r="J2156">
            <v>0.97089999999999999</v>
          </cell>
        </row>
        <row r="2157">
          <cell r="I2157">
            <v>19.35887</v>
          </cell>
          <cell r="J2157">
            <v>0.96794350000000007</v>
          </cell>
        </row>
        <row r="2158">
          <cell r="I2158">
            <v>99.060999999999993</v>
          </cell>
          <cell r="J2158">
            <v>4.9530500000000002</v>
          </cell>
        </row>
        <row r="2159">
          <cell r="I2159">
            <v>132.35556999999997</v>
          </cell>
          <cell r="J2159">
            <v>6.6177784999999991</v>
          </cell>
        </row>
        <row r="2160">
          <cell r="I2160">
            <v>610.15443999999991</v>
          </cell>
          <cell r="J2160">
            <v>30.507721999999998</v>
          </cell>
        </row>
        <row r="2161">
          <cell r="I2161">
            <v>4049.2048799999993</v>
          </cell>
          <cell r="J2161">
            <v>202.46024399999999</v>
          </cell>
        </row>
        <row r="2162">
          <cell r="I2162">
            <v>160.86498999999998</v>
          </cell>
          <cell r="J2162">
            <v>8.0432494999999999</v>
          </cell>
        </row>
        <row r="2163">
          <cell r="I2163">
            <v>3960.2499999999995</v>
          </cell>
          <cell r="J2163">
            <v>198.01249999999999</v>
          </cell>
        </row>
        <row r="2164">
          <cell r="I2164">
            <v>124.19562999999999</v>
          </cell>
          <cell r="J2164">
            <v>6.2097815000000001</v>
          </cell>
        </row>
        <row r="2165">
          <cell r="I2165">
            <v>19.610719999999997</v>
          </cell>
          <cell r="J2165">
            <v>0.98053599999999985</v>
          </cell>
        </row>
        <row r="2166">
          <cell r="I2166">
            <v>21827.2628</v>
          </cell>
          <cell r="J2166">
            <v>1091.3631400000002</v>
          </cell>
        </row>
        <row r="2167">
          <cell r="I2167">
            <v>456.07771999999994</v>
          </cell>
          <cell r="J2167">
            <v>22.803885999999999</v>
          </cell>
        </row>
        <row r="2168">
          <cell r="I2168">
            <v>97.805400000000006</v>
          </cell>
          <cell r="J2168">
            <v>4.890270000000001</v>
          </cell>
        </row>
        <row r="2169">
          <cell r="I2169">
            <v>980.11624999999992</v>
          </cell>
          <cell r="J2169">
            <v>49.005812499999998</v>
          </cell>
        </row>
        <row r="2170">
          <cell r="I2170">
            <v>221.03815999999998</v>
          </cell>
          <cell r="J2170">
            <v>11.051907999999999</v>
          </cell>
        </row>
        <row r="2171">
          <cell r="I2171">
            <v>1980.5338000000002</v>
          </cell>
          <cell r="J2171">
            <v>99.026690000000016</v>
          </cell>
        </row>
        <row r="2172">
          <cell r="I2172">
            <v>1993.9628799999998</v>
          </cell>
          <cell r="J2172">
            <v>99.698143999999999</v>
          </cell>
        </row>
        <row r="2173">
          <cell r="I2173">
            <v>11.650799999999998</v>
          </cell>
          <cell r="J2173">
            <v>0.58253999999999995</v>
          </cell>
        </row>
        <row r="2174">
          <cell r="I2174">
            <v>171.06235999999998</v>
          </cell>
          <cell r="J2174">
            <v>8.5531179999999996</v>
          </cell>
        </row>
        <row r="2175">
          <cell r="I2175">
            <v>90.855800000000002</v>
          </cell>
          <cell r="J2175">
            <v>4.5427900000000001</v>
          </cell>
        </row>
        <row r="2176">
          <cell r="I2176">
            <v>141.17907999999997</v>
          </cell>
          <cell r="J2176">
            <v>7.0589539999999991</v>
          </cell>
        </row>
        <row r="2177">
          <cell r="I2177">
            <v>112.09295999999999</v>
          </cell>
          <cell r="J2177">
            <v>5.6046480000000001</v>
          </cell>
        </row>
        <row r="2178">
          <cell r="I2178">
            <v>32.02948</v>
          </cell>
          <cell r="J2178">
            <v>1.6014740000000001</v>
          </cell>
        </row>
        <row r="2179">
          <cell r="I2179">
            <v>231.94289999999995</v>
          </cell>
          <cell r="J2179">
            <v>11.597144999999998</v>
          </cell>
        </row>
        <row r="2180">
          <cell r="I2180">
            <v>1471.1485600000001</v>
          </cell>
          <cell r="J2180">
            <v>73.557428000000002</v>
          </cell>
        </row>
        <row r="2181">
          <cell r="I2181">
            <v>1471.1485600000001</v>
          </cell>
          <cell r="J2181">
            <v>73.557428000000002</v>
          </cell>
        </row>
        <row r="2182">
          <cell r="I2182">
            <v>5058.4707599999992</v>
          </cell>
          <cell r="J2182">
            <v>252.92353799999998</v>
          </cell>
        </row>
        <row r="2183">
          <cell r="I2183">
            <v>67.08408</v>
          </cell>
          <cell r="J2183">
            <v>3.3542040000000002</v>
          </cell>
        </row>
        <row r="2184">
          <cell r="I2184">
            <v>79.327640000000002</v>
          </cell>
          <cell r="J2184">
            <v>3.9663820000000003</v>
          </cell>
        </row>
        <row r="2185">
          <cell r="I2185">
            <v>61.176919999999996</v>
          </cell>
          <cell r="J2185">
            <v>3.058846</v>
          </cell>
        </row>
        <row r="2186">
          <cell r="I2186">
            <v>51.590559999999989</v>
          </cell>
          <cell r="J2186">
            <v>2.5795279999999998</v>
          </cell>
        </row>
        <row r="2187">
          <cell r="I2187">
            <v>6688.8060399999986</v>
          </cell>
          <cell r="J2187">
            <v>334.44030199999997</v>
          </cell>
        </row>
        <row r="2188">
          <cell r="I2188">
            <v>5118.0737999999992</v>
          </cell>
          <cell r="J2188">
            <v>255.90368999999998</v>
          </cell>
        </row>
        <row r="2189">
          <cell r="I2189">
            <v>5750.0990400000001</v>
          </cell>
          <cell r="J2189">
            <v>287.504952</v>
          </cell>
        </row>
        <row r="2190">
          <cell r="I2190">
            <v>24.936799999999995</v>
          </cell>
          <cell r="J2190">
            <v>1.2468399999999997</v>
          </cell>
        </row>
        <row r="2191">
          <cell r="I2191">
            <v>382.90252000000004</v>
          </cell>
          <cell r="J2191">
            <v>19.145126000000001</v>
          </cell>
        </row>
        <row r="2192">
          <cell r="I2192">
            <v>280.14480000000003</v>
          </cell>
          <cell r="J2192">
            <v>14.007240000000003</v>
          </cell>
        </row>
        <row r="2193">
          <cell r="I2193">
            <v>1164.0288</v>
          </cell>
          <cell r="J2193">
            <v>58.201440000000005</v>
          </cell>
        </row>
        <row r="2194">
          <cell r="I2194">
            <v>349.8963</v>
          </cell>
          <cell r="J2194">
            <v>17.494814999999999</v>
          </cell>
        </row>
        <row r="2195">
          <cell r="I2195">
            <v>609.56459999999993</v>
          </cell>
          <cell r="J2195">
            <v>30.478229999999996</v>
          </cell>
        </row>
        <row r="2196">
          <cell r="I2196">
            <v>5552.9552399999993</v>
          </cell>
          <cell r="J2196">
            <v>277.647762</v>
          </cell>
        </row>
        <row r="2197">
          <cell r="I2197">
            <v>241.49056999999999</v>
          </cell>
          <cell r="J2197">
            <v>12.0745285</v>
          </cell>
        </row>
        <row r="2198">
          <cell r="I2198">
            <v>24.49661</v>
          </cell>
          <cell r="J2198">
            <v>1.2248305000000002</v>
          </cell>
        </row>
        <row r="2199">
          <cell r="I2199">
            <v>436.64073999999994</v>
          </cell>
          <cell r="J2199">
            <v>21.832037</v>
          </cell>
        </row>
        <row r="2200">
          <cell r="I2200">
            <v>32.790869999999998</v>
          </cell>
          <cell r="J2200">
            <v>1.6395435</v>
          </cell>
        </row>
        <row r="2201">
          <cell r="I2201">
            <v>1213.0607099999997</v>
          </cell>
          <cell r="J2201">
            <v>60.653035499999987</v>
          </cell>
        </row>
        <row r="2202">
          <cell r="I2202">
            <v>24.731669999999998</v>
          </cell>
          <cell r="J2202">
            <v>1.2365835000000001</v>
          </cell>
        </row>
        <row r="2203">
          <cell r="I2203">
            <v>89.742549999999994</v>
          </cell>
          <cell r="J2203">
            <v>4.4871274999999997</v>
          </cell>
        </row>
        <row r="2204">
          <cell r="I2204">
            <v>1301.43524</v>
          </cell>
          <cell r="J2204">
            <v>65.071762000000007</v>
          </cell>
        </row>
        <row r="2205">
          <cell r="I2205">
            <v>1301.43524</v>
          </cell>
          <cell r="J2205">
            <v>65.071762000000007</v>
          </cell>
        </row>
        <row r="2206">
          <cell r="I2206">
            <v>442.68513999999999</v>
          </cell>
          <cell r="J2206">
            <v>22.134257000000002</v>
          </cell>
        </row>
        <row r="2207">
          <cell r="I2207">
            <v>190.70519999999996</v>
          </cell>
          <cell r="J2207">
            <v>9.5352599999999992</v>
          </cell>
        </row>
        <row r="2208">
          <cell r="I2208">
            <v>4424.6672399999998</v>
          </cell>
          <cell r="J2208">
            <v>221.233362</v>
          </cell>
        </row>
        <row r="2209">
          <cell r="I2209">
            <v>4378.2479999999996</v>
          </cell>
          <cell r="J2209">
            <v>218.91239999999999</v>
          </cell>
        </row>
        <row r="2210">
          <cell r="I2210">
            <v>4379.9036399999995</v>
          </cell>
          <cell r="J2210">
            <v>218.995182</v>
          </cell>
        </row>
        <row r="2211">
          <cell r="I2211">
            <v>15780.150119999998</v>
          </cell>
          <cell r="J2211">
            <v>789.00750599999992</v>
          </cell>
        </row>
        <row r="2212">
          <cell r="I2212">
            <v>1993.9628799999998</v>
          </cell>
          <cell r="J2212">
            <v>99.698143999999999</v>
          </cell>
        </row>
        <row r="2213">
          <cell r="I2213">
            <v>1980.5338000000002</v>
          </cell>
          <cell r="J2213">
            <v>99.026690000000016</v>
          </cell>
        </row>
        <row r="2214">
          <cell r="I2214">
            <v>18851.590079999998</v>
          </cell>
          <cell r="J2214">
            <v>942.57950399999993</v>
          </cell>
        </row>
        <row r="2215">
          <cell r="I2215">
            <v>5775.3833199999999</v>
          </cell>
          <cell r="J2215">
            <v>288.76916599999998</v>
          </cell>
        </row>
        <row r="2216">
          <cell r="I2216">
            <v>207.23896999999997</v>
          </cell>
          <cell r="J2216">
            <v>10.361948499999999</v>
          </cell>
        </row>
        <row r="2217">
          <cell r="I2217">
            <v>24.731669999999998</v>
          </cell>
          <cell r="J2217">
            <v>1.2365835000000001</v>
          </cell>
        </row>
        <row r="2218">
          <cell r="I2218">
            <v>395.5344399999999</v>
          </cell>
          <cell r="J2218">
            <v>19.776721999999996</v>
          </cell>
        </row>
        <row r="2219">
          <cell r="I2219">
            <v>3811.1401999999998</v>
          </cell>
          <cell r="J2219">
            <v>190.55700999999999</v>
          </cell>
        </row>
        <row r="2220">
          <cell r="I2220">
            <v>18481.275679999995</v>
          </cell>
          <cell r="J2220">
            <v>924.06378399999983</v>
          </cell>
        </row>
        <row r="2221">
          <cell r="I2221">
            <v>66.961439999999996</v>
          </cell>
          <cell r="J2221">
            <v>3.3480720000000002</v>
          </cell>
        </row>
        <row r="2222">
          <cell r="I2222">
            <v>73.05256</v>
          </cell>
          <cell r="J2222">
            <v>3.652628</v>
          </cell>
        </row>
        <row r="2223">
          <cell r="I2223">
            <v>73.05256</v>
          </cell>
          <cell r="J2223">
            <v>3.652628</v>
          </cell>
        </row>
        <row r="2224">
          <cell r="I2224">
            <v>211.58757999999997</v>
          </cell>
          <cell r="J2224">
            <v>10.579378999999999</v>
          </cell>
        </row>
        <row r="2225">
          <cell r="I2225">
            <v>179.28361999999998</v>
          </cell>
          <cell r="J2225">
            <v>8.964181</v>
          </cell>
        </row>
        <row r="2226">
          <cell r="I2226">
            <v>290.28450000000004</v>
          </cell>
          <cell r="J2226">
            <v>14.514225000000003</v>
          </cell>
        </row>
        <row r="2227">
          <cell r="I2227">
            <v>980.11624999999992</v>
          </cell>
          <cell r="J2227">
            <v>49.005812499999998</v>
          </cell>
        </row>
        <row r="2228">
          <cell r="I2228">
            <v>1530.1902299999999</v>
          </cell>
          <cell r="J2228">
            <v>76.509511500000002</v>
          </cell>
        </row>
        <row r="2229">
          <cell r="I2229">
            <v>968.93411000000003</v>
          </cell>
          <cell r="J2229">
            <v>48.446705500000007</v>
          </cell>
        </row>
        <row r="2230">
          <cell r="I2230">
            <v>58.932899999999997</v>
          </cell>
          <cell r="J2230">
            <v>2.9466450000000002</v>
          </cell>
        </row>
        <row r="2231">
          <cell r="I2231">
            <v>2378.9093999999996</v>
          </cell>
          <cell r="J2231">
            <v>118.94546999999999</v>
          </cell>
        </row>
        <row r="2232">
          <cell r="I2232">
            <v>2200.1397000000002</v>
          </cell>
          <cell r="J2232">
            <v>110.00698500000001</v>
          </cell>
        </row>
        <row r="2233">
          <cell r="I2233">
            <v>10719.471839999998</v>
          </cell>
          <cell r="J2233">
            <v>535.97359199999994</v>
          </cell>
        </row>
        <row r="2234">
          <cell r="I2234">
            <v>28046.82776</v>
          </cell>
          <cell r="J2234">
            <v>1402.3413880000001</v>
          </cell>
        </row>
        <row r="2235">
          <cell r="I2235">
            <v>902.3895</v>
          </cell>
          <cell r="J2235">
            <v>45.119475000000001</v>
          </cell>
        </row>
        <row r="2236">
          <cell r="I2236">
            <v>1031.1162399999998</v>
          </cell>
          <cell r="J2236">
            <v>51.555811999999996</v>
          </cell>
        </row>
        <row r="2237">
          <cell r="I2237">
            <v>153.52775999999997</v>
          </cell>
          <cell r="J2237">
            <v>7.6763879999999993</v>
          </cell>
        </row>
        <row r="2238">
          <cell r="I2238">
            <v>1064.4538799999998</v>
          </cell>
          <cell r="J2238">
            <v>53.22269399999999</v>
          </cell>
        </row>
        <row r="2239">
          <cell r="I2239">
            <v>24.832409999999996</v>
          </cell>
          <cell r="J2239">
            <v>1.2416204999999998</v>
          </cell>
        </row>
        <row r="2240">
          <cell r="I2240">
            <v>336.70811999999995</v>
          </cell>
          <cell r="J2240">
            <v>16.835405999999999</v>
          </cell>
        </row>
        <row r="2241">
          <cell r="I2241">
            <v>39.796679999999995</v>
          </cell>
          <cell r="J2241">
            <v>1.9898339999999999</v>
          </cell>
        </row>
        <row r="2242">
          <cell r="I2242">
            <v>290.28450000000004</v>
          </cell>
          <cell r="J2242">
            <v>14.514225000000003</v>
          </cell>
        </row>
        <row r="2243">
          <cell r="I2243">
            <v>2187.5472</v>
          </cell>
          <cell r="J2243">
            <v>109.37736000000001</v>
          </cell>
        </row>
        <row r="2244">
          <cell r="I2244">
            <v>442.68513999999999</v>
          </cell>
          <cell r="J2244">
            <v>22.134257000000002</v>
          </cell>
        </row>
        <row r="2245">
          <cell r="I2245">
            <v>957.11760000000004</v>
          </cell>
          <cell r="J2245">
            <v>47.855880000000006</v>
          </cell>
        </row>
        <row r="2246">
          <cell r="I2246">
            <v>33.899009999999997</v>
          </cell>
          <cell r="J2246">
            <v>1.6949505</v>
          </cell>
        </row>
        <row r="2247">
          <cell r="I2247">
            <v>8952.0659199999991</v>
          </cell>
          <cell r="J2247">
            <v>447.603296</v>
          </cell>
        </row>
        <row r="2248">
          <cell r="I2248">
            <v>163.79010000000002</v>
          </cell>
          <cell r="J2248">
            <v>8.1895050000000023</v>
          </cell>
        </row>
        <row r="2249">
          <cell r="I2249">
            <v>13.2714</v>
          </cell>
          <cell r="J2249">
            <v>0.66356999999999999</v>
          </cell>
        </row>
        <row r="2250">
          <cell r="I2250">
            <v>71.659719999999993</v>
          </cell>
          <cell r="J2250">
            <v>3.582986</v>
          </cell>
        </row>
        <row r="2251">
          <cell r="I2251">
            <v>243.63749999999999</v>
          </cell>
          <cell r="J2251">
            <v>12.181875</v>
          </cell>
        </row>
        <row r="2252">
          <cell r="I2252">
            <v>281.23979999999995</v>
          </cell>
          <cell r="J2252">
            <v>14.061989999999998</v>
          </cell>
        </row>
        <row r="2253">
          <cell r="I2253">
            <v>401.66643999999991</v>
          </cell>
          <cell r="J2253">
            <v>20.083321999999995</v>
          </cell>
        </row>
        <row r="2254">
          <cell r="I2254">
            <v>2.50536</v>
          </cell>
          <cell r="J2254">
            <v>0.12526800000000002</v>
          </cell>
        </row>
        <row r="2255">
          <cell r="I2255">
            <v>153.52483999999998</v>
          </cell>
          <cell r="J2255">
            <v>7.6762419999999993</v>
          </cell>
        </row>
        <row r="2256">
          <cell r="I2256">
            <v>162.25271999999998</v>
          </cell>
          <cell r="J2256">
            <v>8.1126360000000002</v>
          </cell>
        </row>
        <row r="2257">
          <cell r="I2257">
            <v>161.74171999999999</v>
          </cell>
          <cell r="J2257">
            <v>8.0870859999999993</v>
          </cell>
        </row>
        <row r="2258">
          <cell r="I2258">
            <v>167.21964</v>
          </cell>
          <cell r="J2258">
            <v>8.3609819999999999</v>
          </cell>
        </row>
        <row r="2259">
          <cell r="I2259">
            <v>525.61459999999988</v>
          </cell>
          <cell r="J2259">
            <v>26.280729999999995</v>
          </cell>
        </row>
        <row r="2260">
          <cell r="I2260">
            <v>513.02355999999997</v>
          </cell>
          <cell r="J2260">
            <v>25.651178000000002</v>
          </cell>
        </row>
        <row r="2261">
          <cell r="I2261">
            <v>537.32672000000002</v>
          </cell>
          <cell r="J2261">
            <v>26.866336000000004</v>
          </cell>
        </row>
        <row r="2262">
          <cell r="I2262">
            <v>232.15751999999998</v>
          </cell>
          <cell r="J2262">
            <v>11.607875999999999</v>
          </cell>
        </row>
        <row r="2263">
          <cell r="I2263">
            <v>0.72123999999999999</v>
          </cell>
          <cell r="J2263">
            <v>3.6062000000000004E-2</v>
          </cell>
        </row>
        <row r="2264">
          <cell r="I2264">
            <v>64.079399999999993</v>
          </cell>
          <cell r="J2264">
            <v>3.20397</v>
          </cell>
        </row>
        <row r="2265">
          <cell r="I2265">
            <v>36.219679999999997</v>
          </cell>
          <cell r="J2265">
            <v>1.8109839999999999</v>
          </cell>
        </row>
        <row r="2266">
          <cell r="I2266">
            <v>54.309080000000002</v>
          </cell>
          <cell r="J2266">
            <v>2.7154540000000003</v>
          </cell>
        </row>
        <row r="2267">
          <cell r="I2267">
            <v>70.395359999999982</v>
          </cell>
          <cell r="J2267">
            <v>3.5197679999999991</v>
          </cell>
        </row>
        <row r="2268">
          <cell r="I2268">
            <v>274.34567999999996</v>
          </cell>
          <cell r="J2268">
            <v>13.717283999999999</v>
          </cell>
        </row>
        <row r="2269">
          <cell r="I2269">
            <v>62.096719999999991</v>
          </cell>
          <cell r="J2269">
            <v>3.1048359999999997</v>
          </cell>
        </row>
        <row r="2270">
          <cell r="I2270">
            <v>419.14264000000003</v>
          </cell>
          <cell r="J2270">
            <v>20.957132000000001</v>
          </cell>
        </row>
        <row r="2271">
          <cell r="I2271">
            <v>157.65371999999999</v>
          </cell>
          <cell r="J2271">
            <v>7.8826859999999996</v>
          </cell>
        </row>
        <row r="2272">
          <cell r="I2272">
            <v>33.419400000000003</v>
          </cell>
          <cell r="J2272">
            <v>1.6709700000000003</v>
          </cell>
        </row>
        <row r="2273">
          <cell r="I2273">
            <v>874.07279999999992</v>
          </cell>
          <cell r="J2273">
            <v>43.70364</v>
          </cell>
        </row>
        <row r="2274">
          <cell r="I2274">
            <v>13947.5406</v>
          </cell>
          <cell r="J2274">
            <v>697.3770300000001</v>
          </cell>
        </row>
        <row r="2275">
          <cell r="I2275">
            <v>60.502399999999994</v>
          </cell>
          <cell r="J2275">
            <v>3.0251199999999998</v>
          </cell>
        </row>
        <row r="2276">
          <cell r="I2276">
            <v>762.01049999999987</v>
          </cell>
          <cell r="J2276">
            <v>38.100524999999998</v>
          </cell>
        </row>
        <row r="2277">
          <cell r="I2277">
            <v>327.50573999999995</v>
          </cell>
          <cell r="J2277">
            <v>16.375286999999997</v>
          </cell>
        </row>
        <row r="2278">
          <cell r="I2278">
            <v>6.4977299999999998</v>
          </cell>
          <cell r="J2278">
            <v>0.32488650000000002</v>
          </cell>
        </row>
        <row r="2279">
          <cell r="I2279">
            <v>23.364380000000001</v>
          </cell>
          <cell r="J2279">
            <v>1.1682190000000001</v>
          </cell>
        </row>
        <row r="2280">
          <cell r="I2280">
            <v>462.70319999999998</v>
          </cell>
          <cell r="J2280">
            <v>23.135159999999999</v>
          </cell>
        </row>
        <row r="2281">
          <cell r="I2281">
            <v>45.233719999999991</v>
          </cell>
          <cell r="J2281">
            <v>2.2616859999999996</v>
          </cell>
        </row>
        <row r="2282">
          <cell r="I2282">
            <v>4024.4754000000003</v>
          </cell>
          <cell r="J2282">
            <v>201.22377000000003</v>
          </cell>
        </row>
        <row r="2283">
          <cell r="I2283">
            <v>1026.1712199999997</v>
          </cell>
          <cell r="J2283">
            <v>51.30856099999999</v>
          </cell>
        </row>
        <row r="2284">
          <cell r="I2284">
            <v>806.97119999999995</v>
          </cell>
          <cell r="J2284">
            <v>40.348559999999999</v>
          </cell>
        </row>
        <row r="2285">
          <cell r="I2285">
            <v>164.21495999999999</v>
          </cell>
          <cell r="J2285">
            <v>8.2107480000000006</v>
          </cell>
        </row>
        <row r="2286">
          <cell r="I2286">
            <v>142.58944</v>
          </cell>
          <cell r="J2286">
            <v>7.1294719999999998</v>
          </cell>
        </row>
        <row r="2287">
          <cell r="I2287">
            <v>107.65456</v>
          </cell>
          <cell r="J2287">
            <v>5.3827280000000002</v>
          </cell>
        </row>
        <row r="2288">
          <cell r="I2288">
            <v>24.998119999999997</v>
          </cell>
          <cell r="J2288">
            <v>1.249906</v>
          </cell>
        </row>
        <row r="2289">
          <cell r="I2289">
            <v>1255.5678799999998</v>
          </cell>
          <cell r="J2289">
            <v>62.778393999999992</v>
          </cell>
        </row>
        <row r="2290">
          <cell r="I2290">
            <v>4.0880000000000001</v>
          </cell>
          <cell r="J2290">
            <v>0.20440000000000003</v>
          </cell>
        </row>
        <row r="2291">
          <cell r="I2291">
            <v>8.7687599999999986</v>
          </cell>
          <cell r="J2291">
            <v>0.43843799999999994</v>
          </cell>
        </row>
        <row r="2292">
          <cell r="I2292">
            <v>163.49955999999997</v>
          </cell>
          <cell r="J2292">
            <v>8.1749779999999994</v>
          </cell>
        </row>
        <row r="2293">
          <cell r="I2293">
            <v>1688.28998</v>
          </cell>
          <cell r="J2293">
            <v>84.414499000000006</v>
          </cell>
        </row>
        <row r="2294">
          <cell r="I2294">
            <v>280.14480000000003</v>
          </cell>
          <cell r="J2294">
            <v>14.007240000000003</v>
          </cell>
        </row>
        <row r="2295">
          <cell r="I2295">
            <v>32.171100000000003</v>
          </cell>
          <cell r="J2295">
            <v>1.6085550000000002</v>
          </cell>
        </row>
        <row r="2296">
          <cell r="I2296">
            <v>89.614800000000002</v>
          </cell>
          <cell r="J2296">
            <v>4.4807399999999999</v>
          </cell>
        </row>
        <row r="2297">
          <cell r="I2297">
            <v>53.184879999999993</v>
          </cell>
          <cell r="J2297">
            <v>2.6592439999999997</v>
          </cell>
        </row>
        <row r="2298">
          <cell r="I2298">
            <v>49.099800000000002</v>
          </cell>
          <cell r="J2298">
            <v>2.4549900000000004</v>
          </cell>
        </row>
        <row r="2299">
          <cell r="I2299">
            <v>55.739879999999999</v>
          </cell>
          <cell r="J2299">
            <v>2.786994</v>
          </cell>
        </row>
        <row r="2300">
          <cell r="I2300">
            <v>1980.5338000000002</v>
          </cell>
          <cell r="J2300">
            <v>99.026690000000016</v>
          </cell>
        </row>
        <row r="2301">
          <cell r="I2301">
            <v>4424.6672399999998</v>
          </cell>
          <cell r="J2301">
            <v>221.233362</v>
          </cell>
        </row>
        <row r="2302">
          <cell r="I2302">
            <v>666.87543999999991</v>
          </cell>
          <cell r="J2302">
            <v>33.343771999999994</v>
          </cell>
        </row>
        <row r="2303">
          <cell r="I2303">
            <v>14.1036</v>
          </cell>
          <cell r="J2303">
            <v>0.70518000000000003</v>
          </cell>
        </row>
        <row r="2304">
          <cell r="I2304">
            <v>18.166779999999999</v>
          </cell>
          <cell r="J2304">
            <v>0.90833900000000001</v>
          </cell>
        </row>
        <row r="2305">
          <cell r="I2305">
            <v>143.14716000000001</v>
          </cell>
          <cell r="J2305">
            <v>7.1573580000000012</v>
          </cell>
        </row>
        <row r="2306">
          <cell r="I2306">
            <v>160.41311999999999</v>
          </cell>
          <cell r="J2306">
            <v>8.0206560000000007</v>
          </cell>
        </row>
        <row r="2307">
          <cell r="I2307">
            <v>574.22091999999998</v>
          </cell>
          <cell r="J2307">
            <v>28.711046</v>
          </cell>
        </row>
        <row r="2308">
          <cell r="I2308">
            <v>784.7324799999999</v>
          </cell>
          <cell r="J2308">
            <v>39.236623999999999</v>
          </cell>
        </row>
        <row r="2309">
          <cell r="I2309">
            <v>725.80395999999985</v>
          </cell>
          <cell r="J2309">
            <v>36.290197999999997</v>
          </cell>
        </row>
        <row r="2310">
          <cell r="I2310">
            <v>293.54759999999999</v>
          </cell>
          <cell r="J2310">
            <v>14.677379999999999</v>
          </cell>
        </row>
        <row r="2311">
          <cell r="I2311">
            <v>44.369400000000006</v>
          </cell>
          <cell r="J2311">
            <v>2.2184700000000004</v>
          </cell>
        </row>
        <row r="2312">
          <cell r="I2312">
            <v>10.424399999999999</v>
          </cell>
          <cell r="J2312">
            <v>0.52121999999999991</v>
          </cell>
        </row>
        <row r="2313">
          <cell r="I2313">
            <v>5.8253999999999992</v>
          </cell>
          <cell r="J2313">
            <v>0.29126999999999997</v>
          </cell>
        </row>
        <row r="2314">
          <cell r="I2314">
            <v>33.507000000000005</v>
          </cell>
          <cell r="J2314">
            <v>1.6753500000000003</v>
          </cell>
        </row>
        <row r="2315">
          <cell r="I2315">
            <v>21.440099999999997</v>
          </cell>
          <cell r="J2315">
            <v>1.0720049999999999</v>
          </cell>
        </row>
        <row r="2316">
          <cell r="I2316">
            <v>21.133500000000002</v>
          </cell>
          <cell r="J2316">
            <v>1.056675</v>
          </cell>
        </row>
        <row r="2317">
          <cell r="I2317">
            <v>22.907400000000003</v>
          </cell>
          <cell r="J2317">
            <v>1.1453700000000002</v>
          </cell>
        </row>
        <row r="2318">
          <cell r="I2318">
            <v>26.170499999999997</v>
          </cell>
          <cell r="J2318">
            <v>1.3085249999999999</v>
          </cell>
        </row>
        <row r="2319">
          <cell r="I2319">
            <v>8.4314999999999998</v>
          </cell>
          <cell r="J2319">
            <v>0.42157500000000003</v>
          </cell>
        </row>
        <row r="2320">
          <cell r="I2320">
            <v>7.9934999999999992</v>
          </cell>
          <cell r="J2320">
            <v>0.399675</v>
          </cell>
        </row>
        <row r="2321">
          <cell r="I2321">
            <v>2.6717999999999997</v>
          </cell>
          <cell r="J2321">
            <v>0.13358999999999999</v>
          </cell>
        </row>
        <row r="2322">
          <cell r="I2322">
            <v>2.3214000000000001</v>
          </cell>
          <cell r="J2322">
            <v>0.11607000000000001</v>
          </cell>
        </row>
        <row r="2323">
          <cell r="I2323">
            <v>3.5915999999999997</v>
          </cell>
          <cell r="J2323">
            <v>0.17957999999999999</v>
          </cell>
        </row>
        <row r="2324">
          <cell r="I2324">
            <v>10.271100000000001</v>
          </cell>
          <cell r="J2324">
            <v>0.51355500000000009</v>
          </cell>
        </row>
        <row r="2325">
          <cell r="I2325">
            <v>22.819799999999997</v>
          </cell>
          <cell r="J2325">
            <v>1.1409899999999999</v>
          </cell>
        </row>
        <row r="2326">
          <cell r="I2326">
            <v>11.015699999999999</v>
          </cell>
          <cell r="J2326">
            <v>0.55078499999999997</v>
          </cell>
        </row>
        <row r="2327">
          <cell r="I2327">
            <v>61.585719999999988</v>
          </cell>
          <cell r="J2327">
            <v>3.0792859999999997</v>
          </cell>
        </row>
        <row r="2328">
          <cell r="I2328">
            <v>1.9272</v>
          </cell>
          <cell r="J2328">
            <v>9.6360000000000001E-2</v>
          </cell>
        </row>
        <row r="2329">
          <cell r="I2329">
            <v>19.35887</v>
          </cell>
          <cell r="J2329">
            <v>0.96794350000000007</v>
          </cell>
        </row>
        <row r="2330">
          <cell r="I2330">
            <v>108.79919999999998</v>
          </cell>
          <cell r="J2330">
            <v>5.4399599999999992</v>
          </cell>
        </row>
        <row r="2331">
          <cell r="I2331">
            <v>290.08082999999999</v>
          </cell>
          <cell r="J2331">
            <v>14.5040415</v>
          </cell>
        </row>
        <row r="2332">
          <cell r="I2332">
            <v>1797.4863</v>
          </cell>
          <cell r="J2332">
            <v>89.87431500000001</v>
          </cell>
        </row>
        <row r="2333">
          <cell r="I2333">
            <v>551.14415999999994</v>
          </cell>
          <cell r="J2333">
            <v>27.557207999999999</v>
          </cell>
        </row>
        <row r="2334">
          <cell r="I2334">
            <v>562.89715999999987</v>
          </cell>
          <cell r="J2334">
            <v>28.144857999999996</v>
          </cell>
        </row>
        <row r="2335">
          <cell r="I2335">
            <v>551.38943999999992</v>
          </cell>
          <cell r="J2335">
            <v>27.569471999999998</v>
          </cell>
        </row>
        <row r="2336">
          <cell r="I2336">
            <v>1170.8645200000001</v>
          </cell>
          <cell r="J2336">
            <v>58.543226000000004</v>
          </cell>
        </row>
        <row r="2337">
          <cell r="I2337">
            <v>98.541240000000002</v>
          </cell>
          <cell r="J2337">
            <v>4.9270620000000003</v>
          </cell>
        </row>
        <row r="2338">
          <cell r="I2338">
            <v>176.24828000000002</v>
          </cell>
          <cell r="J2338">
            <v>8.8124140000000022</v>
          </cell>
        </row>
        <row r="2339">
          <cell r="I2339">
            <v>456.07771999999994</v>
          </cell>
          <cell r="J2339">
            <v>22.803885999999999</v>
          </cell>
        </row>
        <row r="2340">
          <cell r="I2340">
            <v>105.14335999999997</v>
          </cell>
          <cell r="J2340">
            <v>5.2571679999999992</v>
          </cell>
        </row>
        <row r="2341">
          <cell r="I2341">
            <v>26.837720000000001</v>
          </cell>
          <cell r="J2341">
            <v>1.3418860000000001</v>
          </cell>
        </row>
        <row r="2342">
          <cell r="I2342">
            <v>59.051159999999996</v>
          </cell>
          <cell r="J2342">
            <v>2.9525579999999998</v>
          </cell>
        </row>
        <row r="2343">
          <cell r="I2343">
            <v>62.083579999999998</v>
          </cell>
          <cell r="J2343">
            <v>3.1041790000000002</v>
          </cell>
        </row>
        <row r="2344">
          <cell r="I2344">
            <v>15.718360000000001</v>
          </cell>
          <cell r="J2344">
            <v>0.78591800000000012</v>
          </cell>
        </row>
        <row r="2345">
          <cell r="I2345">
            <v>944.90031999999985</v>
          </cell>
          <cell r="J2345">
            <v>47.245015999999993</v>
          </cell>
        </row>
        <row r="2346">
          <cell r="I2346">
            <v>8.7687599999999986</v>
          </cell>
          <cell r="J2346">
            <v>0.43843799999999994</v>
          </cell>
        </row>
        <row r="2347">
          <cell r="I2347">
            <v>4378.2479999999996</v>
          </cell>
          <cell r="J2347">
            <v>218.91239999999999</v>
          </cell>
        </row>
        <row r="2348">
          <cell r="I2348">
            <v>34.733400000000003</v>
          </cell>
          <cell r="J2348">
            <v>1.7366700000000002</v>
          </cell>
        </row>
        <row r="2349">
          <cell r="I2349">
            <v>554.37659999999994</v>
          </cell>
          <cell r="J2349">
            <v>27.718829999999997</v>
          </cell>
        </row>
        <row r="2350">
          <cell r="I2350">
            <v>529.73909999999989</v>
          </cell>
          <cell r="J2350">
            <v>26.486954999999995</v>
          </cell>
        </row>
        <row r="2351">
          <cell r="I2351">
            <v>124.06349999999998</v>
          </cell>
          <cell r="J2351">
            <v>6.203174999999999</v>
          </cell>
        </row>
        <row r="2352">
          <cell r="I2352">
            <v>536.63175999999999</v>
          </cell>
          <cell r="J2352">
            <v>26.831588</v>
          </cell>
        </row>
        <row r="2353">
          <cell r="I2353">
            <v>448.95000000000005</v>
          </cell>
          <cell r="J2353">
            <v>22.447500000000005</v>
          </cell>
        </row>
        <row r="2354">
          <cell r="I2354">
            <v>38.741100000000003</v>
          </cell>
          <cell r="J2354">
            <v>1.9370550000000002</v>
          </cell>
        </row>
        <row r="2355">
          <cell r="I2355">
            <v>77.525999999999996</v>
          </cell>
          <cell r="J2355">
            <v>3.8763000000000001</v>
          </cell>
        </row>
        <row r="2356">
          <cell r="I2356">
            <v>387.73950000000002</v>
          </cell>
          <cell r="J2356">
            <v>19.386975000000003</v>
          </cell>
        </row>
        <row r="2357">
          <cell r="I2357">
            <v>936.75060000000008</v>
          </cell>
          <cell r="J2357">
            <v>46.837530000000008</v>
          </cell>
        </row>
        <row r="2358">
          <cell r="I2358">
            <v>902.3895</v>
          </cell>
          <cell r="J2358">
            <v>45.119475000000001</v>
          </cell>
        </row>
        <row r="2359">
          <cell r="I2359">
            <v>31.360799999999998</v>
          </cell>
          <cell r="J2359">
            <v>1.5680399999999999</v>
          </cell>
        </row>
        <row r="2360">
          <cell r="I2360">
            <v>22.819799999999997</v>
          </cell>
          <cell r="J2360">
            <v>1.1409899999999999</v>
          </cell>
        </row>
        <row r="2361">
          <cell r="I2361">
            <v>164.46023999999997</v>
          </cell>
          <cell r="J2361">
            <v>8.2230119999999989</v>
          </cell>
        </row>
        <row r="2362">
          <cell r="I2362">
            <v>33.991719999999994</v>
          </cell>
          <cell r="J2362">
            <v>1.6995859999999998</v>
          </cell>
        </row>
        <row r="2363">
          <cell r="I2363">
            <v>1031.1162399999998</v>
          </cell>
          <cell r="J2363">
            <v>51.555811999999996</v>
          </cell>
        </row>
        <row r="2364">
          <cell r="I2364">
            <v>116.79416000000001</v>
          </cell>
          <cell r="J2364">
            <v>5.8397080000000008</v>
          </cell>
        </row>
        <row r="2365">
          <cell r="I2365">
            <v>17.670380000000002</v>
          </cell>
          <cell r="J2365">
            <v>0.88351900000000017</v>
          </cell>
        </row>
        <row r="2366">
          <cell r="I2366">
            <v>116.69195999999999</v>
          </cell>
          <cell r="J2366">
            <v>5.8345979999999997</v>
          </cell>
        </row>
        <row r="2367">
          <cell r="I2367">
            <v>355.61511999999999</v>
          </cell>
          <cell r="J2367">
            <v>17.780756</v>
          </cell>
        </row>
        <row r="2368">
          <cell r="I2368">
            <v>79.184559999999991</v>
          </cell>
          <cell r="J2368">
            <v>3.9592279999999995</v>
          </cell>
        </row>
        <row r="2369">
          <cell r="I2369">
            <v>112.00098000000001</v>
          </cell>
          <cell r="J2369">
            <v>5.6000490000000012</v>
          </cell>
        </row>
        <row r="2370">
          <cell r="I2370">
            <v>46.559399999999997</v>
          </cell>
          <cell r="J2370">
            <v>2.3279700000000001</v>
          </cell>
        </row>
        <row r="2371">
          <cell r="I2371">
            <v>1471.1485600000001</v>
          </cell>
          <cell r="J2371">
            <v>73.557428000000002</v>
          </cell>
        </row>
        <row r="2372">
          <cell r="I2372">
            <v>58.954800000000006</v>
          </cell>
          <cell r="J2372">
            <v>2.9477400000000005</v>
          </cell>
        </row>
        <row r="2373">
          <cell r="I2373">
            <v>16.689259999999997</v>
          </cell>
          <cell r="J2373">
            <v>0.83446299999999995</v>
          </cell>
        </row>
        <row r="2374">
          <cell r="I2374">
            <v>32.171100000000003</v>
          </cell>
          <cell r="J2374">
            <v>1.6085550000000002</v>
          </cell>
        </row>
        <row r="2375">
          <cell r="I2375">
            <v>35.346599999999995</v>
          </cell>
          <cell r="J2375">
            <v>1.7673299999999998</v>
          </cell>
        </row>
        <row r="2376">
          <cell r="I2376">
            <v>51.427769999999995</v>
          </cell>
          <cell r="J2376">
            <v>2.5713884999999999</v>
          </cell>
        </row>
        <row r="2377">
          <cell r="I2377">
            <v>109.25909999999999</v>
          </cell>
          <cell r="J2377">
            <v>5.462955</v>
          </cell>
        </row>
        <row r="2378">
          <cell r="I2378">
            <v>6.9846399999999997</v>
          </cell>
          <cell r="J2378">
            <v>0.34923199999999999</v>
          </cell>
        </row>
        <row r="2379">
          <cell r="I2379">
            <v>10.779179999999998</v>
          </cell>
          <cell r="J2379">
            <v>0.53895899999999997</v>
          </cell>
        </row>
        <row r="2380">
          <cell r="I2380">
            <v>0.62122999999999995</v>
          </cell>
          <cell r="J2380">
            <v>3.1061499999999999E-2</v>
          </cell>
        </row>
        <row r="2381">
          <cell r="I2381">
            <v>6.3130399999999991</v>
          </cell>
          <cell r="J2381">
            <v>0.31565199999999999</v>
          </cell>
        </row>
        <row r="2382">
          <cell r="I2382">
            <v>4.2478699999999989</v>
          </cell>
          <cell r="J2382">
            <v>0.21239349999999996</v>
          </cell>
        </row>
        <row r="2383">
          <cell r="I2383">
            <v>127.19811999999997</v>
          </cell>
          <cell r="J2383">
            <v>6.3599059999999987</v>
          </cell>
        </row>
        <row r="2384">
          <cell r="I2384">
            <v>143.03912</v>
          </cell>
          <cell r="J2384">
            <v>7.1519560000000002</v>
          </cell>
        </row>
        <row r="2385">
          <cell r="I2385">
            <v>175.51827999999998</v>
          </cell>
          <cell r="J2385">
            <v>8.7759139999999984</v>
          </cell>
        </row>
        <row r="2386">
          <cell r="I2386">
            <v>369.88223999999997</v>
          </cell>
          <cell r="J2386">
            <v>18.494111999999998</v>
          </cell>
        </row>
        <row r="2387">
          <cell r="I2387">
            <v>110.55996</v>
          </cell>
          <cell r="J2387">
            <v>5.5279980000000002</v>
          </cell>
        </row>
        <row r="2388">
          <cell r="I2388">
            <v>10.567479999999998</v>
          </cell>
          <cell r="J2388">
            <v>0.5283739999999999</v>
          </cell>
        </row>
        <row r="2389">
          <cell r="I2389">
            <v>424.72275999999999</v>
          </cell>
          <cell r="J2389">
            <v>21.236138</v>
          </cell>
        </row>
        <row r="2390">
          <cell r="I2390">
            <v>181.07795999999999</v>
          </cell>
          <cell r="J2390">
            <v>9.0538980000000002</v>
          </cell>
        </row>
        <row r="2391">
          <cell r="I2391">
            <v>309.95215999999994</v>
          </cell>
          <cell r="J2391">
            <v>15.497607999999998</v>
          </cell>
        </row>
        <row r="2392">
          <cell r="I2392">
            <v>295.78724</v>
          </cell>
          <cell r="J2392">
            <v>14.789362000000001</v>
          </cell>
        </row>
        <row r="2393">
          <cell r="I2393">
            <v>195.48815999999999</v>
          </cell>
          <cell r="J2393">
            <v>9.7744080000000011</v>
          </cell>
        </row>
        <row r="2394">
          <cell r="I2394">
            <v>181.11883999999998</v>
          </cell>
          <cell r="J2394">
            <v>9.0559419999999999</v>
          </cell>
        </row>
        <row r="2395">
          <cell r="I2395">
            <v>138.97155999999998</v>
          </cell>
          <cell r="J2395">
            <v>6.9485779999999995</v>
          </cell>
        </row>
        <row r="2396">
          <cell r="I2396">
            <v>143.03912</v>
          </cell>
          <cell r="J2396">
            <v>7.1519560000000002</v>
          </cell>
        </row>
        <row r="2397">
          <cell r="I2397">
            <v>166.72907999999998</v>
          </cell>
          <cell r="J2397">
            <v>8.3364539999999998</v>
          </cell>
        </row>
        <row r="2398">
          <cell r="I2398">
            <v>264.73887999999999</v>
          </cell>
          <cell r="J2398">
            <v>13.236944000000001</v>
          </cell>
        </row>
        <row r="2399">
          <cell r="I2399">
            <v>295.78724</v>
          </cell>
          <cell r="J2399">
            <v>14.789362000000001</v>
          </cell>
        </row>
        <row r="2400">
          <cell r="I2400">
            <v>312.11879999999996</v>
          </cell>
          <cell r="J2400">
            <v>15.605939999999999</v>
          </cell>
        </row>
        <row r="2401">
          <cell r="I2401">
            <v>324.09663999999998</v>
          </cell>
          <cell r="J2401">
            <v>16.204832</v>
          </cell>
        </row>
        <row r="2402">
          <cell r="I2402">
            <v>110.55996</v>
          </cell>
          <cell r="J2402">
            <v>5.5279980000000002</v>
          </cell>
        </row>
        <row r="2403">
          <cell r="I2403">
            <v>12.001200000000001</v>
          </cell>
          <cell r="J2403">
            <v>0.60006000000000004</v>
          </cell>
        </row>
        <row r="2404">
          <cell r="I2404">
            <v>43.055399999999999</v>
          </cell>
          <cell r="J2404">
            <v>2.1527699999999999</v>
          </cell>
        </row>
        <row r="2405">
          <cell r="I2405">
            <v>30.598679999999998</v>
          </cell>
          <cell r="J2405">
            <v>1.5299339999999999</v>
          </cell>
        </row>
        <row r="2406">
          <cell r="I2406">
            <v>43.646699999999996</v>
          </cell>
          <cell r="J2406">
            <v>2.1823349999999997</v>
          </cell>
        </row>
        <row r="2407">
          <cell r="I2407">
            <v>50.786099999999998</v>
          </cell>
          <cell r="J2407">
            <v>2.5393050000000001</v>
          </cell>
        </row>
        <row r="2408">
          <cell r="I2408">
            <v>29.147439999999996</v>
          </cell>
          <cell r="J2408">
            <v>1.4573719999999999</v>
          </cell>
        </row>
        <row r="2409">
          <cell r="I2409">
            <v>50.961299999999994</v>
          </cell>
          <cell r="J2409">
            <v>2.5480649999999998</v>
          </cell>
        </row>
        <row r="2410">
          <cell r="I2410">
            <v>25.206900000000001</v>
          </cell>
          <cell r="J2410">
            <v>1.260345</v>
          </cell>
        </row>
        <row r="2411">
          <cell r="I2411">
            <v>56.458200000000005</v>
          </cell>
          <cell r="J2411">
            <v>2.8229100000000003</v>
          </cell>
        </row>
        <row r="2412">
          <cell r="I2412">
            <v>54.246300000000005</v>
          </cell>
          <cell r="J2412">
            <v>2.7123150000000003</v>
          </cell>
        </row>
        <row r="2413">
          <cell r="I2413">
            <v>56.458200000000005</v>
          </cell>
          <cell r="J2413">
            <v>2.8229100000000003</v>
          </cell>
        </row>
        <row r="2414">
          <cell r="I2414">
            <v>54.901839999999993</v>
          </cell>
          <cell r="J2414">
            <v>2.7450919999999996</v>
          </cell>
        </row>
        <row r="2415">
          <cell r="I2415">
            <v>43.843800000000002</v>
          </cell>
          <cell r="J2415">
            <v>2.1921900000000001</v>
          </cell>
        </row>
        <row r="2416">
          <cell r="I2416">
            <v>29.147439999999996</v>
          </cell>
          <cell r="J2416">
            <v>1.4573719999999999</v>
          </cell>
        </row>
        <row r="2417">
          <cell r="I2417">
            <v>53.107500000000002</v>
          </cell>
          <cell r="J2417">
            <v>2.6553750000000003</v>
          </cell>
        </row>
        <row r="2418">
          <cell r="I2418">
            <v>45.792900000000003</v>
          </cell>
          <cell r="J2418">
            <v>2.2896450000000002</v>
          </cell>
        </row>
        <row r="2419">
          <cell r="I2419">
            <v>29.147439999999996</v>
          </cell>
          <cell r="J2419">
            <v>1.4573719999999999</v>
          </cell>
        </row>
        <row r="2420">
          <cell r="I2420">
            <v>34.645799999999994</v>
          </cell>
          <cell r="J2420">
            <v>1.7322899999999999</v>
          </cell>
        </row>
        <row r="2421">
          <cell r="I2421">
            <v>63.813679999999991</v>
          </cell>
          <cell r="J2421">
            <v>3.1906839999999996</v>
          </cell>
        </row>
        <row r="2422">
          <cell r="I2422">
            <v>62.689479999999996</v>
          </cell>
          <cell r="J2422">
            <v>3.134474</v>
          </cell>
        </row>
        <row r="2423">
          <cell r="I2423">
            <v>100.23775999999999</v>
          </cell>
          <cell r="J2423">
            <v>5.0118879999999999</v>
          </cell>
        </row>
        <row r="2424">
          <cell r="I2424">
            <v>43.189719999999994</v>
          </cell>
          <cell r="J2424">
            <v>2.1594859999999998</v>
          </cell>
        </row>
        <row r="2425">
          <cell r="I2425">
            <v>32.581359999999997</v>
          </cell>
          <cell r="J2425">
            <v>1.629068</v>
          </cell>
        </row>
        <row r="2426">
          <cell r="I2426">
            <v>40.552959999999999</v>
          </cell>
          <cell r="J2426">
            <v>2.0276480000000001</v>
          </cell>
        </row>
        <row r="2427">
          <cell r="I2427">
            <v>37.507399999999997</v>
          </cell>
          <cell r="J2427">
            <v>1.87537</v>
          </cell>
        </row>
        <row r="2428">
          <cell r="I2428">
            <v>43.475879999999997</v>
          </cell>
          <cell r="J2428">
            <v>2.173794</v>
          </cell>
        </row>
        <row r="2429">
          <cell r="I2429">
            <v>42.903559999999999</v>
          </cell>
          <cell r="J2429">
            <v>2.145178</v>
          </cell>
        </row>
        <row r="2430">
          <cell r="I2430">
            <v>97.294399999999982</v>
          </cell>
          <cell r="J2430">
            <v>4.8647199999999993</v>
          </cell>
        </row>
        <row r="2431">
          <cell r="I2431">
            <v>5.3216999999999999</v>
          </cell>
          <cell r="J2431">
            <v>0.26608500000000002</v>
          </cell>
        </row>
        <row r="2432">
          <cell r="I2432">
            <v>95.986239999999995</v>
          </cell>
          <cell r="J2432">
            <v>4.7993120000000005</v>
          </cell>
        </row>
        <row r="2433">
          <cell r="I2433">
            <v>89.752039999999994</v>
          </cell>
          <cell r="J2433">
            <v>4.4876019999999999</v>
          </cell>
        </row>
        <row r="2434">
          <cell r="I2434">
            <v>38.99951999999999</v>
          </cell>
          <cell r="J2434">
            <v>1.9499759999999995</v>
          </cell>
        </row>
        <row r="2435">
          <cell r="I2435">
            <v>46.112639999999992</v>
          </cell>
          <cell r="J2435">
            <v>2.3056319999999997</v>
          </cell>
        </row>
        <row r="2436">
          <cell r="I2436">
            <v>64.896999999999991</v>
          </cell>
          <cell r="J2436">
            <v>3.2448499999999996</v>
          </cell>
        </row>
        <row r="2437">
          <cell r="I2437">
            <v>86.175039999999996</v>
          </cell>
          <cell r="J2437">
            <v>4.3087520000000001</v>
          </cell>
        </row>
        <row r="2438">
          <cell r="I2438">
            <v>90.242599999999996</v>
          </cell>
          <cell r="J2438">
            <v>4.51213</v>
          </cell>
        </row>
        <row r="2439">
          <cell r="I2439">
            <v>97.355719999999991</v>
          </cell>
          <cell r="J2439">
            <v>4.8677859999999997</v>
          </cell>
        </row>
        <row r="2440">
          <cell r="I2440">
            <v>100.38083999999999</v>
          </cell>
          <cell r="J2440">
            <v>5.0190419999999998</v>
          </cell>
        </row>
        <row r="2441">
          <cell r="I2441">
            <v>83.109039999999979</v>
          </cell>
          <cell r="J2441">
            <v>4.1554519999999995</v>
          </cell>
        </row>
        <row r="2442">
          <cell r="I2442">
            <v>95.291279999999986</v>
          </cell>
          <cell r="J2442">
            <v>4.7645639999999991</v>
          </cell>
        </row>
        <row r="2443">
          <cell r="I2443">
            <v>35.320319999999995</v>
          </cell>
          <cell r="J2443">
            <v>1.7660159999999998</v>
          </cell>
        </row>
        <row r="2444">
          <cell r="I2444">
            <v>36.505839999999992</v>
          </cell>
          <cell r="J2444">
            <v>1.8252919999999997</v>
          </cell>
        </row>
        <row r="2445">
          <cell r="I2445">
            <v>37.323439999999998</v>
          </cell>
          <cell r="J2445">
            <v>1.8661719999999999</v>
          </cell>
        </row>
        <row r="2446">
          <cell r="I2446">
            <v>37.711799999999997</v>
          </cell>
          <cell r="J2446">
            <v>1.8855899999999999</v>
          </cell>
        </row>
        <row r="2447">
          <cell r="I2447">
            <v>38.202359999999999</v>
          </cell>
          <cell r="J2447">
            <v>1.910118</v>
          </cell>
        </row>
        <row r="2448">
          <cell r="I2448">
            <v>38.611159999999998</v>
          </cell>
          <cell r="J2448">
            <v>1.930558</v>
          </cell>
        </row>
        <row r="2449">
          <cell r="I2449">
            <v>46.112639999999992</v>
          </cell>
          <cell r="J2449">
            <v>2.3056319999999997</v>
          </cell>
        </row>
        <row r="2450">
          <cell r="I2450">
            <v>56.843639999999986</v>
          </cell>
          <cell r="J2450">
            <v>2.8421819999999993</v>
          </cell>
        </row>
        <row r="2451">
          <cell r="I2451">
            <v>64.508639999999986</v>
          </cell>
          <cell r="J2451">
            <v>3.2254319999999996</v>
          </cell>
        </row>
        <row r="2452">
          <cell r="I2452">
            <v>74.054119999999983</v>
          </cell>
          <cell r="J2452">
            <v>3.7027059999999992</v>
          </cell>
        </row>
        <row r="2453">
          <cell r="I2453">
            <v>88.586960000000005</v>
          </cell>
          <cell r="J2453">
            <v>4.4293480000000001</v>
          </cell>
        </row>
        <row r="2454">
          <cell r="I2454">
            <v>544.90995999999996</v>
          </cell>
          <cell r="J2454">
            <v>27.245497999999998</v>
          </cell>
        </row>
        <row r="2455">
          <cell r="I2455">
            <v>392.05963999999994</v>
          </cell>
          <cell r="J2455">
            <v>19.602981999999997</v>
          </cell>
        </row>
        <row r="2456">
          <cell r="I2456">
            <v>413.93043999999998</v>
          </cell>
          <cell r="J2456">
            <v>20.696522000000002</v>
          </cell>
        </row>
        <row r="2457">
          <cell r="I2457">
            <v>1.4607299999999999</v>
          </cell>
          <cell r="J2457">
            <v>7.303649999999999E-2</v>
          </cell>
        </row>
        <row r="2458">
          <cell r="I2458">
            <v>3.7609600000000003</v>
          </cell>
          <cell r="J2458">
            <v>0.18804800000000002</v>
          </cell>
        </row>
        <row r="2459">
          <cell r="I2459">
            <v>11.04782</v>
          </cell>
          <cell r="J2459">
            <v>0.55239099999999997</v>
          </cell>
        </row>
        <row r="2460">
          <cell r="I2460">
            <v>6.5145199999999992</v>
          </cell>
          <cell r="J2460">
            <v>0.32572599999999996</v>
          </cell>
        </row>
        <row r="2461">
          <cell r="I2461">
            <v>6.4473599999999989</v>
          </cell>
          <cell r="J2461">
            <v>0.32236799999999999</v>
          </cell>
        </row>
        <row r="2462">
          <cell r="I2462">
            <v>12.542129999999998</v>
          </cell>
          <cell r="J2462">
            <v>0.62710650000000001</v>
          </cell>
        </row>
        <row r="2463">
          <cell r="I2463">
            <v>59.970959999999991</v>
          </cell>
          <cell r="J2463">
            <v>2.9985479999999995</v>
          </cell>
        </row>
        <row r="2464">
          <cell r="I2464">
            <v>196.85763999999998</v>
          </cell>
          <cell r="J2464">
            <v>9.8428819999999995</v>
          </cell>
        </row>
        <row r="2465">
          <cell r="I2465">
            <v>7.5920000000000001E-2</v>
          </cell>
          <cell r="J2465">
            <v>3.7960000000000003E-3</v>
          </cell>
        </row>
        <row r="2466">
          <cell r="I2466">
            <v>1.29064</v>
          </cell>
          <cell r="J2466">
            <v>6.4532000000000006E-2</v>
          </cell>
        </row>
        <row r="2467">
          <cell r="I2467">
            <v>5.52318</v>
          </cell>
          <cell r="J2467">
            <v>0.27615899999999999</v>
          </cell>
        </row>
        <row r="2468">
          <cell r="I2468">
            <v>1.4607299999999999</v>
          </cell>
          <cell r="J2468">
            <v>7.303649999999999E-2</v>
          </cell>
        </row>
        <row r="2469">
          <cell r="I2469">
            <v>1.5110999999999999</v>
          </cell>
          <cell r="J2469">
            <v>7.5554999999999997E-2</v>
          </cell>
        </row>
        <row r="2470">
          <cell r="I2470">
            <v>2.1257600000000005</v>
          </cell>
          <cell r="J2470">
            <v>0.10628800000000004</v>
          </cell>
        </row>
        <row r="2471">
          <cell r="I2471">
            <v>7.5920000000000001E-2</v>
          </cell>
          <cell r="J2471">
            <v>3.7960000000000003E-3</v>
          </cell>
        </row>
        <row r="2472">
          <cell r="I2472">
            <v>1.17676</v>
          </cell>
          <cell r="J2472">
            <v>5.8838000000000001E-2</v>
          </cell>
        </row>
        <row r="2473">
          <cell r="I2473">
            <v>6.9641999999999999</v>
          </cell>
          <cell r="J2473">
            <v>0.34821000000000002</v>
          </cell>
        </row>
        <row r="2474">
          <cell r="I2474">
            <v>1.4103599999999996</v>
          </cell>
          <cell r="J2474">
            <v>7.0517999999999983E-2</v>
          </cell>
        </row>
        <row r="2475">
          <cell r="I2475">
            <v>18.23978</v>
          </cell>
          <cell r="J2475">
            <v>0.91198900000000005</v>
          </cell>
        </row>
        <row r="2476">
          <cell r="I2476">
            <v>115.24072</v>
          </cell>
          <cell r="J2476">
            <v>5.7620360000000002</v>
          </cell>
        </row>
        <row r="2477">
          <cell r="I2477">
            <v>46.956519999999998</v>
          </cell>
          <cell r="J2477">
            <v>2.347826</v>
          </cell>
        </row>
        <row r="2478">
          <cell r="I2478">
            <v>0.75919999999999999</v>
          </cell>
          <cell r="J2478">
            <v>3.7960000000000001E-2</v>
          </cell>
        </row>
        <row r="2479">
          <cell r="I2479">
            <v>0.87307999999999997</v>
          </cell>
          <cell r="J2479">
            <v>4.3653999999999998E-2</v>
          </cell>
        </row>
        <row r="2480">
          <cell r="I2480">
            <v>1.9169799999999999</v>
          </cell>
          <cell r="J2480">
            <v>9.5849000000000004E-2</v>
          </cell>
        </row>
        <row r="2481">
          <cell r="I2481">
            <v>2.1826999999999996</v>
          </cell>
          <cell r="J2481">
            <v>0.10913499999999998</v>
          </cell>
        </row>
        <row r="2482">
          <cell r="I2482">
            <v>98.199600000000004</v>
          </cell>
          <cell r="J2482">
            <v>4.9099800000000009</v>
          </cell>
        </row>
        <row r="2483">
          <cell r="I2483">
            <v>278.02050000000003</v>
          </cell>
          <cell r="J2483">
            <v>13.901025000000002</v>
          </cell>
        </row>
        <row r="2484">
          <cell r="I2484">
            <v>76.781400000000005</v>
          </cell>
          <cell r="J2484">
            <v>3.8390700000000004</v>
          </cell>
        </row>
        <row r="2485">
          <cell r="I2485">
            <v>23.301600000000001</v>
          </cell>
          <cell r="J2485">
            <v>1.1650800000000001</v>
          </cell>
        </row>
        <row r="2486">
          <cell r="I2486">
            <v>9.9644999999999992</v>
          </cell>
          <cell r="J2486">
            <v>0.49822499999999997</v>
          </cell>
        </row>
        <row r="2487">
          <cell r="I2487">
            <v>21.067799999999998</v>
          </cell>
          <cell r="J2487">
            <v>1.05339</v>
          </cell>
        </row>
        <row r="2488">
          <cell r="I2488">
            <v>14.673</v>
          </cell>
          <cell r="J2488">
            <v>0.73365000000000002</v>
          </cell>
        </row>
        <row r="2489">
          <cell r="I2489">
            <v>42.021719999999995</v>
          </cell>
          <cell r="J2489">
            <v>2.101086</v>
          </cell>
        </row>
        <row r="2490">
          <cell r="I2490">
            <v>11.27412</v>
          </cell>
          <cell r="J2490">
            <v>0.56370600000000004</v>
          </cell>
        </row>
        <row r="2491">
          <cell r="I2491">
            <v>1.9929000000000001</v>
          </cell>
          <cell r="J2491">
            <v>9.9645000000000011E-2</v>
          </cell>
        </row>
        <row r="2492">
          <cell r="I2492">
            <v>7.0298999999999996</v>
          </cell>
          <cell r="J2492">
            <v>0.351495</v>
          </cell>
        </row>
        <row r="2493">
          <cell r="I2493">
            <v>7.9277999999999995</v>
          </cell>
          <cell r="J2493">
            <v>0.39639000000000002</v>
          </cell>
        </row>
        <row r="2494">
          <cell r="I2494">
            <v>11.190900000000001</v>
          </cell>
          <cell r="J2494">
            <v>0.55954500000000007</v>
          </cell>
        </row>
        <row r="2495">
          <cell r="I2495">
            <v>5.2341000000000006</v>
          </cell>
          <cell r="J2495">
            <v>0.26170500000000002</v>
          </cell>
        </row>
        <row r="2496">
          <cell r="I2496">
            <v>2.6717999999999997</v>
          </cell>
          <cell r="J2496">
            <v>0.13358999999999999</v>
          </cell>
        </row>
        <row r="2497">
          <cell r="I2497">
            <v>1.12493</v>
          </cell>
          <cell r="J2497">
            <v>5.6246500000000005E-2</v>
          </cell>
        </row>
        <row r="2498">
          <cell r="I2498">
            <v>0.72123999999999999</v>
          </cell>
          <cell r="J2498">
            <v>3.6062000000000004E-2</v>
          </cell>
        </row>
        <row r="2499">
          <cell r="I2499">
            <v>3.6251799999999998</v>
          </cell>
          <cell r="J2499">
            <v>0.181259</v>
          </cell>
        </row>
        <row r="2500">
          <cell r="I2500">
            <v>193.67264999999998</v>
          </cell>
          <cell r="J2500">
            <v>9.6836324999999999</v>
          </cell>
        </row>
        <row r="2501">
          <cell r="I2501">
            <v>170.30607999999998</v>
          </cell>
          <cell r="J2501">
            <v>8.5153039999999987</v>
          </cell>
        </row>
        <row r="2502">
          <cell r="I2502">
            <v>100.42171999999999</v>
          </cell>
          <cell r="J2502">
            <v>5.0210860000000004</v>
          </cell>
        </row>
        <row r="2503">
          <cell r="I2503">
            <v>245.93700000000001</v>
          </cell>
          <cell r="J2503">
            <v>12.296850000000001</v>
          </cell>
        </row>
        <row r="2504">
          <cell r="I2504">
            <v>179.0763</v>
          </cell>
          <cell r="J2504">
            <v>8.9538150000000005</v>
          </cell>
        </row>
        <row r="2505">
          <cell r="I2505">
            <v>146.00729999999999</v>
          </cell>
          <cell r="J2505">
            <v>7.3003649999999993</v>
          </cell>
        </row>
        <row r="2506">
          <cell r="I2506">
            <v>14.5197</v>
          </cell>
          <cell r="J2506">
            <v>0.7259850000000001</v>
          </cell>
        </row>
        <row r="2507">
          <cell r="I2507">
            <v>97.34841999999999</v>
          </cell>
          <cell r="J2507">
            <v>4.8674210000000002</v>
          </cell>
        </row>
        <row r="2508">
          <cell r="I2508">
            <v>5.4370399999999997</v>
          </cell>
          <cell r="J2508">
            <v>0.27185199999999998</v>
          </cell>
        </row>
        <row r="2509">
          <cell r="I2509">
            <v>8.7483199999999997</v>
          </cell>
          <cell r="J2509">
            <v>0.43741600000000003</v>
          </cell>
        </row>
        <row r="2510">
          <cell r="I2510">
            <v>46.956519999999998</v>
          </cell>
          <cell r="J2510">
            <v>2.347826</v>
          </cell>
        </row>
        <row r="2511">
          <cell r="I2511">
            <v>58.667180000000002</v>
          </cell>
          <cell r="J2511">
            <v>2.9333590000000003</v>
          </cell>
        </row>
        <row r="2512">
          <cell r="I2512">
            <v>9.8725199999999997</v>
          </cell>
          <cell r="J2512">
            <v>0.49362600000000001</v>
          </cell>
        </row>
        <row r="2513">
          <cell r="I2513">
            <v>14.226239999999999</v>
          </cell>
          <cell r="J2513">
            <v>0.71131199999999994</v>
          </cell>
        </row>
        <row r="2514">
          <cell r="I2514">
            <v>15.657039999999999</v>
          </cell>
          <cell r="J2514">
            <v>0.78285199999999999</v>
          </cell>
        </row>
        <row r="2515">
          <cell r="I2515">
            <v>2.2776000000000001</v>
          </cell>
          <cell r="J2515">
            <v>0.11388000000000001</v>
          </cell>
        </row>
        <row r="2516">
          <cell r="I2516">
            <v>3.0440999999999998</v>
          </cell>
          <cell r="J2516">
            <v>0.15220500000000001</v>
          </cell>
        </row>
        <row r="2517">
          <cell r="I2517">
            <v>44.982599999999998</v>
          </cell>
          <cell r="J2517">
            <v>2.2491300000000001</v>
          </cell>
        </row>
        <row r="2518">
          <cell r="I2518">
            <v>44.982599999999998</v>
          </cell>
          <cell r="J2518">
            <v>2.2491300000000001</v>
          </cell>
        </row>
        <row r="2519">
          <cell r="I2519">
            <v>7.5920000000000001E-2</v>
          </cell>
          <cell r="J2519">
            <v>3.7960000000000003E-3</v>
          </cell>
        </row>
        <row r="2520">
          <cell r="I2520">
            <v>0.77671999999999985</v>
          </cell>
          <cell r="J2520">
            <v>3.8835999999999996E-2</v>
          </cell>
        </row>
        <row r="2521">
          <cell r="I2521">
            <v>1.57534</v>
          </cell>
          <cell r="J2521">
            <v>7.8767000000000004E-2</v>
          </cell>
        </row>
        <row r="2522">
          <cell r="I2522">
            <v>0.39857999999999999</v>
          </cell>
          <cell r="J2522">
            <v>1.9929000000000002E-2</v>
          </cell>
        </row>
        <row r="2523">
          <cell r="I2523">
            <v>96.824279999999973</v>
          </cell>
          <cell r="J2523">
            <v>4.841213999999999</v>
          </cell>
        </row>
        <row r="2524">
          <cell r="I2524">
            <v>0.75919999999999999</v>
          </cell>
          <cell r="J2524">
            <v>3.7960000000000001E-2</v>
          </cell>
        </row>
        <row r="2525">
          <cell r="I2525">
            <v>9.4899999999999998E-2</v>
          </cell>
          <cell r="J2525">
            <v>4.7450000000000001E-3</v>
          </cell>
        </row>
        <row r="2526">
          <cell r="I2526">
            <v>0.39857999999999999</v>
          </cell>
          <cell r="J2526">
            <v>1.9929000000000002E-2</v>
          </cell>
        </row>
        <row r="2527">
          <cell r="I2527">
            <v>0.43653999999999998</v>
          </cell>
          <cell r="J2527">
            <v>2.1826999999999999E-2</v>
          </cell>
        </row>
        <row r="2528">
          <cell r="I2528">
            <v>1.0439000000000001</v>
          </cell>
          <cell r="J2528">
            <v>5.2195000000000005E-2</v>
          </cell>
        </row>
        <row r="2529">
          <cell r="I2529">
            <v>2.2776000000000001</v>
          </cell>
          <cell r="J2529">
            <v>0.11388000000000001</v>
          </cell>
        </row>
        <row r="2530">
          <cell r="I2530">
            <v>2.0308600000000001</v>
          </cell>
          <cell r="J2530">
            <v>0.10154300000000001</v>
          </cell>
        </row>
        <row r="2531">
          <cell r="I2531">
            <v>5.9348999999999998</v>
          </cell>
          <cell r="J2531">
            <v>0.29674499999999998</v>
          </cell>
        </row>
        <row r="2532">
          <cell r="I2532">
            <v>4.2705000000000002</v>
          </cell>
          <cell r="J2532">
            <v>0.21352500000000002</v>
          </cell>
        </row>
        <row r="2533">
          <cell r="I2533">
            <v>0.49348000000000003</v>
          </cell>
          <cell r="J2533">
            <v>2.4674000000000001E-2</v>
          </cell>
        </row>
        <row r="2534">
          <cell r="I2534">
            <v>0.68328</v>
          </cell>
          <cell r="J2534">
            <v>3.4164E-2</v>
          </cell>
        </row>
        <row r="2535">
          <cell r="I2535">
            <v>0.72123999999999999</v>
          </cell>
          <cell r="J2535">
            <v>3.6062000000000004E-2</v>
          </cell>
        </row>
        <row r="2536">
          <cell r="I2536">
            <v>1.57534</v>
          </cell>
          <cell r="J2536">
            <v>7.8767000000000004E-2</v>
          </cell>
        </row>
        <row r="2537">
          <cell r="I2537">
            <v>7.4781199999999997</v>
          </cell>
          <cell r="J2537">
            <v>0.37390600000000002</v>
          </cell>
        </row>
        <row r="2538">
          <cell r="I2538">
            <v>8.5030400000000022</v>
          </cell>
          <cell r="J2538">
            <v>0.42515200000000014</v>
          </cell>
        </row>
        <row r="2539">
          <cell r="I2539">
            <v>931.14419999999984</v>
          </cell>
          <cell r="J2539">
            <v>46.557209999999998</v>
          </cell>
        </row>
        <row r="2540">
          <cell r="I2540">
            <v>971.76870000000008</v>
          </cell>
          <cell r="J2540">
            <v>48.588435000000004</v>
          </cell>
        </row>
        <row r="2541">
          <cell r="I2541">
            <v>587.62079999999992</v>
          </cell>
          <cell r="J2541">
            <v>29.381039999999999</v>
          </cell>
        </row>
        <row r="2542">
          <cell r="I2542">
            <v>273.73247999999995</v>
          </cell>
          <cell r="J2542">
            <v>13.686623999999998</v>
          </cell>
        </row>
        <row r="2543">
          <cell r="I2543">
            <v>187.29171999999997</v>
          </cell>
          <cell r="J2543">
            <v>9.3645859999999992</v>
          </cell>
        </row>
        <row r="2544">
          <cell r="I2544">
            <v>31.334519999999994</v>
          </cell>
          <cell r="J2544">
            <v>1.5667259999999998</v>
          </cell>
        </row>
        <row r="2545">
          <cell r="I2545">
            <v>19.578599999999998</v>
          </cell>
          <cell r="J2545">
            <v>0.97892999999999997</v>
          </cell>
        </row>
        <row r="2546">
          <cell r="I2546">
            <v>6.62256</v>
          </cell>
          <cell r="J2546">
            <v>0.33112800000000003</v>
          </cell>
        </row>
        <row r="2547">
          <cell r="I2547">
            <v>3.8222799999999997</v>
          </cell>
          <cell r="J2547">
            <v>0.19111400000000001</v>
          </cell>
        </row>
        <row r="2548">
          <cell r="I2548">
            <v>127.62151999999999</v>
          </cell>
          <cell r="J2548">
            <v>6.3810760000000002</v>
          </cell>
        </row>
        <row r="2549">
          <cell r="I2549">
            <v>461.10595999999998</v>
          </cell>
          <cell r="J2549">
            <v>23.055298000000001</v>
          </cell>
        </row>
        <row r="2550">
          <cell r="I2550">
            <v>606.34530000000007</v>
          </cell>
          <cell r="J2550">
            <v>30.317265000000006</v>
          </cell>
        </row>
        <row r="2551">
          <cell r="I2551">
            <v>50.118879999999997</v>
          </cell>
          <cell r="J2551">
            <v>2.5059439999999999</v>
          </cell>
        </row>
        <row r="2552">
          <cell r="I2552">
            <v>6.4305699999999995</v>
          </cell>
          <cell r="J2552">
            <v>0.32152849999999999</v>
          </cell>
        </row>
        <row r="2553">
          <cell r="I2553">
            <v>38.0184</v>
          </cell>
          <cell r="J2553">
            <v>1.9009200000000002</v>
          </cell>
        </row>
        <row r="2554">
          <cell r="I2554">
            <v>51.529240000000001</v>
          </cell>
          <cell r="J2554">
            <v>2.5764620000000003</v>
          </cell>
        </row>
        <row r="2555">
          <cell r="I2555">
            <v>45.792900000000003</v>
          </cell>
          <cell r="J2555">
            <v>2.2896450000000002</v>
          </cell>
        </row>
        <row r="2556">
          <cell r="I2556">
            <v>22349.382159999997</v>
          </cell>
          <cell r="J2556">
            <v>1117.469108</v>
          </cell>
        </row>
        <row r="2557">
          <cell r="I2557">
            <v>51.529240000000001</v>
          </cell>
          <cell r="J2557">
            <v>2.5764620000000003</v>
          </cell>
        </row>
        <row r="2558">
          <cell r="I2558">
            <v>822.05592000000001</v>
          </cell>
          <cell r="J2558">
            <v>41.102796000000005</v>
          </cell>
        </row>
        <row r="2559">
          <cell r="I2559">
            <v>33.069000000000003</v>
          </cell>
          <cell r="J2559">
            <v>1.6534500000000003</v>
          </cell>
        </row>
        <row r="2560">
          <cell r="I2560">
            <v>78.664800000000014</v>
          </cell>
          <cell r="J2560">
            <v>3.933240000000001</v>
          </cell>
        </row>
        <row r="2561">
          <cell r="I2561">
            <v>845.07719999999995</v>
          </cell>
          <cell r="J2561">
            <v>42.253860000000003</v>
          </cell>
        </row>
        <row r="2562">
          <cell r="I2562">
            <v>4658.0861999999997</v>
          </cell>
          <cell r="J2562">
            <v>232.90431000000001</v>
          </cell>
        </row>
        <row r="2563">
          <cell r="I2563">
            <v>607.19939999999997</v>
          </cell>
          <cell r="J2563">
            <v>30.359970000000001</v>
          </cell>
        </row>
        <row r="2564">
          <cell r="I2564">
            <v>1139.9183600000001</v>
          </cell>
          <cell r="J2564">
            <v>56.99591800000001</v>
          </cell>
        </row>
        <row r="2565">
          <cell r="I2565">
            <v>172.59535999999997</v>
          </cell>
          <cell r="J2565">
            <v>8.6297679999999986</v>
          </cell>
        </row>
        <row r="2566">
          <cell r="I2566">
            <v>141.78059999999999</v>
          </cell>
          <cell r="J2566">
            <v>7.0890300000000002</v>
          </cell>
        </row>
        <row r="2567">
          <cell r="I2567">
            <v>42.135599999999997</v>
          </cell>
          <cell r="J2567">
            <v>2.1067800000000001</v>
          </cell>
        </row>
        <row r="2568">
          <cell r="I2568">
            <v>364.5693</v>
          </cell>
          <cell r="J2568">
            <v>18.228465</v>
          </cell>
        </row>
        <row r="2569">
          <cell r="I2569">
            <v>372.33503999999999</v>
          </cell>
          <cell r="J2569">
            <v>18.616752000000002</v>
          </cell>
        </row>
        <row r="2570">
          <cell r="I2570">
            <v>1121.3675999999998</v>
          </cell>
          <cell r="J2570">
            <v>56.068379999999991</v>
          </cell>
        </row>
        <row r="2571">
          <cell r="I2571">
            <v>9316.3271599999989</v>
          </cell>
          <cell r="J2571">
            <v>465.81635799999998</v>
          </cell>
        </row>
        <row r="2572">
          <cell r="I2572">
            <v>8943.6650799999989</v>
          </cell>
          <cell r="J2572">
            <v>447.18325399999998</v>
          </cell>
        </row>
        <row r="2573">
          <cell r="I2573">
            <v>1583.4575999999997</v>
          </cell>
          <cell r="J2573">
            <v>79.172879999999992</v>
          </cell>
        </row>
        <row r="2574">
          <cell r="I2574">
            <v>68.801039999999986</v>
          </cell>
          <cell r="J2574">
            <v>3.4400519999999997</v>
          </cell>
        </row>
        <row r="2575">
          <cell r="I2575">
            <v>92.347920000000002</v>
          </cell>
          <cell r="J2575">
            <v>4.6173960000000003</v>
          </cell>
        </row>
        <row r="2576">
          <cell r="I2576">
            <v>541.1898799999999</v>
          </cell>
          <cell r="J2576">
            <v>27.059493999999997</v>
          </cell>
        </row>
        <row r="2577">
          <cell r="I2577">
            <v>3419.7346399999997</v>
          </cell>
          <cell r="J2577">
            <v>170.98673199999999</v>
          </cell>
        </row>
        <row r="2578">
          <cell r="I2578">
            <v>767.48111999999992</v>
          </cell>
          <cell r="J2578">
            <v>38.374055999999996</v>
          </cell>
        </row>
        <row r="2579">
          <cell r="I2579">
            <v>176.76512</v>
          </cell>
          <cell r="J2579">
            <v>8.8382559999999994</v>
          </cell>
        </row>
        <row r="2580">
          <cell r="I2580">
            <v>1234.1058799999998</v>
          </cell>
          <cell r="J2580">
            <v>61.705293999999995</v>
          </cell>
        </row>
        <row r="2581">
          <cell r="I2581">
            <v>23.695799999999998</v>
          </cell>
          <cell r="J2581">
            <v>1.18479</v>
          </cell>
        </row>
        <row r="2582">
          <cell r="I2582">
            <v>646.57851999999991</v>
          </cell>
          <cell r="J2582">
            <v>32.328925999999996</v>
          </cell>
        </row>
        <row r="2583">
          <cell r="I2583">
            <v>5592.9314999999997</v>
          </cell>
          <cell r="J2583">
            <v>279.64657499999998</v>
          </cell>
        </row>
        <row r="2584">
          <cell r="I2584">
            <v>9.5659199999999984</v>
          </cell>
          <cell r="J2584">
            <v>0.47829599999999994</v>
          </cell>
        </row>
        <row r="2585">
          <cell r="I2585">
            <v>1234.1058799999998</v>
          </cell>
          <cell r="J2585">
            <v>61.705293999999995</v>
          </cell>
        </row>
        <row r="2586">
          <cell r="I2586">
            <v>2.1659099999999998</v>
          </cell>
          <cell r="J2586">
            <v>0.10829549999999999</v>
          </cell>
        </row>
        <row r="2587">
          <cell r="I2587">
            <v>2.2206600000000001</v>
          </cell>
          <cell r="J2587">
            <v>0.11103300000000001</v>
          </cell>
        </row>
        <row r="2588">
          <cell r="I2588">
            <v>1.4271499999999997</v>
          </cell>
          <cell r="J2588">
            <v>7.135749999999999E-2</v>
          </cell>
        </row>
        <row r="2589">
          <cell r="I2589">
            <v>1.2877199999999998</v>
          </cell>
          <cell r="J2589">
            <v>6.4385999999999985E-2</v>
          </cell>
        </row>
        <row r="2590">
          <cell r="I2590">
            <v>1.3767799999999997</v>
          </cell>
          <cell r="J2590">
            <v>6.8838999999999984E-2</v>
          </cell>
        </row>
        <row r="2591">
          <cell r="I2591">
            <v>581.80415999999991</v>
          </cell>
          <cell r="J2591">
            <v>29.090207999999997</v>
          </cell>
        </row>
        <row r="2592">
          <cell r="I2592">
            <v>3879.2462799999998</v>
          </cell>
          <cell r="J2592">
            <v>193.96231399999999</v>
          </cell>
        </row>
        <row r="2593">
          <cell r="I2593">
            <v>1541.8914</v>
          </cell>
          <cell r="J2593">
            <v>77.094570000000004</v>
          </cell>
        </row>
        <row r="2594">
          <cell r="I2594">
            <v>450.08879999999994</v>
          </cell>
          <cell r="J2594">
            <v>22.504439999999999</v>
          </cell>
        </row>
        <row r="2595">
          <cell r="I2595">
            <v>136.80784</v>
          </cell>
          <cell r="J2595">
            <v>6.8403920000000005</v>
          </cell>
        </row>
        <row r="2596">
          <cell r="I2596">
            <v>1539.9291599999999</v>
          </cell>
          <cell r="J2596">
            <v>76.996458000000004</v>
          </cell>
        </row>
        <row r="2597">
          <cell r="I2597">
            <v>282.19463999999999</v>
          </cell>
          <cell r="J2597">
            <v>14.109732000000001</v>
          </cell>
        </row>
        <row r="2598">
          <cell r="I2598">
            <v>241.79278999999997</v>
          </cell>
          <cell r="J2598">
            <v>12.089639499999999</v>
          </cell>
        </row>
        <row r="2599">
          <cell r="I2599">
            <v>1244.8033</v>
          </cell>
          <cell r="J2599">
            <v>62.240165000000005</v>
          </cell>
        </row>
        <row r="2600">
          <cell r="I2600">
            <v>747.71709999999996</v>
          </cell>
          <cell r="J2600">
            <v>37.385854999999999</v>
          </cell>
        </row>
        <row r="2601">
          <cell r="I2601">
            <v>51.595669999999998</v>
          </cell>
          <cell r="J2601">
            <v>2.5797835</v>
          </cell>
        </row>
        <row r="2602">
          <cell r="I2602">
            <v>1944.88644</v>
          </cell>
          <cell r="J2602">
            <v>97.244322000000011</v>
          </cell>
        </row>
        <row r="2603">
          <cell r="I2603">
            <v>3891.1014799999998</v>
          </cell>
          <cell r="J2603">
            <v>194.55507399999999</v>
          </cell>
        </row>
        <row r="2604">
          <cell r="I2604">
            <v>26.469799999999999</v>
          </cell>
          <cell r="J2604">
            <v>1.3234900000000001</v>
          </cell>
        </row>
        <row r="2605">
          <cell r="I2605">
            <v>661.33619999999996</v>
          </cell>
          <cell r="J2605">
            <v>33.066809999999997</v>
          </cell>
        </row>
        <row r="2606">
          <cell r="I2606">
            <v>195.44727999999998</v>
          </cell>
          <cell r="J2606">
            <v>9.7723639999999996</v>
          </cell>
        </row>
        <row r="2607">
          <cell r="I2607">
            <v>72.848159999999993</v>
          </cell>
          <cell r="J2607">
            <v>3.6424079999999996</v>
          </cell>
        </row>
        <row r="2608">
          <cell r="I2608">
            <v>309.48203999999998</v>
          </cell>
          <cell r="J2608">
            <v>15.474102</v>
          </cell>
        </row>
        <row r="2609">
          <cell r="I2609">
            <v>518.25619999999992</v>
          </cell>
          <cell r="J2609">
            <v>25.912809999999997</v>
          </cell>
        </row>
        <row r="2610">
          <cell r="I2610">
            <v>3.5915999999999997</v>
          </cell>
          <cell r="J2610">
            <v>0.17957999999999999</v>
          </cell>
        </row>
        <row r="2611">
          <cell r="I2611">
            <v>15.00296</v>
          </cell>
          <cell r="J2611">
            <v>0.75014800000000004</v>
          </cell>
        </row>
        <row r="2612">
          <cell r="I2612">
            <v>65.590499999999992</v>
          </cell>
          <cell r="J2612">
            <v>3.2795249999999996</v>
          </cell>
        </row>
        <row r="2613">
          <cell r="I2613">
            <v>141.62876</v>
          </cell>
          <cell r="J2613">
            <v>7.0814380000000003</v>
          </cell>
        </row>
        <row r="2614">
          <cell r="I2614">
            <v>147.92427999999998</v>
          </cell>
          <cell r="J2614">
            <v>7.3962139999999996</v>
          </cell>
        </row>
        <row r="2615">
          <cell r="I2615">
            <v>23.505999999999997</v>
          </cell>
          <cell r="J2615">
            <v>1.1752999999999998</v>
          </cell>
        </row>
        <row r="2616">
          <cell r="I2616">
            <v>46.603199999999994</v>
          </cell>
          <cell r="J2616">
            <v>2.3301599999999998</v>
          </cell>
        </row>
        <row r="2617">
          <cell r="I2617">
            <v>38.67248</v>
          </cell>
          <cell r="J2617">
            <v>1.933624</v>
          </cell>
        </row>
        <row r="2618">
          <cell r="I2618">
            <v>248.30511999999999</v>
          </cell>
          <cell r="J2618">
            <v>12.415255999999999</v>
          </cell>
        </row>
        <row r="2619">
          <cell r="I2619">
            <v>9743.2369999999992</v>
          </cell>
          <cell r="J2619">
            <v>487.16184999999996</v>
          </cell>
        </row>
        <row r="2620">
          <cell r="I2620">
            <v>2500.4047599999994</v>
          </cell>
          <cell r="J2620">
            <v>125.02023799999998</v>
          </cell>
        </row>
        <row r="2621">
          <cell r="I2621">
            <v>94.460539999999995</v>
          </cell>
          <cell r="J2621">
            <v>4.7230270000000001</v>
          </cell>
        </row>
        <row r="2622">
          <cell r="I2622">
            <v>145.5693</v>
          </cell>
          <cell r="J2622">
            <v>7.2784650000000006</v>
          </cell>
        </row>
        <row r="2623">
          <cell r="I2623">
            <v>211.18170000000001</v>
          </cell>
          <cell r="J2623">
            <v>10.559085000000001</v>
          </cell>
        </row>
        <row r="2624">
          <cell r="I2624">
            <v>113.68727999999997</v>
          </cell>
          <cell r="J2624">
            <v>5.6843639999999986</v>
          </cell>
        </row>
        <row r="2625">
          <cell r="I2625">
            <v>201.55883999999998</v>
          </cell>
          <cell r="J2625">
            <v>10.077942</v>
          </cell>
        </row>
        <row r="2626">
          <cell r="I2626">
            <v>475.61835999999994</v>
          </cell>
          <cell r="J2626">
            <v>23.780918</v>
          </cell>
        </row>
        <row r="2627">
          <cell r="I2627">
            <v>418.16152</v>
          </cell>
          <cell r="J2627">
            <v>20.908076000000001</v>
          </cell>
        </row>
        <row r="2628">
          <cell r="I2628">
            <v>212.00367999999997</v>
          </cell>
          <cell r="J2628">
            <v>10.600183999999999</v>
          </cell>
        </row>
        <row r="2629">
          <cell r="I2629">
            <v>61.165969999999987</v>
          </cell>
          <cell r="J2629">
            <v>3.0582984999999994</v>
          </cell>
        </row>
        <row r="2630">
          <cell r="I2630">
            <v>10.567479999999998</v>
          </cell>
          <cell r="J2630">
            <v>0.5283739999999999</v>
          </cell>
        </row>
        <row r="2631">
          <cell r="I2631">
            <v>754.13379999999984</v>
          </cell>
          <cell r="J2631">
            <v>37.706689999999995</v>
          </cell>
        </row>
        <row r="2632">
          <cell r="I2632">
            <v>284.98469999999998</v>
          </cell>
          <cell r="J2632">
            <v>14.249234999999999</v>
          </cell>
        </row>
        <row r="2633">
          <cell r="I2633">
            <v>163.90835999999999</v>
          </cell>
          <cell r="J2633">
            <v>8.1954180000000001</v>
          </cell>
        </row>
        <row r="2634">
          <cell r="I2634">
            <v>16.208919999999999</v>
          </cell>
          <cell r="J2634">
            <v>0.810446</v>
          </cell>
        </row>
        <row r="2635">
          <cell r="I2635">
            <v>18.191599999999998</v>
          </cell>
          <cell r="J2635">
            <v>0.90957999999999994</v>
          </cell>
        </row>
        <row r="2636">
          <cell r="I2636">
            <v>179.01497999999998</v>
          </cell>
          <cell r="J2636">
            <v>8.9507490000000001</v>
          </cell>
        </row>
        <row r="2637">
          <cell r="I2637">
            <v>569.11091999999996</v>
          </cell>
          <cell r="J2637">
            <v>28.455545999999998</v>
          </cell>
        </row>
        <row r="2638">
          <cell r="I2638">
            <v>137.39622</v>
          </cell>
          <cell r="J2638">
            <v>6.8698110000000003</v>
          </cell>
        </row>
        <row r="2639">
          <cell r="I2639">
            <v>183.25920000000002</v>
          </cell>
          <cell r="J2639">
            <v>9.1629600000000018</v>
          </cell>
        </row>
        <row r="2640">
          <cell r="I2640">
            <v>6187.7398799999992</v>
          </cell>
          <cell r="J2640">
            <v>309.38699399999996</v>
          </cell>
        </row>
        <row r="2641">
          <cell r="I2641">
            <v>6.4137799999999991</v>
          </cell>
          <cell r="J2641">
            <v>0.320689</v>
          </cell>
        </row>
        <row r="2642">
          <cell r="I2642">
            <v>6.85032</v>
          </cell>
          <cell r="J2642">
            <v>0.34251600000000004</v>
          </cell>
        </row>
        <row r="2643">
          <cell r="I2643">
            <v>49.076439999999998</v>
          </cell>
          <cell r="J2643">
            <v>2.4538220000000002</v>
          </cell>
        </row>
        <row r="2644">
          <cell r="I2644">
            <v>6517.9655999999995</v>
          </cell>
          <cell r="J2644">
            <v>325.89828</v>
          </cell>
        </row>
        <row r="2645">
          <cell r="I2645">
            <v>7022.8262999999988</v>
          </cell>
          <cell r="J2645">
            <v>351.14131499999996</v>
          </cell>
        </row>
        <row r="2646">
          <cell r="I2646">
            <v>2864.0936799999995</v>
          </cell>
          <cell r="J2646">
            <v>143.20468399999999</v>
          </cell>
        </row>
        <row r="2647">
          <cell r="I2647">
            <v>246.22170000000003</v>
          </cell>
          <cell r="J2647">
            <v>12.311085000000002</v>
          </cell>
        </row>
        <row r="2648">
          <cell r="I2648">
            <v>576.98834999999985</v>
          </cell>
          <cell r="J2648">
            <v>28.849417499999994</v>
          </cell>
        </row>
        <row r="2649">
          <cell r="I2649">
            <v>27080.773499999996</v>
          </cell>
          <cell r="J2649">
            <v>1354.0386749999998</v>
          </cell>
        </row>
        <row r="2650">
          <cell r="I2650">
            <v>944.49151999999992</v>
          </cell>
          <cell r="J2650">
            <v>47.224575999999999</v>
          </cell>
        </row>
        <row r="2651">
          <cell r="I2651">
            <v>788.30948000000001</v>
          </cell>
          <cell r="J2651">
            <v>39.415474000000003</v>
          </cell>
        </row>
        <row r="2652">
          <cell r="I2652">
            <v>5893.1994800000002</v>
          </cell>
          <cell r="J2652">
            <v>294.65997400000003</v>
          </cell>
        </row>
        <row r="2653">
          <cell r="I2653">
            <v>156.64194000000001</v>
          </cell>
          <cell r="J2653">
            <v>7.832097000000001</v>
          </cell>
        </row>
        <row r="2654">
          <cell r="I2654">
            <v>972.43299999999999</v>
          </cell>
          <cell r="J2654">
            <v>48.621650000000002</v>
          </cell>
        </row>
        <row r="2655">
          <cell r="I2655">
            <v>57.969300000000004</v>
          </cell>
          <cell r="J2655">
            <v>2.8984650000000003</v>
          </cell>
        </row>
        <row r="2656">
          <cell r="I2656">
            <v>308.13008000000002</v>
          </cell>
          <cell r="J2656">
            <v>15.406504000000002</v>
          </cell>
        </row>
        <row r="2657">
          <cell r="I2657">
            <v>6708.3057999999992</v>
          </cell>
          <cell r="J2657">
            <v>335.41528999999997</v>
          </cell>
        </row>
        <row r="2658">
          <cell r="I2658">
            <v>1924.8143600000001</v>
          </cell>
          <cell r="J2658">
            <v>96.240718000000015</v>
          </cell>
        </row>
        <row r="2659">
          <cell r="I2659">
            <v>42.719599999999993</v>
          </cell>
          <cell r="J2659">
            <v>2.1359799999999995</v>
          </cell>
        </row>
        <row r="2660">
          <cell r="I2660">
            <v>5384.1003999999994</v>
          </cell>
          <cell r="J2660">
            <v>269.20501999999999</v>
          </cell>
        </row>
        <row r="2661">
          <cell r="I2661">
            <v>27080.773499999996</v>
          </cell>
          <cell r="J2661">
            <v>1354.0386749999998</v>
          </cell>
        </row>
        <row r="2662">
          <cell r="I2662">
            <v>836.85447999999997</v>
          </cell>
          <cell r="J2662">
            <v>41.842724000000004</v>
          </cell>
        </row>
        <row r="2663">
          <cell r="I2663">
            <v>119.88059999999999</v>
          </cell>
          <cell r="J2663">
            <v>5.9940299999999995</v>
          </cell>
        </row>
        <row r="2664">
          <cell r="I2664">
            <v>33.501159999999999</v>
          </cell>
          <cell r="J2664">
            <v>1.6750579999999999</v>
          </cell>
        </row>
        <row r="2665">
          <cell r="I2665">
            <v>43.721159999999998</v>
          </cell>
          <cell r="J2665">
            <v>2.1860580000000001</v>
          </cell>
        </row>
        <row r="2666">
          <cell r="I2666">
            <v>7.9920399999999994</v>
          </cell>
          <cell r="J2666">
            <v>0.39960200000000001</v>
          </cell>
        </row>
        <row r="2667">
          <cell r="I2667">
            <v>52.327860000000001</v>
          </cell>
          <cell r="J2667">
            <v>2.6163930000000004</v>
          </cell>
        </row>
        <row r="2668">
          <cell r="I2668">
            <v>105.7332</v>
          </cell>
          <cell r="J2668">
            <v>5.2866600000000004</v>
          </cell>
        </row>
        <row r="2669">
          <cell r="I2669">
            <v>3115.2195199999996</v>
          </cell>
          <cell r="J2669">
            <v>155.760976</v>
          </cell>
        </row>
        <row r="2670">
          <cell r="I2670">
            <v>457.81511999999992</v>
          </cell>
          <cell r="J2670">
            <v>22.890755999999996</v>
          </cell>
        </row>
        <row r="2671">
          <cell r="I2671">
            <v>189.31528</v>
          </cell>
          <cell r="J2671">
            <v>9.4657640000000001</v>
          </cell>
        </row>
        <row r="2672">
          <cell r="I2672">
            <v>356.45315999999991</v>
          </cell>
          <cell r="J2672">
            <v>17.822657999999997</v>
          </cell>
        </row>
        <row r="2673">
          <cell r="I2673">
            <v>206.26003999999998</v>
          </cell>
          <cell r="J2673">
            <v>10.313001999999999</v>
          </cell>
        </row>
        <row r="2674">
          <cell r="I2674">
            <v>693.87667999999996</v>
          </cell>
          <cell r="J2674">
            <v>34.693834000000003</v>
          </cell>
        </row>
        <row r="2675">
          <cell r="I2675">
            <v>431.46795999999995</v>
          </cell>
          <cell r="J2675">
            <v>21.573397999999997</v>
          </cell>
        </row>
        <row r="2676">
          <cell r="I2676">
            <v>1642.12916</v>
          </cell>
          <cell r="J2676">
            <v>82.106458000000003</v>
          </cell>
        </row>
        <row r="2677">
          <cell r="I2677">
            <v>1429.6758</v>
          </cell>
          <cell r="J2677">
            <v>71.483789999999999</v>
          </cell>
        </row>
        <row r="2678">
          <cell r="I2678">
            <v>119.88059999999999</v>
          </cell>
          <cell r="J2678">
            <v>5.9940299999999995</v>
          </cell>
        </row>
        <row r="2679">
          <cell r="I2679">
            <v>1823.3501999999996</v>
          </cell>
          <cell r="J2679">
            <v>91.167509999999993</v>
          </cell>
        </row>
        <row r="2680">
          <cell r="I2680">
            <v>5600.0081199999995</v>
          </cell>
          <cell r="J2680">
            <v>280.000406</v>
          </cell>
        </row>
        <row r="2681">
          <cell r="I2681">
            <v>6975.5383599999996</v>
          </cell>
          <cell r="J2681">
            <v>348.77691800000002</v>
          </cell>
        </row>
        <row r="2682">
          <cell r="I2682">
            <v>2.4009699999999996</v>
          </cell>
          <cell r="J2682">
            <v>0.12004849999999999</v>
          </cell>
        </row>
        <row r="2683">
          <cell r="I2683">
            <v>39.402480000000004</v>
          </cell>
          <cell r="J2683">
            <v>1.9701240000000002</v>
          </cell>
        </row>
        <row r="2684">
          <cell r="I2684">
            <v>3.1696599999999999</v>
          </cell>
          <cell r="J2684">
            <v>0.15848300000000001</v>
          </cell>
        </row>
        <row r="2685">
          <cell r="I2685">
            <v>5.14358</v>
          </cell>
          <cell r="J2685">
            <v>0.25717899999999999</v>
          </cell>
        </row>
        <row r="2686">
          <cell r="I2686">
            <v>31338.853279999996</v>
          </cell>
          <cell r="J2686">
            <v>1566.9426639999999</v>
          </cell>
        </row>
        <row r="2687">
          <cell r="I2687">
            <v>225.06484</v>
          </cell>
          <cell r="J2687">
            <v>11.253242</v>
          </cell>
        </row>
        <row r="2688">
          <cell r="I2688">
            <v>16.392879999999998</v>
          </cell>
          <cell r="J2688">
            <v>0.81964399999999993</v>
          </cell>
        </row>
        <row r="2689">
          <cell r="I2689">
            <v>16.392879999999998</v>
          </cell>
          <cell r="J2689">
            <v>0.81964399999999993</v>
          </cell>
        </row>
        <row r="2690">
          <cell r="I2690">
            <v>37.884080000000004</v>
          </cell>
          <cell r="J2690">
            <v>1.8942040000000002</v>
          </cell>
        </row>
        <row r="2691">
          <cell r="I2691">
            <v>18.477759999999996</v>
          </cell>
          <cell r="J2691">
            <v>0.92388799999999982</v>
          </cell>
        </row>
        <row r="2692">
          <cell r="I2692">
            <v>11.752999999999998</v>
          </cell>
          <cell r="J2692">
            <v>0.58764999999999989</v>
          </cell>
        </row>
        <row r="2693">
          <cell r="I2693">
            <v>14.369319999999998</v>
          </cell>
          <cell r="J2693">
            <v>0.71846599999999994</v>
          </cell>
        </row>
        <row r="2694">
          <cell r="I2694">
            <v>166.52467999999999</v>
          </cell>
          <cell r="J2694">
            <v>8.3262339999999995</v>
          </cell>
        </row>
        <row r="2695">
          <cell r="I2695">
            <v>528.46014000000002</v>
          </cell>
          <cell r="J2695">
            <v>26.423007000000002</v>
          </cell>
        </row>
        <row r="2696">
          <cell r="I2696">
            <v>195.38595999999998</v>
          </cell>
          <cell r="J2696">
            <v>9.7692979999999991</v>
          </cell>
        </row>
        <row r="2697">
          <cell r="I2697">
            <v>1.30962</v>
          </cell>
          <cell r="J2697">
            <v>6.5480999999999998E-2</v>
          </cell>
        </row>
        <row r="2698">
          <cell r="I2698">
            <v>12.760399999999999</v>
          </cell>
          <cell r="J2698">
            <v>0.63802000000000003</v>
          </cell>
        </row>
        <row r="2699">
          <cell r="I2699">
            <v>7.3875999999999999</v>
          </cell>
          <cell r="J2699">
            <v>0.36938000000000004</v>
          </cell>
        </row>
        <row r="2700">
          <cell r="I2700">
            <v>36.996400000000001</v>
          </cell>
          <cell r="J2700">
            <v>1.8498200000000002</v>
          </cell>
        </row>
        <row r="2701">
          <cell r="I2701">
            <v>74.25851999999999</v>
          </cell>
          <cell r="J2701">
            <v>3.7129259999999995</v>
          </cell>
        </row>
        <row r="2702">
          <cell r="I2702">
            <v>458.91887999999994</v>
          </cell>
          <cell r="J2702">
            <v>22.945943999999997</v>
          </cell>
        </row>
        <row r="2703">
          <cell r="I2703">
            <v>458.91887999999994</v>
          </cell>
          <cell r="J2703">
            <v>22.945943999999997</v>
          </cell>
        </row>
        <row r="2704">
          <cell r="I2704">
            <v>215.70331999999999</v>
          </cell>
          <cell r="J2704">
            <v>10.785166</v>
          </cell>
        </row>
        <row r="2705">
          <cell r="I2705">
            <v>215.70331999999999</v>
          </cell>
          <cell r="J2705">
            <v>10.785166</v>
          </cell>
        </row>
        <row r="2706">
          <cell r="I2706">
            <v>215.70331999999999</v>
          </cell>
          <cell r="J2706">
            <v>10.785166</v>
          </cell>
        </row>
        <row r="2707">
          <cell r="I2707">
            <v>705.98591999999996</v>
          </cell>
          <cell r="J2707">
            <v>35.299295999999998</v>
          </cell>
        </row>
        <row r="2708">
          <cell r="I2708">
            <v>1441.3207599999998</v>
          </cell>
          <cell r="J2708">
            <v>72.066037999999992</v>
          </cell>
        </row>
        <row r="2709">
          <cell r="I2709">
            <v>2396.9331000000002</v>
          </cell>
          <cell r="J2709">
            <v>119.84665500000001</v>
          </cell>
        </row>
        <row r="2710">
          <cell r="I2710">
            <v>853.98320000000001</v>
          </cell>
          <cell r="J2710">
            <v>42.699160000000006</v>
          </cell>
        </row>
        <row r="2711">
          <cell r="I2711">
            <v>145.5693</v>
          </cell>
          <cell r="J2711">
            <v>7.2784650000000006</v>
          </cell>
        </row>
        <row r="2712">
          <cell r="I2712">
            <v>73.829279999999983</v>
          </cell>
          <cell r="J2712">
            <v>3.6914639999999994</v>
          </cell>
        </row>
        <row r="2713">
          <cell r="I2713">
            <v>31338.853279999996</v>
          </cell>
          <cell r="J2713">
            <v>1566.9426639999999</v>
          </cell>
        </row>
        <row r="2714">
          <cell r="I2714">
            <v>1042.7057199999999</v>
          </cell>
          <cell r="J2714">
            <v>52.135286000000001</v>
          </cell>
        </row>
        <row r="2715">
          <cell r="I2715">
            <v>18743.439119999999</v>
          </cell>
          <cell r="J2715">
            <v>937.17195600000002</v>
          </cell>
        </row>
        <row r="2716">
          <cell r="I2716">
            <v>290.00271999999995</v>
          </cell>
          <cell r="J2716">
            <v>14.500135999999998</v>
          </cell>
        </row>
        <row r="2717">
          <cell r="I2717">
            <v>27.144319999999997</v>
          </cell>
          <cell r="J2717">
            <v>1.357216</v>
          </cell>
        </row>
        <row r="2718">
          <cell r="I2718">
            <v>9.7703199999999999</v>
          </cell>
          <cell r="J2718">
            <v>0.48851600000000001</v>
          </cell>
        </row>
        <row r="2719">
          <cell r="I2719">
            <v>40.287239999999997</v>
          </cell>
          <cell r="J2719">
            <v>2.0143619999999998</v>
          </cell>
        </row>
        <row r="2720">
          <cell r="I2720">
            <v>2816.7955199999997</v>
          </cell>
          <cell r="J2720">
            <v>140.839776</v>
          </cell>
        </row>
        <row r="2721">
          <cell r="I2721">
            <v>117.91835999999998</v>
          </cell>
          <cell r="J2721">
            <v>5.8959179999999991</v>
          </cell>
        </row>
        <row r="2722">
          <cell r="I2722">
            <v>1432.53448</v>
          </cell>
          <cell r="J2722">
            <v>71.62672400000001</v>
          </cell>
        </row>
        <row r="2723">
          <cell r="I2723">
            <v>722.62554000000011</v>
          </cell>
          <cell r="J2723">
            <v>36.131277000000004</v>
          </cell>
        </row>
        <row r="2724">
          <cell r="I2724">
            <v>4024.9630400000001</v>
          </cell>
          <cell r="J2724">
            <v>201.248152</v>
          </cell>
        </row>
        <row r="2725">
          <cell r="I2725">
            <v>88.586960000000005</v>
          </cell>
          <cell r="J2725">
            <v>4.4293480000000001</v>
          </cell>
        </row>
        <row r="2726">
          <cell r="I2726">
            <v>24.711959999999998</v>
          </cell>
          <cell r="J2726">
            <v>1.235598</v>
          </cell>
        </row>
        <row r="2727">
          <cell r="I2727">
            <v>774.08323999999982</v>
          </cell>
          <cell r="J2727">
            <v>38.704161999999997</v>
          </cell>
        </row>
        <row r="2728">
          <cell r="I2728">
            <v>1197.1912399999999</v>
          </cell>
          <cell r="J2728">
            <v>59.859561999999997</v>
          </cell>
        </row>
        <row r="2729">
          <cell r="I2729">
            <v>9.3761200000000002</v>
          </cell>
          <cell r="J2729">
            <v>0.46880600000000006</v>
          </cell>
        </row>
        <row r="2730">
          <cell r="I2730">
            <v>46.398799999999994</v>
          </cell>
          <cell r="J2730">
            <v>2.3199399999999999</v>
          </cell>
        </row>
        <row r="2731">
          <cell r="I2731">
            <v>16.045399999999997</v>
          </cell>
          <cell r="J2731">
            <v>0.80226999999999993</v>
          </cell>
        </row>
        <row r="2732">
          <cell r="I2732">
            <v>884.92935999999997</v>
          </cell>
          <cell r="J2732">
            <v>44.246468</v>
          </cell>
        </row>
        <row r="2733">
          <cell r="I2733">
            <v>2721.7699599999996</v>
          </cell>
          <cell r="J2733">
            <v>136.08849799999999</v>
          </cell>
        </row>
        <row r="2734">
          <cell r="I2734">
            <v>326.20195999999999</v>
          </cell>
          <cell r="J2734">
            <v>16.310098</v>
          </cell>
        </row>
        <row r="2735">
          <cell r="I2735">
            <v>4749.3975199999995</v>
          </cell>
          <cell r="J2735">
            <v>237.469876</v>
          </cell>
        </row>
        <row r="2736">
          <cell r="I2736">
            <v>53.392199999999995</v>
          </cell>
          <cell r="J2736">
            <v>2.66961</v>
          </cell>
        </row>
        <row r="2737">
          <cell r="I2737">
            <v>46.671820000000004</v>
          </cell>
          <cell r="J2737">
            <v>2.3335910000000002</v>
          </cell>
        </row>
        <row r="2738">
          <cell r="I2738">
            <v>5220.5599599999996</v>
          </cell>
          <cell r="J2738">
            <v>261.02799799999997</v>
          </cell>
        </row>
        <row r="2739">
          <cell r="I2739">
            <v>30787.198119999994</v>
          </cell>
          <cell r="J2739">
            <v>1539.3599059999997</v>
          </cell>
        </row>
        <row r="2740">
          <cell r="I2740">
            <v>3068.1461999999997</v>
          </cell>
          <cell r="J2740">
            <v>153.40731</v>
          </cell>
        </row>
        <row r="2741">
          <cell r="I2741">
            <v>31.150559999999995</v>
          </cell>
          <cell r="J2741">
            <v>1.5575279999999998</v>
          </cell>
        </row>
        <row r="2742">
          <cell r="I2742">
            <v>69.144139999999993</v>
          </cell>
          <cell r="J2742">
            <v>3.4572069999999999</v>
          </cell>
        </row>
        <row r="2743">
          <cell r="I2743">
            <v>62.844969999999989</v>
          </cell>
          <cell r="J2743">
            <v>3.1422484999999996</v>
          </cell>
        </row>
        <row r="2744">
          <cell r="I2744">
            <v>122.28156999999999</v>
          </cell>
          <cell r="J2744">
            <v>6.1140784999999997</v>
          </cell>
        </row>
        <row r="2745">
          <cell r="I2745">
            <v>2500.4047599999994</v>
          </cell>
          <cell r="J2745">
            <v>125.02023799999998</v>
          </cell>
        </row>
        <row r="2746">
          <cell r="I2746">
            <v>5739.6950800000004</v>
          </cell>
          <cell r="J2746">
            <v>286.98475400000001</v>
          </cell>
        </row>
        <row r="2747">
          <cell r="I2747">
            <v>88.986999999999995</v>
          </cell>
          <cell r="J2747">
            <v>4.4493499999999999</v>
          </cell>
        </row>
        <row r="2748">
          <cell r="I2748">
            <v>3.8908999999999998</v>
          </cell>
          <cell r="J2748">
            <v>0.194545</v>
          </cell>
        </row>
        <row r="2749">
          <cell r="I2749">
            <v>3.8908999999999998</v>
          </cell>
          <cell r="J2749">
            <v>0.194545</v>
          </cell>
        </row>
        <row r="2750">
          <cell r="I2750">
            <v>6.0546199999999999</v>
          </cell>
          <cell r="J2750">
            <v>0.30273100000000003</v>
          </cell>
        </row>
        <row r="2751">
          <cell r="I2751">
            <v>9743.2369999999992</v>
          </cell>
          <cell r="J2751">
            <v>487.16184999999996</v>
          </cell>
        </row>
        <row r="2752">
          <cell r="I2752">
            <v>24650.047239999996</v>
          </cell>
          <cell r="J2752">
            <v>1232.5023619999999</v>
          </cell>
        </row>
        <row r="2753">
          <cell r="I2753">
            <v>69.812819999999988</v>
          </cell>
          <cell r="J2753">
            <v>3.4906409999999997</v>
          </cell>
        </row>
        <row r="2754">
          <cell r="I2754">
            <v>338.01627999999999</v>
          </cell>
          <cell r="J2754">
            <v>16.900814</v>
          </cell>
        </row>
        <row r="2755">
          <cell r="I2755">
            <v>5600.0081199999995</v>
          </cell>
          <cell r="J2755">
            <v>280.000406</v>
          </cell>
        </row>
        <row r="2756">
          <cell r="I2756">
            <v>6975.5383599999996</v>
          </cell>
          <cell r="J2756">
            <v>348.77691800000002</v>
          </cell>
        </row>
        <row r="2757">
          <cell r="I2757">
            <v>195.44727999999998</v>
          </cell>
          <cell r="J2757">
            <v>9.7723639999999996</v>
          </cell>
        </row>
        <row r="2758">
          <cell r="I2758">
            <v>349.62619999999998</v>
          </cell>
          <cell r="J2758">
            <v>17.481310000000001</v>
          </cell>
        </row>
        <row r="2759">
          <cell r="I2759">
            <v>175.75772000000001</v>
          </cell>
          <cell r="J2759">
            <v>8.7878860000000003</v>
          </cell>
        </row>
        <row r="2760">
          <cell r="I2760">
            <v>10.281319999999999</v>
          </cell>
          <cell r="J2760">
            <v>0.51406600000000002</v>
          </cell>
        </row>
        <row r="2761">
          <cell r="I2761">
            <v>7139.2218799999991</v>
          </cell>
          <cell r="J2761">
            <v>356.961094</v>
          </cell>
        </row>
        <row r="2762">
          <cell r="I2762">
            <v>2389.9674399999999</v>
          </cell>
          <cell r="J2762">
            <v>119.498372</v>
          </cell>
        </row>
        <row r="2763">
          <cell r="I2763">
            <v>227.01978</v>
          </cell>
          <cell r="J2763">
            <v>11.350989</v>
          </cell>
        </row>
        <row r="2764">
          <cell r="I2764">
            <v>58.294879999999992</v>
          </cell>
          <cell r="J2764">
            <v>2.9147439999999998</v>
          </cell>
        </row>
        <row r="2765">
          <cell r="I2765">
            <v>1360.8543199999999</v>
          </cell>
          <cell r="J2765">
            <v>68.042715999999999</v>
          </cell>
        </row>
        <row r="2766">
          <cell r="I2766">
            <v>6.4137799999999991</v>
          </cell>
          <cell r="J2766">
            <v>0.320689</v>
          </cell>
        </row>
        <row r="2767">
          <cell r="I2767">
            <v>3358.8438799999999</v>
          </cell>
          <cell r="J2767">
            <v>167.942194</v>
          </cell>
        </row>
        <row r="2768">
          <cell r="I2768">
            <v>103.87754</v>
          </cell>
          <cell r="J2768">
            <v>5.1938770000000005</v>
          </cell>
        </row>
        <row r="2769">
          <cell r="I2769">
            <v>47.298159999999996</v>
          </cell>
          <cell r="J2769">
            <v>2.3649079999999998</v>
          </cell>
        </row>
        <row r="2770">
          <cell r="I2770">
            <v>1143.4953599999999</v>
          </cell>
          <cell r="J2770">
            <v>57.174768</v>
          </cell>
        </row>
        <row r="2771">
          <cell r="I2771">
            <v>804.17091999999991</v>
          </cell>
          <cell r="J2771">
            <v>40.208545999999998</v>
          </cell>
        </row>
        <row r="2772">
          <cell r="I2772">
            <v>422.77949999999998</v>
          </cell>
          <cell r="J2772">
            <v>21.138975000000002</v>
          </cell>
        </row>
        <row r="2773">
          <cell r="I2773">
            <v>18.743479999999998</v>
          </cell>
          <cell r="J2773">
            <v>0.93717399999999995</v>
          </cell>
        </row>
        <row r="2774">
          <cell r="I2774">
            <v>21867.345639999996</v>
          </cell>
          <cell r="J2774">
            <v>1093.3672819999999</v>
          </cell>
        </row>
        <row r="2775">
          <cell r="I2775">
            <v>6965.2365999999993</v>
          </cell>
          <cell r="J2775">
            <v>348.26182999999997</v>
          </cell>
        </row>
        <row r="2776">
          <cell r="I2776">
            <v>7813.6790999999994</v>
          </cell>
          <cell r="J2776">
            <v>390.68395499999997</v>
          </cell>
        </row>
        <row r="2777">
          <cell r="I2777">
            <v>2345.0198799999998</v>
          </cell>
          <cell r="J2777">
            <v>117.25099399999999</v>
          </cell>
        </row>
        <row r="2778">
          <cell r="I2778">
            <v>880.20771999999988</v>
          </cell>
          <cell r="J2778">
            <v>44.010385999999997</v>
          </cell>
        </row>
        <row r="2779">
          <cell r="I2779">
            <v>576.98834999999985</v>
          </cell>
          <cell r="J2779">
            <v>28.849417499999994</v>
          </cell>
        </row>
        <row r="2780">
          <cell r="I2780">
            <v>35169.779399999999</v>
          </cell>
          <cell r="J2780">
            <v>1758.4889700000001</v>
          </cell>
        </row>
        <row r="2781">
          <cell r="I2781">
            <v>73.788399999999996</v>
          </cell>
          <cell r="J2781">
            <v>3.6894200000000001</v>
          </cell>
        </row>
        <row r="2782">
          <cell r="I2782">
            <v>1429.6758</v>
          </cell>
          <cell r="J2782">
            <v>71.483789999999999</v>
          </cell>
        </row>
        <row r="2783">
          <cell r="I2783">
            <v>224.24723999999995</v>
          </cell>
          <cell r="J2783">
            <v>11.212361999999999</v>
          </cell>
        </row>
        <row r="2784">
          <cell r="I2784">
            <v>236.40903999999998</v>
          </cell>
          <cell r="J2784">
            <v>11.820452</v>
          </cell>
        </row>
        <row r="2785">
          <cell r="I2785">
            <v>232.42469999999997</v>
          </cell>
          <cell r="J2785">
            <v>11.621234999999999</v>
          </cell>
        </row>
        <row r="2786">
          <cell r="I2786">
            <v>782.54539999999997</v>
          </cell>
          <cell r="J2786">
            <v>39.127270000000003</v>
          </cell>
        </row>
        <row r="2787">
          <cell r="I2787">
            <v>234.79428000000001</v>
          </cell>
          <cell r="J2787">
            <v>11.739714000000001</v>
          </cell>
        </row>
        <row r="2788">
          <cell r="I2788">
            <v>419.69452000000001</v>
          </cell>
          <cell r="J2788">
            <v>20.984726000000002</v>
          </cell>
        </row>
        <row r="2789">
          <cell r="I2789">
            <v>419.69452000000001</v>
          </cell>
          <cell r="J2789">
            <v>20.984726000000002</v>
          </cell>
        </row>
        <row r="2790">
          <cell r="I2790">
            <v>2635.5336000000002</v>
          </cell>
          <cell r="J2790">
            <v>131.77668000000003</v>
          </cell>
        </row>
        <row r="2791">
          <cell r="I2791">
            <v>596.80711999999994</v>
          </cell>
          <cell r="J2791">
            <v>29.840356</v>
          </cell>
        </row>
        <row r="2792">
          <cell r="I2792">
            <v>2378.9093999999996</v>
          </cell>
          <cell r="J2792">
            <v>118.94546999999999</v>
          </cell>
        </row>
        <row r="2793">
          <cell r="I2793">
            <v>275.42899999999997</v>
          </cell>
          <cell r="J2793">
            <v>13.77145</v>
          </cell>
        </row>
        <row r="2794">
          <cell r="I2794">
            <v>311.99177999999995</v>
          </cell>
          <cell r="J2794">
            <v>15.599588999999998</v>
          </cell>
        </row>
        <row r="2795">
          <cell r="I2795">
            <v>771.33989999999994</v>
          </cell>
          <cell r="J2795">
            <v>38.566994999999999</v>
          </cell>
        </row>
        <row r="2796">
          <cell r="I2796">
            <v>180.05596</v>
          </cell>
          <cell r="J2796">
            <v>9.0027980000000003</v>
          </cell>
        </row>
        <row r="2797">
          <cell r="I2797">
            <v>8793.2880000000005</v>
          </cell>
          <cell r="J2797">
            <v>439.66440000000006</v>
          </cell>
        </row>
        <row r="2798">
          <cell r="I2798">
            <v>487.21659999999997</v>
          </cell>
          <cell r="J2798">
            <v>24.36083</v>
          </cell>
        </row>
        <row r="2799">
          <cell r="I2799">
            <v>7896.9209999999994</v>
          </cell>
          <cell r="J2799">
            <v>394.84604999999999</v>
          </cell>
        </row>
        <row r="2800">
          <cell r="I2800">
            <v>22.359900000000003</v>
          </cell>
          <cell r="J2800">
            <v>1.1179950000000003</v>
          </cell>
        </row>
        <row r="2801">
          <cell r="I2801">
            <v>31338.853279999996</v>
          </cell>
          <cell r="J2801">
            <v>1566.9426639999999</v>
          </cell>
        </row>
        <row r="2802">
          <cell r="I2802">
            <v>7021.6305599999996</v>
          </cell>
          <cell r="J2802">
            <v>351.08152799999999</v>
          </cell>
        </row>
        <row r="2803">
          <cell r="I2803">
            <v>725.68131999999991</v>
          </cell>
          <cell r="J2803">
            <v>36.284065999999996</v>
          </cell>
        </row>
        <row r="2804">
          <cell r="I2804">
            <v>1539.9291599999999</v>
          </cell>
          <cell r="J2804">
            <v>76.996458000000004</v>
          </cell>
        </row>
        <row r="2805">
          <cell r="I2805">
            <v>175.75772000000001</v>
          </cell>
          <cell r="J2805">
            <v>8.7878860000000003</v>
          </cell>
        </row>
        <row r="2806">
          <cell r="I2806">
            <v>8952.0659199999991</v>
          </cell>
          <cell r="J2806">
            <v>447.603296</v>
          </cell>
        </row>
        <row r="2807">
          <cell r="I2807">
            <v>138.76715999999999</v>
          </cell>
          <cell r="J2807">
            <v>6.938358</v>
          </cell>
        </row>
        <row r="2808">
          <cell r="I2808">
            <v>2.83751</v>
          </cell>
          <cell r="J2808">
            <v>0.14187550000000002</v>
          </cell>
        </row>
        <row r="2809">
          <cell r="I2809">
            <v>3.6996399999999996</v>
          </cell>
          <cell r="J2809">
            <v>0.18498199999999998</v>
          </cell>
        </row>
        <row r="2810">
          <cell r="I2810">
            <v>311.61509999999998</v>
          </cell>
          <cell r="J2810">
            <v>15.580755</v>
          </cell>
        </row>
        <row r="2811">
          <cell r="I2811">
            <v>5776.1191599999993</v>
          </cell>
          <cell r="J2811">
            <v>288.80595799999998</v>
          </cell>
        </row>
        <row r="2812">
          <cell r="I2812">
            <v>514.67919999999992</v>
          </cell>
          <cell r="J2812">
            <v>25.733959999999996</v>
          </cell>
        </row>
        <row r="2813">
          <cell r="I2813">
            <v>30.481879999999997</v>
          </cell>
          <cell r="J2813">
            <v>1.5240939999999998</v>
          </cell>
        </row>
        <row r="2814">
          <cell r="I2814">
            <v>73.715399999999988</v>
          </cell>
          <cell r="J2814">
            <v>3.6857699999999998</v>
          </cell>
        </row>
        <row r="2815">
          <cell r="I2815">
            <v>214.02870000000001</v>
          </cell>
          <cell r="J2815">
            <v>10.701435000000002</v>
          </cell>
        </row>
        <row r="2816">
          <cell r="I2816">
            <v>187.245</v>
          </cell>
          <cell r="J2816">
            <v>9.3622500000000013</v>
          </cell>
        </row>
        <row r="2817">
          <cell r="I2817">
            <v>152.29259999999999</v>
          </cell>
          <cell r="J2817">
            <v>7.61463</v>
          </cell>
        </row>
        <row r="2818">
          <cell r="I2818">
            <v>189.15030000000002</v>
          </cell>
          <cell r="J2818">
            <v>9.4575150000000008</v>
          </cell>
        </row>
        <row r="2819">
          <cell r="I2819">
            <v>189.15030000000002</v>
          </cell>
          <cell r="J2819">
            <v>9.4575150000000008</v>
          </cell>
        </row>
        <row r="2820">
          <cell r="I2820">
            <v>112.566</v>
          </cell>
          <cell r="J2820">
            <v>5.6283000000000003</v>
          </cell>
        </row>
        <row r="2821">
          <cell r="I2821">
            <v>3877.0226999999995</v>
          </cell>
          <cell r="J2821">
            <v>193.851135</v>
          </cell>
        </row>
        <row r="2822">
          <cell r="I2822">
            <v>975.53549999999996</v>
          </cell>
          <cell r="J2822">
            <v>48.776775000000001</v>
          </cell>
        </row>
        <row r="2823">
          <cell r="I2823">
            <v>14.848199999999999</v>
          </cell>
          <cell r="J2823">
            <v>0.74241000000000001</v>
          </cell>
        </row>
        <row r="2824">
          <cell r="I2824">
            <v>514.67919999999992</v>
          </cell>
          <cell r="J2824">
            <v>25.733959999999996</v>
          </cell>
        </row>
        <row r="2825">
          <cell r="I2825">
            <v>163.47911999999999</v>
          </cell>
          <cell r="J2825">
            <v>8.1739560000000004</v>
          </cell>
        </row>
        <row r="2826">
          <cell r="I2826">
            <v>324.50543999999996</v>
          </cell>
          <cell r="J2826">
            <v>16.225272</v>
          </cell>
        </row>
        <row r="2827">
          <cell r="I2827">
            <v>329.12487999999996</v>
          </cell>
          <cell r="J2827">
            <v>16.456243999999998</v>
          </cell>
        </row>
        <row r="2828">
          <cell r="I2828">
            <v>329.12487999999996</v>
          </cell>
          <cell r="J2828">
            <v>16.456243999999998</v>
          </cell>
        </row>
        <row r="2829">
          <cell r="I2829">
            <v>342.81967999999995</v>
          </cell>
          <cell r="J2829">
            <v>17.140984</v>
          </cell>
        </row>
        <row r="2830">
          <cell r="I2830">
            <v>351.95635999999996</v>
          </cell>
          <cell r="J2830">
            <v>17.597818</v>
          </cell>
        </row>
        <row r="2831">
          <cell r="I2831">
            <v>370.25015999999994</v>
          </cell>
          <cell r="J2831">
            <v>18.512507999999997</v>
          </cell>
        </row>
        <row r="2832">
          <cell r="I2832">
            <v>310.2792</v>
          </cell>
          <cell r="J2832">
            <v>15.513960000000001</v>
          </cell>
        </row>
        <row r="2833">
          <cell r="I2833">
            <v>4345.7703000000001</v>
          </cell>
          <cell r="J2833">
            <v>217.28851500000002</v>
          </cell>
        </row>
        <row r="2834">
          <cell r="I2834">
            <v>1583.4575999999997</v>
          </cell>
          <cell r="J2834">
            <v>79.172879999999992</v>
          </cell>
        </row>
        <row r="2835">
          <cell r="I2835">
            <v>10.731</v>
          </cell>
          <cell r="J2835">
            <v>0.53654999999999997</v>
          </cell>
        </row>
        <row r="2836">
          <cell r="I2836">
            <v>12.928299999999998</v>
          </cell>
          <cell r="J2836">
            <v>0.64641499999999996</v>
          </cell>
        </row>
        <row r="2837">
          <cell r="I2837">
            <v>5.1304399999999992</v>
          </cell>
          <cell r="J2837">
            <v>0.25652199999999997</v>
          </cell>
        </row>
        <row r="2838">
          <cell r="I2838">
            <v>189.15030000000002</v>
          </cell>
          <cell r="J2838">
            <v>9.4575150000000008</v>
          </cell>
        </row>
        <row r="2839">
          <cell r="I2839">
            <v>152.29259999999999</v>
          </cell>
          <cell r="J2839">
            <v>7.61463</v>
          </cell>
        </row>
        <row r="2840">
          <cell r="I2840">
            <v>163.47911999999999</v>
          </cell>
          <cell r="J2840">
            <v>8.1739560000000004</v>
          </cell>
        </row>
        <row r="2841">
          <cell r="I2841">
            <v>43.823360000000001</v>
          </cell>
          <cell r="J2841">
            <v>2.1911680000000002</v>
          </cell>
        </row>
        <row r="2842">
          <cell r="I2842">
            <v>36.09704</v>
          </cell>
          <cell r="J2842">
            <v>1.8048520000000001</v>
          </cell>
        </row>
        <row r="2843">
          <cell r="I2843">
            <v>49.853159999999995</v>
          </cell>
          <cell r="J2843">
            <v>2.492658</v>
          </cell>
        </row>
        <row r="2844">
          <cell r="I2844">
            <v>41.145719999999997</v>
          </cell>
          <cell r="J2844">
            <v>2.0572859999999999</v>
          </cell>
        </row>
        <row r="2845">
          <cell r="I2845">
            <v>9.4140800000000002</v>
          </cell>
          <cell r="J2845">
            <v>0.47070400000000001</v>
          </cell>
        </row>
        <row r="2846">
          <cell r="I2846">
            <v>54.036059999999992</v>
          </cell>
          <cell r="J2846">
            <v>2.701803</v>
          </cell>
        </row>
        <row r="2847">
          <cell r="I2847">
            <v>42.306420000000003</v>
          </cell>
          <cell r="J2847">
            <v>2.1153210000000002</v>
          </cell>
        </row>
        <row r="2848">
          <cell r="I2848">
            <v>37.911819999999999</v>
          </cell>
          <cell r="J2848">
            <v>1.895591</v>
          </cell>
        </row>
        <row r="2849">
          <cell r="I2849">
            <v>1.022</v>
          </cell>
          <cell r="J2849">
            <v>5.1100000000000007E-2</v>
          </cell>
        </row>
        <row r="2850">
          <cell r="I2850">
            <v>25.294499999999999</v>
          </cell>
          <cell r="J2850">
            <v>1.2647250000000001</v>
          </cell>
        </row>
        <row r="2851">
          <cell r="I2851">
            <v>1012.4953999999999</v>
          </cell>
          <cell r="J2851">
            <v>50.624769999999998</v>
          </cell>
        </row>
        <row r="2852">
          <cell r="I2852">
            <v>1031.6067999999998</v>
          </cell>
          <cell r="J2852">
            <v>51.580339999999993</v>
          </cell>
        </row>
        <row r="2853">
          <cell r="I2853">
            <v>29.760639999999999</v>
          </cell>
          <cell r="J2853">
            <v>1.488032</v>
          </cell>
        </row>
        <row r="2854">
          <cell r="I2854">
            <v>158.69177999999999</v>
          </cell>
          <cell r="J2854">
            <v>7.9345889999999999</v>
          </cell>
        </row>
        <row r="2855">
          <cell r="I2855">
            <v>56.786699999999996</v>
          </cell>
          <cell r="J2855">
            <v>2.8393350000000002</v>
          </cell>
        </row>
        <row r="2856">
          <cell r="I2856">
            <v>2.7521</v>
          </cell>
          <cell r="J2856">
            <v>0.13760500000000001</v>
          </cell>
        </row>
        <row r="2857">
          <cell r="I2857">
            <v>0.85847999999999991</v>
          </cell>
          <cell r="J2857">
            <v>4.2923999999999997E-2</v>
          </cell>
        </row>
        <row r="2858">
          <cell r="I2858">
            <v>4.6807599999999994</v>
          </cell>
          <cell r="J2858">
            <v>0.23403799999999997</v>
          </cell>
        </row>
        <row r="2859">
          <cell r="I2859">
            <v>25.141199999999998</v>
          </cell>
          <cell r="J2859">
            <v>1.2570600000000001</v>
          </cell>
        </row>
        <row r="2860">
          <cell r="I2860">
            <v>9.3951000000000011</v>
          </cell>
          <cell r="J2860">
            <v>0.46975500000000009</v>
          </cell>
        </row>
        <row r="2861">
          <cell r="I2861">
            <v>9.2512899999999973</v>
          </cell>
          <cell r="J2861">
            <v>0.46256449999999988</v>
          </cell>
        </row>
        <row r="2862">
          <cell r="I2862">
            <v>2.3155600000000001</v>
          </cell>
          <cell r="J2862">
            <v>0.11577800000000001</v>
          </cell>
        </row>
        <row r="2863">
          <cell r="I2863">
            <v>15.452639999999999</v>
          </cell>
          <cell r="J2863">
            <v>0.77263199999999999</v>
          </cell>
        </row>
        <row r="2864">
          <cell r="I2864">
            <v>68.453559999999996</v>
          </cell>
          <cell r="J2864">
            <v>3.4226779999999999</v>
          </cell>
        </row>
        <row r="2865">
          <cell r="I2865">
            <v>153.0591</v>
          </cell>
          <cell r="J2865">
            <v>7.6529550000000004</v>
          </cell>
        </row>
        <row r="2866">
          <cell r="I2866">
            <v>154.66874999999999</v>
          </cell>
          <cell r="J2866">
            <v>7.7334375</v>
          </cell>
        </row>
        <row r="2867">
          <cell r="I2867">
            <v>74568.042919999993</v>
          </cell>
          <cell r="J2867">
            <v>3728.4021459999999</v>
          </cell>
        </row>
        <row r="2868">
          <cell r="I2868">
            <v>2.2965800000000001</v>
          </cell>
          <cell r="J2868">
            <v>0.11482900000000001</v>
          </cell>
        </row>
        <row r="2869">
          <cell r="I2869">
            <v>80.513159999999999</v>
          </cell>
          <cell r="J2869">
            <v>4.025658</v>
          </cell>
        </row>
        <row r="2870">
          <cell r="I2870">
            <v>52.449039999999997</v>
          </cell>
          <cell r="J2870">
            <v>2.622452</v>
          </cell>
        </row>
        <row r="2871">
          <cell r="I2871">
            <v>36.113099999999996</v>
          </cell>
          <cell r="J2871">
            <v>1.8056549999999998</v>
          </cell>
        </row>
        <row r="2872">
          <cell r="I2872">
            <v>19.377119999999998</v>
          </cell>
          <cell r="J2872">
            <v>0.96885599999999994</v>
          </cell>
        </row>
        <row r="2873">
          <cell r="I2873">
            <v>57.109359999999995</v>
          </cell>
          <cell r="J2873">
            <v>2.8554680000000001</v>
          </cell>
        </row>
        <row r="2874">
          <cell r="I2874">
            <v>139.19639999999998</v>
          </cell>
          <cell r="J2874">
            <v>6.9598199999999997</v>
          </cell>
        </row>
        <row r="2875">
          <cell r="I2875">
            <v>113.52375999999998</v>
          </cell>
          <cell r="J2875">
            <v>5.6761879999999998</v>
          </cell>
        </row>
        <row r="2876">
          <cell r="I2876">
            <v>28.554679999999998</v>
          </cell>
          <cell r="J2876">
            <v>1.4277340000000001</v>
          </cell>
        </row>
        <row r="2877">
          <cell r="I2877">
            <v>116.16051999999999</v>
          </cell>
          <cell r="J2877">
            <v>5.8080259999999999</v>
          </cell>
        </row>
        <row r="2878">
          <cell r="I2878">
            <v>53.07318999999999</v>
          </cell>
          <cell r="J2878">
            <v>2.6536594999999998</v>
          </cell>
        </row>
        <row r="2879">
          <cell r="I2879">
            <v>83.3733</v>
          </cell>
          <cell r="J2879">
            <v>4.1686649999999998</v>
          </cell>
        </row>
        <row r="2880">
          <cell r="I2880">
            <v>4.0880000000000001</v>
          </cell>
          <cell r="J2880">
            <v>0.20440000000000003</v>
          </cell>
        </row>
        <row r="2881">
          <cell r="I2881">
            <v>557.48056000000008</v>
          </cell>
          <cell r="J2881">
            <v>27.874028000000006</v>
          </cell>
        </row>
        <row r="2882">
          <cell r="I2882">
            <v>311.99177999999995</v>
          </cell>
          <cell r="J2882">
            <v>15.599588999999998</v>
          </cell>
        </row>
        <row r="2883">
          <cell r="I2883">
            <v>14.675919999999998</v>
          </cell>
          <cell r="J2883">
            <v>0.73379599999999989</v>
          </cell>
        </row>
        <row r="2884">
          <cell r="I2884">
            <v>61.258679999999998</v>
          </cell>
          <cell r="J2884">
            <v>3.0629340000000003</v>
          </cell>
        </row>
        <row r="2885">
          <cell r="I2885">
            <v>4971.9891199999993</v>
          </cell>
          <cell r="J2885">
            <v>248.59945599999998</v>
          </cell>
        </row>
        <row r="2886">
          <cell r="I2886">
            <v>3.6587599999999996</v>
          </cell>
          <cell r="J2886">
            <v>0.18293799999999999</v>
          </cell>
        </row>
        <row r="2887">
          <cell r="I2887">
            <v>55.801200000000001</v>
          </cell>
          <cell r="J2887">
            <v>2.7900600000000004</v>
          </cell>
        </row>
        <row r="2888">
          <cell r="I2888">
            <v>1516.8523999999998</v>
          </cell>
          <cell r="J2888">
            <v>75.842619999999997</v>
          </cell>
        </row>
        <row r="2889">
          <cell r="I2889">
            <v>4.5376799999999999</v>
          </cell>
          <cell r="J2889">
            <v>0.226884</v>
          </cell>
        </row>
        <row r="2890">
          <cell r="I2890">
            <v>7.8073500000000005</v>
          </cell>
          <cell r="J2890">
            <v>0.39036750000000003</v>
          </cell>
        </row>
        <row r="2891">
          <cell r="I2891">
            <v>3.6587599999999996</v>
          </cell>
          <cell r="J2891">
            <v>0.18293799999999999</v>
          </cell>
        </row>
        <row r="2892">
          <cell r="I2892">
            <v>46.975499999999997</v>
          </cell>
          <cell r="J2892">
            <v>2.3487749999999998</v>
          </cell>
        </row>
        <row r="2893">
          <cell r="I2893">
            <v>570.68479999999988</v>
          </cell>
          <cell r="J2893">
            <v>28.534239999999997</v>
          </cell>
        </row>
        <row r="2894">
          <cell r="I2894">
            <v>23.138079999999999</v>
          </cell>
          <cell r="J2894">
            <v>1.1569039999999999</v>
          </cell>
        </row>
        <row r="2895">
          <cell r="I2895">
            <v>6.0546199999999999</v>
          </cell>
          <cell r="J2895">
            <v>0.30273100000000003</v>
          </cell>
        </row>
        <row r="2896">
          <cell r="I2896">
            <v>30.251199999999997</v>
          </cell>
          <cell r="J2896">
            <v>1.5125599999999999</v>
          </cell>
        </row>
        <row r="2897">
          <cell r="I2897">
            <v>615.7579199999999</v>
          </cell>
          <cell r="J2897">
            <v>30.787895999999996</v>
          </cell>
        </row>
        <row r="2898">
          <cell r="I2898">
            <v>1224.0493999999999</v>
          </cell>
          <cell r="J2898">
            <v>61.202469999999998</v>
          </cell>
        </row>
        <row r="2899">
          <cell r="I2899">
            <v>58.805879999999995</v>
          </cell>
          <cell r="J2899">
            <v>2.9402939999999997</v>
          </cell>
        </row>
        <row r="2900">
          <cell r="I2900">
            <v>1782.5110799999998</v>
          </cell>
          <cell r="J2900">
            <v>89.125553999999994</v>
          </cell>
        </row>
        <row r="2901">
          <cell r="I2901">
            <v>3.1733099999999994</v>
          </cell>
          <cell r="J2901">
            <v>0.15866549999999999</v>
          </cell>
        </row>
        <row r="2902">
          <cell r="I2902">
            <v>665.64904000000001</v>
          </cell>
          <cell r="J2902">
            <v>33.282451999999999</v>
          </cell>
        </row>
        <row r="2903">
          <cell r="I2903">
            <v>47.582859999999997</v>
          </cell>
          <cell r="J2903">
            <v>2.379143</v>
          </cell>
        </row>
        <row r="2904">
          <cell r="I2904">
            <v>487.18739999999997</v>
          </cell>
          <cell r="J2904">
            <v>24.359369999999998</v>
          </cell>
        </row>
        <row r="2905">
          <cell r="I2905">
            <v>30.251199999999997</v>
          </cell>
          <cell r="J2905">
            <v>1.5125599999999999</v>
          </cell>
        </row>
        <row r="2906">
          <cell r="I2906">
            <v>1323.42868</v>
          </cell>
          <cell r="J2906">
            <v>66.171434000000005</v>
          </cell>
        </row>
        <row r="2907">
          <cell r="I2907">
            <v>72.560540000000003</v>
          </cell>
          <cell r="J2907">
            <v>3.6280270000000003</v>
          </cell>
        </row>
        <row r="2908">
          <cell r="I2908">
            <v>196.82259999999999</v>
          </cell>
          <cell r="J2908">
            <v>9.8411299999999997</v>
          </cell>
        </row>
        <row r="2909">
          <cell r="I2909">
            <v>415.24444</v>
          </cell>
          <cell r="J2909">
            <v>20.762222000000001</v>
          </cell>
        </row>
        <row r="2910">
          <cell r="I2910">
            <v>1187.0734399999999</v>
          </cell>
          <cell r="J2910">
            <v>59.353671999999996</v>
          </cell>
        </row>
        <row r="2911">
          <cell r="I2911">
            <v>2596.902</v>
          </cell>
          <cell r="J2911">
            <v>129.8451</v>
          </cell>
        </row>
        <row r="2912">
          <cell r="I2912">
            <v>857.39667999999995</v>
          </cell>
          <cell r="J2912">
            <v>42.869833999999997</v>
          </cell>
        </row>
        <row r="2913">
          <cell r="I2913">
            <v>124.07079999999999</v>
          </cell>
          <cell r="J2913">
            <v>6.2035400000000003</v>
          </cell>
        </row>
        <row r="2914">
          <cell r="I2914">
            <v>4.7216399999999998</v>
          </cell>
          <cell r="J2914">
            <v>0.23608200000000001</v>
          </cell>
        </row>
        <row r="2915">
          <cell r="I2915">
            <v>4863.8819599999997</v>
          </cell>
          <cell r="J2915">
            <v>243.194098</v>
          </cell>
        </row>
        <row r="2916">
          <cell r="I2916">
            <v>318.53695999999997</v>
          </cell>
          <cell r="J2916">
            <v>15.926848</v>
          </cell>
        </row>
        <row r="2917">
          <cell r="I2917">
            <v>1046.8754799999999</v>
          </cell>
          <cell r="J2917">
            <v>52.343773999999996</v>
          </cell>
        </row>
        <row r="2918">
          <cell r="I2918">
            <v>634.21231999999986</v>
          </cell>
          <cell r="J2918">
            <v>31.710615999999995</v>
          </cell>
        </row>
        <row r="2919">
          <cell r="I2919">
            <v>46.671820000000004</v>
          </cell>
          <cell r="J2919">
            <v>2.3335910000000002</v>
          </cell>
        </row>
        <row r="2920">
          <cell r="I2920">
            <v>4.3843800000000002</v>
          </cell>
          <cell r="J2920">
            <v>0.21921900000000002</v>
          </cell>
        </row>
        <row r="2921">
          <cell r="I2921">
            <v>5.3143999999999991</v>
          </cell>
          <cell r="J2921">
            <v>0.26571999999999996</v>
          </cell>
        </row>
        <row r="2922">
          <cell r="I2922">
            <v>6.1115599999999999</v>
          </cell>
          <cell r="J2922">
            <v>0.30557800000000002</v>
          </cell>
        </row>
        <row r="2923">
          <cell r="I2923">
            <v>751.39483999999993</v>
          </cell>
          <cell r="J2923">
            <v>37.569741999999998</v>
          </cell>
        </row>
        <row r="2924">
          <cell r="I2924">
            <v>5.9027799999999999</v>
          </cell>
          <cell r="J2924">
            <v>0.29513899999999998</v>
          </cell>
        </row>
        <row r="2925">
          <cell r="I2925">
            <v>711.41419999999994</v>
          </cell>
          <cell r="J2925">
            <v>35.570709999999998</v>
          </cell>
        </row>
        <row r="2926">
          <cell r="I2926">
            <v>3.8719200000000003</v>
          </cell>
          <cell r="J2926">
            <v>0.19359600000000002</v>
          </cell>
        </row>
        <row r="2927">
          <cell r="I2927">
            <v>2189.6554399999995</v>
          </cell>
          <cell r="J2927">
            <v>109.48277199999998</v>
          </cell>
        </row>
        <row r="2928">
          <cell r="I2928">
            <v>4.3843800000000002</v>
          </cell>
          <cell r="J2928">
            <v>0.21921900000000002</v>
          </cell>
        </row>
        <row r="2929">
          <cell r="I2929">
            <v>0.65407999999999999</v>
          </cell>
          <cell r="J2929">
            <v>3.2704000000000004E-2</v>
          </cell>
        </row>
        <row r="2930">
          <cell r="I2930">
            <v>194.38439999999994</v>
          </cell>
          <cell r="J2930">
            <v>9.7192199999999982</v>
          </cell>
        </row>
        <row r="2931">
          <cell r="I2931">
            <v>10.685739999999999</v>
          </cell>
          <cell r="J2931">
            <v>0.53428699999999996</v>
          </cell>
        </row>
        <row r="2932">
          <cell r="I2932">
            <v>13.906499999999998</v>
          </cell>
          <cell r="J2932">
            <v>0.69532499999999997</v>
          </cell>
        </row>
        <row r="2933">
          <cell r="I2933">
            <v>58.188299999999998</v>
          </cell>
          <cell r="J2933">
            <v>2.9094150000000001</v>
          </cell>
        </row>
        <row r="2934">
          <cell r="I2934">
            <v>33.704099999999997</v>
          </cell>
          <cell r="J2934">
            <v>1.6852049999999998</v>
          </cell>
        </row>
        <row r="2935">
          <cell r="I2935">
            <v>62.321559999999998</v>
          </cell>
          <cell r="J2935">
            <v>3.1160779999999999</v>
          </cell>
        </row>
        <row r="2936">
          <cell r="I2936">
            <v>841.31040000000007</v>
          </cell>
          <cell r="J2936">
            <v>42.065520000000006</v>
          </cell>
        </row>
        <row r="2937">
          <cell r="I2937">
            <v>20.483799999999995</v>
          </cell>
          <cell r="J2937">
            <v>1.0241899999999997</v>
          </cell>
        </row>
        <row r="2938">
          <cell r="I2938">
            <v>33.680739999999993</v>
          </cell>
          <cell r="J2938">
            <v>1.6840369999999998</v>
          </cell>
        </row>
        <row r="2939">
          <cell r="I2939">
            <v>23.774639999999998</v>
          </cell>
          <cell r="J2939">
            <v>1.1887319999999999</v>
          </cell>
        </row>
        <row r="2940">
          <cell r="I2940">
            <v>29.013119999999997</v>
          </cell>
          <cell r="J2940">
            <v>1.4506559999999999</v>
          </cell>
        </row>
        <row r="2941">
          <cell r="I2941">
            <v>34.872829999999993</v>
          </cell>
          <cell r="J2941">
            <v>1.7436414999999998</v>
          </cell>
        </row>
        <row r="2942">
          <cell r="I2942">
            <v>1.1753</v>
          </cell>
          <cell r="J2942">
            <v>5.8765000000000005E-2</v>
          </cell>
        </row>
        <row r="2943">
          <cell r="I2943">
            <v>2.83751</v>
          </cell>
          <cell r="J2943">
            <v>0.14187550000000002</v>
          </cell>
        </row>
        <row r="2944">
          <cell r="I2944">
            <v>187.76914000000002</v>
          </cell>
          <cell r="J2944">
            <v>9.3884570000000007</v>
          </cell>
        </row>
        <row r="2945">
          <cell r="I2945">
            <v>125.19499999999999</v>
          </cell>
          <cell r="J2945">
            <v>6.2597500000000004</v>
          </cell>
        </row>
        <row r="2946">
          <cell r="I2946">
            <v>970.08240000000001</v>
          </cell>
          <cell r="J2946">
            <v>48.50412</v>
          </cell>
        </row>
        <row r="2947">
          <cell r="I2947">
            <v>2665.4373199999995</v>
          </cell>
          <cell r="J2947">
            <v>133.27186599999999</v>
          </cell>
        </row>
        <row r="2948">
          <cell r="I2948">
            <v>74.585560000000001</v>
          </cell>
          <cell r="J2948">
            <v>3.7292780000000003</v>
          </cell>
        </row>
        <row r="2949">
          <cell r="I2949">
            <v>333.17199999999997</v>
          </cell>
          <cell r="J2949">
            <v>16.6586</v>
          </cell>
        </row>
        <row r="2950">
          <cell r="I2950">
            <v>815.88303999999994</v>
          </cell>
          <cell r="J2950">
            <v>40.794151999999997</v>
          </cell>
        </row>
        <row r="2951">
          <cell r="I2951">
            <v>567.80275999999992</v>
          </cell>
          <cell r="J2951">
            <v>28.390137999999997</v>
          </cell>
        </row>
        <row r="2952">
          <cell r="I2952">
            <v>217.44071999999997</v>
          </cell>
          <cell r="J2952">
            <v>10.872036</v>
          </cell>
        </row>
        <row r="2953">
          <cell r="I2953">
            <v>387.73950000000002</v>
          </cell>
          <cell r="J2953">
            <v>19.386975000000003</v>
          </cell>
        </row>
        <row r="2954">
          <cell r="I2954">
            <v>95.434359999999998</v>
          </cell>
          <cell r="J2954">
            <v>4.7717179999999999</v>
          </cell>
        </row>
        <row r="2955">
          <cell r="I2955">
            <v>475.61835999999994</v>
          </cell>
          <cell r="J2955">
            <v>23.780918</v>
          </cell>
        </row>
        <row r="2956">
          <cell r="I2956">
            <v>2138.2692799999995</v>
          </cell>
          <cell r="J2956">
            <v>106.91346399999998</v>
          </cell>
        </row>
        <row r="2957">
          <cell r="I2957">
            <v>455.21924000000001</v>
          </cell>
          <cell r="J2957">
            <v>22.760962000000003</v>
          </cell>
        </row>
        <row r="2958">
          <cell r="I2958">
            <v>482.9767599999999</v>
          </cell>
          <cell r="J2958">
            <v>24.148837999999998</v>
          </cell>
        </row>
        <row r="2959">
          <cell r="I2959">
            <v>782.54539999999997</v>
          </cell>
          <cell r="J2959">
            <v>39.127270000000003</v>
          </cell>
        </row>
        <row r="2960">
          <cell r="I2960">
            <v>1302.7638400000001</v>
          </cell>
          <cell r="J2960">
            <v>65.138192000000004</v>
          </cell>
        </row>
        <row r="2961">
          <cell r="I2961">
            <v>332.23175999999995</v>
          </cell>
          <cell r="J2961">
            <v>16.611587999999998</v>
          </cell>
        </row>
        <row r="2962">
          <cell r="I2962">
            <v>1370.3793600000001</v>
          </cell>
          <cell r="J2962">
            <v>68.518968000000015</v>
          </cell>
        </row>
        <row r="2963">
          <cell r="I2963">
            <v>284.05467999999996</v>
          </cell>
          <cell r="J2963">
            <v>14.202734</v>
          </cell>
        </row>
        <row r="2964">
          <cell r="I2964">
            <v>92.920239999999993</v>
          </cell>
          <cell r="J2964">
            <v>4.6460119999999998</v>
          </cell>
        </row>
        <row r="2965">
          <cell r="I2965">
            <v>66.695719999999994</v>
          </cell>
          <cell r="J2965">
            <v>3.3347859999999998</v>
          </cell>
        </row>
        <row r="2966">
          <cell r="I2966">
            <v>92.920239999999993</v>
          </cell>
          <cell r="J2966">
            <v>4.6460119999999998</v>
          </cell>
        </row>
        <row r="2967">
          <cell r="I2967">
            <v>92.920239999999993</v>
          </cell>
          <cell r="J2967">
            <v>4.6460119999999998</v>
          </cell>
        </row>
        <row r="2968">
          <cell r="I2968">
            <v>85.357439999999983</v>
          </cell>
          <cell r="J2968">
            <v>4.2678719999999997</v>
          </cell>
        </row>
        <row r="2969">
          <cell r="I2969">
            <v>46.121399999999994</v>
          </cell>
          <cell r="J2969">
            <v>2.3060699999999996</v>
          </cell>
        </row>
        <row r="2970">
          <cell r="I2970">
            <v>15.186919999999999</v>
          </cell>
          <cell r="J2970">
            <v>0.75934599999999997</v>
          </cell>
        </row>
        <row r="2971">
          <cell r="I2971">
            <v>331.43459999999999</v>
          </cell>
          <cell r="J2971">
            <v>16.571729999999999</v>
          </cell>
        </row>
        <row r="2972">
          <cell r="I2972">
            <v>50.118879999999997</v>
          </cell>
          <cell r="J2972">
            <v>2.5059439999999999</v>
          </cell>
        </row>
        <row r="2973">
          <cell r="I2973">
            <v>142.85515999999998</v>
          </cell>
          <cell r="J2973">
            <v>7.1427579999999997</v>
          </cell>
        </row>
        <row r="2974">
          <cell r="I2974">
            <v>15.350439999999997</v>
          </cell>
          <cell r="J2974">
            <v>0.76752199999999993</v>
          </cell>
        </row>
        <row r="2975">
          <cell r="I2975">
            <v>189.31528</v>
          </cell>
          <cell r="J2975">
            <v>9.4657640000000001</v>
          </cell>
        </row>
        <row r="2976">
          <cell r="I2976">
            <v>13.293299999999999</v>
          </cell>
          <cell r="J2976">
            <v>0.66466499999999995</v>
          </cell>
        </row>
        <row r="2977">
          <cell r="I2977">
            <v>22.009499999999999</v>
          </cell>
          <cell r="J2977">
            <v>1.1004750000000001</v>
          </cell>
        </row>
        <row r="2978">
          <cell r="I2978">
            <v>10.853639999999999</v>
          </cell>
          <cell r="J2978">
            <v>0.542682</v>
          </cell>
        </row>
        <row r="2979">
          <cell r="I2979">
            <v>18.220800000000001</v>
          </cell>
          <cell r="J2979">
            <v>0.91104000000000007</v>
          </cell>
        </row>
        <row r="2980">
          <cell r="I2980">
            <v>76.66022000000001</v>
          </cell>
          <cell r="J2980">
            <v>3.8330110000000008</v>
          </cell>
        </row>
        <row r="2981">
          <cell r="I2981">
            <v>84.028839999999988</v>
          </cell>
          <cell r="J2981">
            <v>4.2014419999999992</v>
          </cell>
        </row>
        <row r="2982">
          <cell r="I2982">
            <v>830.84512000000007</v>
          </cell>
          <cell r="J2982">
            <v>41.542256000000009</v>
          </cell>
        </row>
        <row r="2983">
          <cell r="I2983">
            <v>203.25536</v>
          </cell>
          <cell r="J2983">
            <v>10.162768</v>
          </cell>
        </row>
        <row r="2984">
          <cell r="I2984">
            <v>3802.7189199999998</v>
          </cell>
          <cell r="J2984">
            <v>190.13594599999999</v>
          </cell>
        </row>
        <row r="2985">
          <cell r="I2985">
            <v>57.395519999999983</v>
          </cell>
          <cell r="J2985">
            <v>2.8697759999999994</v>
          </cell>
        </row>
        <row r="2986">
          <cell r="I2986">
            <v>789.41323999999986</v>
          </cell>
          <cell r="J2986">
            <v>39.470661999999997</v>
          </cell>
        </row>
        <row r="2987">
          <cell r="I2987">
            <v>893.69812000000002</v>
          </cell>
          <cell r="J2987">
            <v>44.684906000000005</v>
          </cell>
        </row>
        <row r="2988">
          <cell r="I2988">
            <v>829.19970000000001</v>
          </cell>
          <cell r="J2988">
            <v>41.459985000000003</v>
          </cell>
        </row>
        <row r="2989">
          <cell r="I2989">
            <v>356.45315999999991</v>
          </cell>
          <cell r="J2989">
            <v>17.822657999999997</v>
          </cell>
        </row>
        <row r="2990">
          <cell r="I2990">
            <v>686.47739999999999</v>
          </cell>
          <cell r="J2990">
            <v>34.323869999999999</v>
          </cell>
        </row>
        <row r="2991">
          <cell r="I2991">
            <v>69.144139999999993</v>
          </cell>
          <cell r="J2991">
            <v>3.4572069999999999</v>
          </cell>
        </row>
        <row r="2992">
          <cell r="I2992">
            <v>37.884080000000004</v>
          </cell>
          <cell r="J2992">
            <v>1.8942040000000002</v>
          </cell>
        </row>
        <row r="2993">
          <cell r="I2993">
            <v>57.8598</v>
          </cell>
          <cell r="J2993">
            <v>2.8929900000000002</v>
          </cell>
        </row>
        <row r="2994">
          <cell r="I2994">
            <v>2.7374999999999998</v>
          </cell>
          <cell r="J2994">
            <v>0.136875</v>
          </cell>
        </row>
        <row r="2995">
          <cell r="I2995">
            <v>1598.9189999999999</v>
          </cell>
          <cell r="J2995">
            <v>79.945949999999996</v>
          </cell>
        </row>
        <row r="2996">
          <cell r="I2996">
            <v>803.97090000000003</v>
          </cell>
          <cell r="J2996">
            <v>40.198545000000003</v>
          </cell>
        </row>
        <row r="2997">
          <cell r="I2997">
            <v>25.009799999999998</v>
          </cell>
          <cell r="J2997">
            <v>1.2504900000000001</v>
          </cell>
        </row>
        <row r="2998">
          <cell r="I2998">
            <v>135.45587999999998</v>
          </cell>
          <cell r="J2998">
            <v>6.7727939999999993</v>
          </cell>
        </row>
        <row r="2999">
          <cell r="I2999">
            <v>88.986999999999995</v>
          </cell>
          <cell r="J2999">
            <v>4.4493499999999999</v>
          </cell>
        </row>
        <row r="3000">
          <cell r="I3000">
            <v>140.75567999999998</v>
          </cell>
          <cell r="J3000">
            <v>7.0377839999999994</v>
          </cell>
        </row>
        <row r="3001">
          <cell r="I3001">
            <v>105.85875999999999</v>
          </cell>
          <cell r="J3001">
            <v>5.2929379999999995</v>
          </cell>
        </row>
        <row r="3002">
          <cell r="I3002">
            <v>6.2633999999999999</v>
          </cell>
          <cell r="J3002">
            <v>0.31317</v>
          </cell>
        </row>
        <row r="3003">
          <cell r="I3003">
            <v>161.58695999999995</v>
          </cell>
          <cell r="J3003">
            <v>8.0793479999999978</v>
          </cell>
        </row>
        <row r="3004">
          <cell r="I3004">
            <v>474.43284</v>
          </cell>
          <cell r="J3004">
            <v>23.721642000000003</v>
          </cell>
        </row>
        <row r="3005">
          <cell r="I3005">
            <v>276.26703999999995</v>
          </cell>
          <cell r="J3005">
            <v>13.813351999999998</v>
          </cell>
        </row>
        <row r="3006">
          <cell r="I3006">
            <v>2.0483799999999999</v>
          </cell>
          <cell r="J3006">
            <v>0.102419</v>
          </cell>
        </row>
        <row r="3007">
          <cell r="I3007">
            <v>22.889880000000002</v>
          </cell>
          <cell r="J3007">
            <v>1.1444940000000001</v>
          </cell>
        </row>
        <row r="3008">
          <cell r="I3008">
            <v>8.9789999999999992</v>
          </cell>
          <cell r="J3008">
            <v>0.44894999999999996</v>
          </cell>
        </row>
        <row r="3009">
          <cell r="I3009">
            <v>2.9638</v>
          </cell>
          <cell r="J3009">
            <v>0.14819000000000002</v>
          </cell>
        </row>
        <row r="3010">
          <cell r="I3010">
            <v>90.140399999999985</v>
          </cell>
          <cell r="J3010">
            <v>4.5070199999999998</v>
          </cell>
        </row>
        <row r="3011">
          <cell r="I3011">
            <v>56.353079999999999</v>
          </cell>
          <cell r="J3011">
            <v>2.8176540000000001</v>
          </cell>
        </row>
        <row r="3012">
          <cell r="I3012">
            <v>143.14716000000001</v>
          </cell>
          <cell r="J3012">
            <v>7.1573580000000012</v>
          </cell>
        </row>
        <row r="3013">
          <cell r="I3013">
            <v>1157.2105999999999</v>
          </cell>
          <cell r="J3013">
            <v>57.860529999999997</v>
          </cell>
        </row>
        <row r="3014">
          <cell r="I3014">
            <v>28.274359999999994</v>
          </cell>
          <cell r="J3014">
            <v>1.4137179999999998</v>
          </cell>
        </row>
        <row r="3015">
          <cell r="I3015">
            <v>498.73599999999999</v>
          </cell>
          <cell r="J3015">
            <v>24.936800000000002</v>
          </cell>
        </row>
        <row r="3016">
          <cell r="I3016">
            <v>246.6086</v>
          </cell>
          <cell r="J3016">
            <v>12.33043</v>
          </cell>
        </row>
        <row r="3017">
          <cell r="I3017">
            <v>5752.1664000000001</v>
          </cell>
          <cell r="J3017">
            <v>287.60831999999999</v>
          </cell>
        </row>
        <row r="3018">
          <cell r="I3018">
            <v>26.71508</v>
          </cell>
          <cell r="J3018">
            <v>1.3357540000000001</v>
          </cell>
        </row>
        <row r="3019">
          <cell r="I3019">
            <v>13.020280000000001</v>
          </cell>
          <cell r="J3019">
            <v>0.65101400000000009</v>
          </cell>
        </row>
        <row r="3020">
          <cell r="I3020">
            <v>1508.8194799999999</v>
          </cell>
          <cell r="J3020">
            <v>75.440973999999997</v>
          </cell>
        </row>
        <row r="3021">
          <cell r="I3021">
            <v>7.236489999999999</v>
          </cell>
          <cell r="J3021">
            <v>0.36182449999999999</v>
          </cell>
        </row>
        <row r="3022">
          <cell r="I3022">
            <v>360.05059999999992</v>
          </cell>
          <cell r="J3022">
            <v>18.002529999999997</v>
          </cell>
        </row>
        <row r="3023">
          <cell r="I3023">
            <v>304.18807999999996</v>
          </cell>
          <cell r="J3023">
            <v>15.209403999999999</v>
          </cell>
        </row>
        <row r="3024">
          <cell r="I3024">
            <v>273.59670000000006</v>
          </cell>
          <cell r="J3024">
            <v>13.679835000000004</v>
          </cell>
        </row>
        <row r="3025">
          <cell r="I3025">
            <v>1429.6758</v>
          </cell>
          <cell r="J3025">
            <v>71.483789999999999</v>
          </cell>
        </row>
        <row r="3026">
          <cell r="I3026">
            <v>7666.7081999999991</v>
          </cell>
          <cell r="J3026">
            <v>383.33540999999997</v>
          </cell>
        </row>
        <row r="3027">
          <cell r="I3027">
            <v>1051.35184</v>
          </cell>
          <cell r="J3027">
            <v>52.567592000000005</v>
          </cell>
        </row>
        <row r="3028">
          <cell r="I3028">
            <v>456.36387999999994</v>
          </cell>
          <cell r="J3028">
            <v>22.818193999999998</v>
          </cell>
        </row>
        <row r="3029">
          <cell r="I3029">
            <v>1056.4005199999999</v>
          </cell>
          <cell r="J3029">
            <v>52.820025999999999</v>
          </cell>
        </row>
        <row r="3030">
          <cell r="I3030">
            <v>2539.1385599999999</v>
          </cell>
          <cell r="J3030">
            <v>126.956928</v>
          </cell>
        </row>
        <row r="3031">
          <cell r="I3031">
            <v>87.646720000000002</v>
          </cell>
          <cell r="J3031">
            <v>4.3823360000000005</v>
          </cell>
        </row>
        <row r="3032">
          <cell r="I3032">
            <v>137.29548</v>
          </cell>
          <cell r="J3032">
            <v>6.8647740000000006</v>
          </cell>
        </row>
        <row r="3033">
          <cell r="I3033">
            <v>117.384</v>
          </cell>
          <cell r="J3033">
            <v>5.8692000000000002</v>
          </cell>
        </row>
        <row r="3034">
          <cell r="I3034">
            <v>6458.3859199999988</v>
          </cell>
          <cell r="J3034">
            <v>322.91929599999997</v>
          </cell>
        </row>
        <row r="3035">
          <cell r="I3035">
            <v>8761.9053000000004</v>
          </cell>
          <cell r="J3035">
            <v>438.09526500000004</v>
          </cell>
        </row>
        <row r="3036">
          <cell r="I3036">
            <v>1010.6849999999999</v>
          </cell>
          <cell r="J3036">
            <v>50.53425</v>
          </cell>
        </row>
        <row r="3037">
          <cell r="I3037">
            <v>59.051159999999996</v>
          </cell>
          <cell r="J3037">
            <v>2.9525579999999998</v>
          </cell>
        </row>
        <row r="3038">
          <cell r="I3038">
            <v>365.53508999999997</v>
          </cell>
          <cell r="J3038">
            <v>18.276754499999999</v>
          </cell>
        </row>
        <row r="3039">
          <cell r="I3039">
            <v>22.851189999999999</v>
          </cell>
          <cell r="J3039">
            <v>1.1425595</v>
          </cell>
        </row>
        <row r="3040">
          <cell r="I3040">
            <v>9.7046200000000002</v>
          </cell>
          <cell r="J3040">
            <v>0.48523100000000002</v>
          </cell>
        </row>
        <row r="3041">
          <cell r="I3041">
            <v>1519.87752</v>
          </cell>
          <cell r="J3041">
            <v>75.993876</v>
          </cell>
        </row>
        <row r="3042">
          <cell r="I3042">
            <v>1.17676</v>
          </cell>
          <cell r="J3042">
            <v>5.8838000000000001E-2</v>
          </cell>
        </row>
        <row r="3043">
          <cell r="I3043">
            <v>2.7141399999999996</v>
          </cell>
          <cell r="J3043">
            <v>0.13570699999999999</v>
          </cell>
        </row>
        <row r="3044">
          <cell r="I3044">
            <v>1.0439000000000001</v>
          </cell>
          <cell r="J3044">
            <v>5.2195000000000005E-2</v>
          </cell>
        </row>
        <row r="3045">
          <cell r="I3045">
            <v>3.2835399999999999</v>
          </cell>
          <cell r="J3045">
            <v>0.16417700000000002</v>
          </cell>
        </row>
        <row r="3046">
          <cell r="I3046">
            <v>2.5623</v>
          </cell>
          <cell r="J3046">
            <v>0.12811500000000001</v>
          </cell>
        </row>
        <row r="3047">
          <cell r="I3047">
            <v>12.1472</v>
          </cell>
          <cell r="J3047">
            <v>0.60736000000000001</v>
          </cell>
        </row>
        <row r="3048">
          <cell r="I3048">
            <v>0.36062</v>
          </cell>
          <cell r="J3048">
            <v>1.8031000000000002E-2</v>
          </cell>
        </row>
        <row r="3049">
          <cell r="I3049">
            <v>5.9276</v>
          </cell>
          <cell r="J3049">
            <v>0.29638000000000003</v>
          </cell>
        </row>
        <row r="3050">
          <cell r="I3050">
            <v>0.87307999999999997</v>
          </cell>
          <cell r="J3050">
            <v>4.3653999999999998E-2</v>
          </cell>
        </row>
        <row r="3051">
          <cell r="I3051">
            <v>1.9812199999999998</v>
          </cell>
          <cell r="J3051">
            <v>9.9060999999999996E-2</v>
          </cell>
        </row>
        <row r="3052">
          <cell r="I3052">
            <v>3.0054099999999999</v>
          </cell>
          <cell r="J3052">
            <v>0.1502705</v>
          </cell>
        </row>
        <row r="3053">
          <cell r="I3053">
            <v>0.39857999999999999</v>
          </cell>
          <cell r="J3053">
            <v>1.9929000000000002E-2</v>
          </cell>
        </row>
        <row r="3054">
          <cell r="I3054">
            <v>0.47011999999999993</v>
          </cell>
          <cell r="J3054">
            <v>2.3505999999999999E-2</v>
          </cell>
        </row>
        <row r="3055">
          <cell r="I3055">
            <v>0.67452000000000001</v>
          </cell>
          <cell r="J3055">
            <v>3.3725999999999999E-2</v>
          </cell>
        </row>
        <row r="3056">
          <cell r="I3056">
            <v>0.69496000000000002</v>
          </cell>
          <cell r="J3056">
            <v>3.4748000000000001E-2</v>
          </cell>
        </row>
        <row r="3057">
          <cell r="I3057">
            <v>0.81759999999999988</v>
          </cell>
          <cell r="J3057">
            <v>4.088E-2</v>
          </cell>
        </row>
        <row r="3058">
          <cell r="I3058">
            <v>57.25244</v>
          </cell>
          <cell r="J3058">
            <v>2.862622</v>
          </cell>
        </row>
        <row r="3059">
          <cell r="I3059">
            <v>14.432099999999998</v>
          </cell>
          <cell r="J3059">
            <v>0.72160499999999994</v>
          </cell>
        </row>
        <row r="3060">
          <cell r="I3060">
            <v>18.220800000000001</v>
          </cell>
          <cell r="J3060">
            <v>0.91104000000000007</v>
          </cell>
        </row>
        <row r="3061">
          <cell r="I3061">
            <v>2.2075199999999997</v>
          </cell>
          <cell r="J3061">
            <v>0.11037599999999999</v>
          </cell>
        </row>
        <row r="3062">
          <cell r="I3062">
            <v>75.806849999999997</v>
          </cell>
          <cell r="J3062">
            <v>3.7903424999999999</v>
          </cell>
        </row>
        <row r="3063">
          <cell r="I3063">
            <v>12.407809999999998</v>
          </cell>
          <cell r="J3063">
            <v>0.62039049999999996</v>
          </cell>
        </row>
        <row r="3064">
          <cell r="I3064">
            <v>0.47011999999999993</v>
          </cell>
          <cell r="J3064">
            <v>2.3505999999999999E-2</v>
          </cell>
        </row>
        <row r="3065">
          <cell r="I3065">
            <v>5.3392200000000001</v>
          </cell>
          <cell r="J3065">
            <v>0.266961</v>
          </cell>
        </row>
        <row r="3066">
          <cell r="I3066">
            <v>9.7046200000000002</v>
          </cell>
          <cell r="J3066">
            <v>0.48523100000000002</v>
          </cell>
        </row>
        <row r="3067">
          <cell r="I3067">
            <v>9.4899999999999998E-2</v>
          </cell>
          <cell r="J3067">
            <v>4.7450000000000001E-3</v>
          </cell>
        </row>
        <row r="3068">
          <cell r="I3068">
            <v>7.5920000000000001E-2</v>
          </cell>
          <cell r="J3068">
            <v>3.7960000000000003E-3</v>
          </cell>
        </row>
        <row r="3069">
          <cell r="I3069">
            <v>1.9980099999999996</v>
          </cell>
          <cell r="J3069">
            <v>9.9900499999999989E-2</v>
          </cell>
        </row>
        <row r="3070">
          <cell r="I3070">
            <v>9.4899999999999998E-2</v>
          </cell>
          <cell r="J3070">
            <v>4.7450000000000001E-3</v>
          </cell>
        </row>
        <row r="3071">
          <cell r="I3071">
            <v>181.11883999999998</v>
          </cell>
          <cell r="J3071">
            <v>9.0559419999999999</v>
          </cell>
        </row>
        <row r="3072">
          <cell r="I3072">
            <v>101.96566999999997</v>
          </cell>
          <cell r="J3072">
            <v>5.0982834999999991</v>
          </cell>
        </row>
        <row r="3073">
          <cell r="I3073">
            <v>5.3143999999999991</v>
          </cell>
          <cell r="J3073">
            <v>0.26571999999999996</v>
          </cell>
        </row>
        <row r="3074">
          <cell r="I3074">
            <v>3.5769999999999995</v>
          </cell>
          <cell r="J3074">
            <v>0.17884999999999998</v>
          </cell>
        </row>
        <row r="3075">
          <cell r="I3075">
            <v>23.992909999999995</v>
          </cell>
          <cell r="J3075">
            <v>1.1996454999999999</v>
          </cell>
        </row>
        <row r="3076">
          <cell r="I3076">
            <v>0.31900999999999996</v>
          </cell>
          <cell r="J3076">
            <v>1.5950499999999999E-2</v>
          </cell>
        </row>
        <row r="3077">
          <cell r="I3077">
            <v>0.90665999999999991</v>
          </cell>
          <cell r="J3077">
            <v>4.5332999999999998E-2</v>
          </cell>
        </row>
        <row r="3078">
          <cell r="I3078">
            <v>11.031029999999999</v>
          </cell>
          <cell r="J3078">
            <v>0.55155149999999997</v>
          </cell>
        </row>
        <row r="3079">
          <cell r="I3079">
            <v>6.7663699999999993</v>
          </cell>
          <cell r="J3079">
            <v>0.33831849999999997</v>
          </cell>
        </row>
        <row r="3080">
          <cell r="I3080">
            <v>4.0047799999999993</v>
          </cell>
          <cell r="J3080">
            <v>0.20023899999999997</v>
          </cell>
        </row>
        <row r="3081">
          <cell r="I3081">
            <v>8.4271200000000004</v>
          </cell>
          <cell r="J3081">
            <v>0.42135600000000006</v>
          </cell>
        </row>
        <row r="3082">
          <cell r="I3082">
            <v>6.9846399999999997</v>
          </cell>
          <cell r="J3082">
            <v>0.34923199999999999</v>
          </cell>
        </row>
        <row r="3083">
          <cell r="I3083">
            <v>9.20092</v>
          </cell>
          <cell r="J3083">
            <v>0.46004600000000001</v>
          </cell>
        </row>
        <row r="3084">
          <cell r="I3084">
            <v>0.68328</v>
          </cell>
          <cell r="J3084">
            <v>3.4164E-2</v>
          </cell>
        </row>
        <row r="3085">
          <cell r="I3085">
            <v>0.62122999999999995</v>
          </cell>
          <cell r="J3085">
            <v>3.1061499999999999E-2</v>
          </cell>
        </row>
        <row r="3086">
          <cell r="I3086">
            <v>8.2373199999999986</v>
          </cell>
          <cell r="J3086">
            <v>0.41186599999999995</v>
          </cell>
        </row>
        <row r="3087">
          <cell r="I3087">
            <v>6.2064599999999999</v>
          </cell>
          <cell r="J3087">
            <v>0.31032300000000002</v>
          </cell>
        </row>
        <row r="3088">
          <cell r="I3088">
            <v>0.36791999999999997</v>
          </cell>
          <cell r="J3088">
            <v>1.8395999999999999E-2</v>
          </cell>
        </row>
        <row r="3089">
          <cell r="I3089">
            <v>2.3710399999999994</v>
          </cell>
          <cell r="J3089">
            <v>0.11855199999999998</v>
          </cell>
        </row>
        <row r="3090">
          <cell r="I3090">
            <v>14.44378</v>
          </cell>
          <cell r="J3090">
            <v>0.72218900000000008</v>
          </cell>
        </row>
        <row r="3091">
          <cell r="I3091">
            <v>12.811500000000001</v>
          </cell>
          <cell r="J3091">
            <v>0.64057500000000012</v>
          </cell>
        </row>
        <row r="3092">
          <cell r="I3092">
            <v>2.7703499999999996</v>
          </cell>
          <cell r="J3092">
            <v>0.13851749999999999</v>
          </cell>
        </row>
        <row r="3093">
          <cell r="I3093">
            <v>1318.2982400000001</v>
          </cell>
          <cell r="J3093">
            <v>65.914912000000001</v>
          </cell>
        </row>
        <row r="3094">
          <cell r="I3094">
            <v>5660.8872000000001</v>
          </cell>
          <cell r="J3094">
            <v>283.04436000000004</v>
          </cell>
        </row>
        <row r="3095">
          <cell r="I3095">
            <v>4031.23812</v>
          </cell>
          <cell r="J3095">
            <v>201.56190600000002</v>
          </cell>
        </row>
        <row r="3096">
          <cell r="I3096">
            <v>1600.32936</v>
          </cell>
          <cell r="J3096">
            <v>80.016468000000003</v>
          </cell>
        </row>
        <row r="3097">
          <cell r="I3097">
            <v>6226.86204</v>
          </cell>
          <cell r="J3097">
            <v>311.34310200000004</v>
          </cell>
        </row>
        <row r="3098">
          <cell r="I3098">
            <v>1791.4229199999995</v>
          </cell>
          <cell r="J3098">
            <v>89.571145999999985</v>
          </cell>
        </row>
        <row r="3099">
          <cell r="I3099">
            <v>10256.64892</v>
          </cell>
          <cell r="J3099">
            <v>512.832446</v>
          </cell>
        </row>
        <row r="3100">
          <cell r="I3100">
            <v>4031.23812</v>
          </cell>
          <cell r="J3100">
            <v>201.56190600000002</v>
          </cell>
        </row>
        <row r="3101">
          <cell r="I3101">
            <v>3903.7538399999994</v>
          </cell>
          <cell r="J3101">
            <v>195.18769199999997</v>
          </cell>
        </row>
        <row r="3102">
          <cell r="I3102">
            <v>18481.091719999997</v>
          </cell>
          <cell r="J3102">
            <v>924.05458599999986</v>
          </cell>
        </row>
        <row r="3103">
          <cell r="I3103">
            <v>1006.7108799999997</v>
          </cell>
          <cell r="J3103">
            <v>50.335543999999992</v>
          </cell>
        </row>
        <row r="3104">
          <cell r="I3104">
            <v>1127.5112799999999</v>
          </cell>
          <cell r="J3104">
            <v>56.375563999999997</v>
          </cell>
        </row>
        <row r="3105">
          <cell r="I3105">
            <v>3580.4543599999997</v>
          </cell>
          <cell r="J3105">
            <v>179.022718</v>
          </cell>
        </row>
        <row r="3106">
          <cell r="I3106">
            <v>4031.23812</v>
          </cell>
          <cell r="J3106">
            <v>201.56190600000002</v>
          </cell>
        </row>
        <row r="3107">
          <cell r="I3107">
            <v>378.99847999999992</v>
          </cell>
          <cell r="J3107">
            <v>18.949923999999996</v>
          </cell>
        </row>
        <row r="3108">
          <cell r="I3108">
            <v>18879.753479999996</v>
          </cell>
          <cell r="J3108">
            <v>943.98767399999986</v>
          </cell>
        </row>
        <row r="3109">
          <cell r="I3109">
            <v>5513.1994399999994</v>
          </cell>
          <cell r="J3109">
            <v>275.65997199999998</v>
          </cell>
        </row>
        <row r="3110">
          <cell r="I3110">
            <v>15433.487719999999</v>
          </cell>
          <cell r="J3110">
            <v>771.67438600000003</v>
          </cell>
        </row>
        <row r="3111">
          <cell r="I3111">
            <v>5454.6183999999994</v>
          </cell>
          <cell r="J3111">
            <v>272.73091999999997</v>
          </cell>
        </row>
        <row r="3112">
          <cell r="I3112">
            <v>3838.2027599999992</v>
          </cell>
          <cell r="J3112">
            <v>191.91013799999996</v>
          </cell>
        </row>
        <row r="3113">
          <cell r="I3113">
            <v>5038.2147199999999</v>
          </cell>
          <cell r="J3113">
            <v>251.91073600000001</v>
          </cell>
        </row>
        <row r="3114">
          <cell r="I3114">
            <v>6479.1120799999999</v>
          </cell>
          <cell r="J3114">
            <v>323.95560399999999</v>
          </cell>
        </row>
        <row r="3115">
          <cell r="I3115">
            <v>5038.2147199999999</v>
          </cell>
          <cell r="J3115">
            <v>251.91073600000001</v>
          </cell>
        </row>
        <row r="3116">
          <cell r="I3116">
            <v>4941.5743999999995</v>
          </cell>
          <cell r="J3116">
            <v>247.07871999999998</v>
          </cell>
        </row>
        <row r="3117">
          <cell r="I3117">
            <v>34.891079999999995</v>
          </cell>
          <cell r="J3117">
            <v>1.7445539999999999</v>
          </cell>
        </row>
        <row r="3118">
          <cell r="I3118">
            <v>992.19848000000002</v>
          </cell>
          <cell r="J3118">
            <v>49.609924000000007</v>
          </cell>
        </row>
        <row r="3119">
          <cell r="I3119">
            <v>1184.33448</v>
          </cell>
          <cell r="J3119">
            <v>59.216723999999999</v>
          </cell>
        </row>
        <row r="3120">
          <cell r="I3120">
            <v>162.02787999999998</v>
          </cell>
          <cell r="J3120">
            <v>8.1013939999999991</v>
          </cell>
        </row>
        <row r="3121">
          <cell r="I3121">
            <v>56.589599999999997</v>
          </cell>
          <cell r="J3121">
            <v>2.8294800000000002</v>
          </cell>
        </row>
        <row r="3122">
          <cell r="I3122">
            <v>724.29139999999995</v>
          </cell>
          <cell r="J3122">
            <v>36.214570000000002</v>
          </cell>
        </row>
        <row r="3123">
          <cell r="I3123">
            <v>717.38267999999994</v>
          </cell>
          <cell r="J3123">
            <v>35.869133999999995</v>
          </cell>
        </row>
        <row r="3124">
          <cell r="I3124">
            <v>716.66727999999989</v>
          </cell>
          <cell r="J3124">
            <v>35.833363999999996</v>
          </cell>
        </row>
        <row r="3125">
          <cell r="I3125">
            <v>716.66727999999989</v>
          </cell>
          <cell r="J3125">
            <v>35.833363999999996</v>
          </cell>
        </row>
        <row r="3126">
          <cell r="I3126">
            <v>15889.304099999999</v>
          </cell>
          <cell r="J3126">
            <v>794.46520499999997</v>
          </cell>
        </row>
        <row r="3127">
          <cell r="I3127">
            <v>7624.463099999999</v>
          </cell>
          <cell r="J3127">
            <v>381.22315499999996</v>
          </cell>
        </row>
        <row r="3128">
          <cell r="I3128">
            <v>321.64384000000001</v>
          </cell>
          <cell r="J3128">
            <v>16.082192000000003</v>
          </cell>
        </row>
        <row r="3129">
          <cell r="I3129">
            <v>1127.5112799999999</v>
          </cell>
          <cell r="J3129">
            <v>56.375563999999997</v>
          </cell>
        </row>
        <row r="3130">
          <cell r="I3130">
            <v>8.4789499999999993</v>
          </cell>
          <cell r="J3130">
            <v>0.42394749999999998</v>
          </cell>
        </row>
        <row r="3131">
          <cell r="I3131">
            <v>1.9009199999999999</v>
          </cell>
          <cell r="J3131">
            <v>9.5046000000000005E-2</v>
          </cell>
        </row>
        <row r="3132">
          <cell r="I3132">
            <v>1.4775199999999997</v>
          </cell>
          <cell r="J3132">
            <v>7.3875999999999983E-2</v>
          </cell>
        </row>
        <row r="3133">
          <cell r="I3133">
            <v>1.6454199999999997</v>
          </cell>
          <cell r="J3133">
            <v>8.2270999999999983E-2</v>
          </cell>
        </row>
        <row r="3134">
          <cell r="I3134">
            <v>6.0276099999999992</v>
          </cell>
          <cell r="J3134">
            <v>0.3013805</v>
          </cell>
        </row>
        <row r="3135">
          <cell r="I3135">
            <v>87.862069999999989</v>
          </cell>
          <cell r="J3135">
            <v>4.3931034999999996</v>
          </cell>
        </row>
        <row r="3136">
          <cell r="I3136">
            <v>1.9476399999999996</v>
          </cell>
          <cell r="J3136">
            <v>9.7381999999999982E-2</v>
          </cell>
        </row>
        <row r="3137">
          <cell r="I3137">
            <v>1.7293699999999999</v>
          </cell>
          <cell r="J3137">
            <v>8.6468500000000004E-2</v>
          </cell>
        </row>
        <row r="3138">
          <cell r="I3138">
            <v>1.9476399999999996</v>
          </cell>
          <cell r="J3138">
            <v>9.7381999999999982E-2</v>
          </cell>
        </row>
        <row r="3139">
          <cell r="I3139">
            <v>47.028790000000001</v>
          </cell>
          <cell r="J3139">
            <v>2.3514395000000001</v>
          </cell>
        </row>
        <row r="3140">
          <cell r="I3140">
            <v>73.758469999999988</v>
          </cell>
          <cell r="J3140">
            <v>3.6879234999999997</v>
          </cell>
        </row>
        <row r="3141">
          <cell r="I3141">
            <v>31.262979999999999</v>
          </cell>
          <cell r="J3141">
            <v>1.5631490000000001</v>
          </cell>
        </row>
        <row r="3142">
          <cell r="I3142">
            <v>50.336419999999997</v>
          </cell>
          <cell r="J3142">
            <v>2.5168210000000002</v>
          </cell>
        </row>
        <row r="3143">
          <cell r="I3143">
            <v>57.875129999999999</v>
          </cell>
          <cell r="J3143">
            <v>2.8937565000000003</v>
          </cell>
        </row>
        <row r="3144">
          <cell r="I3144">
            <v>15.463589999999998</v>
          </cell>
          <cell r="J3144">
            <v>0.77317949999999991</v>
          </cell>
        </row>
        <row r="3145">
          <cell r="I3145">
            <v>298.66051999999996</v>
          </cell>
          <cell r="J3145">
            <v>14.933025999999998</v>
          </cell>
        </row>
        <row r="3146">
          <cell r="I3146">
            <v>20.467009999999998</v>
          </cell>
          <cell r="J3146">
            <v>1.0233505000000001</v>
          </cell>
        </row>
        <row r="3147">
          <cell r="I3147">
            <v>111.45931999999999</v>
          </cell>
          <cell r="J3147">
            <v>5.5729660000000001</v>
          </cell>
        </row>
        <row r="3148">
          <cell r="I3148">
            <v>24.748459999999998</v>
          </cell>
          <cell r="J3148">
            <v>1.2374229999999999</v>
          </cell>
        </row>
        <row r="3149">
          <cell r="I3149">
            <v>9.4527699999999992</v>
          </cell>
          <cell r="J3149">
            <v>0.47263849999999996</v>
          </cell>
        </row>
        <row r="3150">
          <cell r="I3150">
            <v>105.07181999999999</v>
          </cell>
          <cell r="J3150">
            <v>5.2535910000000001</v>
          </cell>
        </row>
        <row r="3151">
          <cell r="I3151">
            <v>124.56500999999999</v>
          </cell>
          <cell r="J3151">
            <v>6.2282504999999997</v>
          </cell>
        </row>
        <row r="3152">
          <cell r="I3152">
            <v>272.45132999999998</v>
          </cell>
          <cell r="J3152">
            <v>13.6225665</v>
          </cell>
        </row>
        <row r="3153">
          <cell r="I3153">
            <v>99.883709999999994</v>
          </cell>
          <cell r="J3153">
            <v>4.9941855000000004</v>
          </cell>
        </row>
        <row r="3154">
          <cell r="I3154">
            <v>99.883709999999994</v>
          </cell>
          <cell r="J3154">
            <v>4.9941855000000004</v>
          </cell>
        </row>
        <row r="3155">
          <cell r="I3155">
            <v>25.352899999999998</v>
          </cell>
          <cell r="J3155">
            <v>1.2676449999999999</v>
          </cell>
        </row>
        <row r="3156">
          <cell r="I3156">
            <v>64.020269999999996</v>
          </cell>
          <cell r="J3156">
            <v>3.2010135000000002</v>
          </cell>
        </row>
        <row r="3157">
          <cell r="I3157">
            <v>31.061499999999995</v>
          </cell>
          <cell r="J3157">
            <v>1.5530749999999998</v>
          </cell>
        </row>
        <row r="3158">
          <cell r="I3158">
            <v>16.64546</v>
          </cell>
          <cell r="J3158">
            <v>0.83227300000000004</v>
          </cell>
        </row>
        <row r="3159">
          <cell r="I3159">
            <v>8.7979599999999998</v>
          </cell>
          <cell r="J3159">
            <v>0.43989800000000001</v>
          </cell>
        </row>
        <row r="3160">
          <cell r="I3160">
            <v>22.330699999999997</v>
          </cell>
          <cell r="J3160">
            <v>1.1165349999999998</v>
          </cell>
        </row>
        <row r="3161">
          <cell r="I3161">
            <v>35.074309999999997</v>
          </cell>
          <cell r="J3161">
            <v>1.7537155</v>
          </cell>
        </row>
        <row r="3162">
          <cell r="I3162">
            <v>17.075430000000001</v>
          </cell>
          <cell r="J3162">
            <v>0.85377150000000013</v>
          </cell>
        </row>
        <row r="3163">
          <cell r="I3163">
            <v>14.556929999999998</v>
          </cell>
          <cell r="J3163">
            <v>0.72784649999999995</v>
          </cell>
        </row>
        <row r="3164">
          <cell r="I3164">
            <v>37.475279999999998</v>
          </cell>
          <cell r="J3164">
            <v>1.873764</v>
          </cell>
        </row>
        <row r="3165">
          <cell r="I3165">
            <v>47.666809999999991</v>
          </cell>
          <cell r="J3165">
            <v>2.3833404999999996</v>
          </cell>
        </row>
        <row r="3166">
          <cell r="I3166">
            <v>92.680799999999991</v>
          </cell>
          <cell r="J3166">
            <v>4.6340399999999997</v>
          </cell>
        </row>
        <row r="3167">
          <cell r="I3167">
            <v>219.34455999999994</v>
          </cell>
          <cell r="J3167">
            <v>10.967227999999999</v>
          </cell>
        </row>
        <row r="3168">
          <cell r="I3168">
            <v>26.780049999999996</v>
          </cell>
          <cell r="J3168">
            <v>1.3390024999999999</v>
          </cell>
        </row>
        <row r="3169">
          <cell r="I3169">
            <v>2.8207199999999997</v>
          </cell>
          <cell r="J3169">
            <v>0.14103599999999999</v>
          </cell>
        </row>
        <row r="3170">
          <cell r="I3170">
            <v>0.52049000000000001</v>
          </cell>
          <cell r="J3170">
            <v>2.6024500000000002E-2</v>
          </cell>
        </row>
        <row r="3171">
          <cell r="I3171">
            <v>21.457619999999999</v>
          </cell>
          <cell r="J3171">
            <v>1.072881</v>
          </cell>
        </row>
        <row r="3172">
          <cell r="I3172">
            <v>3.4886700000000004</v>
          </cell>
          <cell r="J3172">
            <v>0.17443350000000002</v>
          </cell>
        </row>
        <row r="3173">
          <cell r="I3173">
            <v>1.2256699999999998</v>
          </cell>
          <cell r="J3173">
            <v>6.1283499999999991E-2</v>
          </cell>
        </row>
        <row r="3174">
          <cell r="I3174">
            <v>32.858029999999999</v>
          </cell>
          <cell r="J3174">
            <v>1.6429015</v>
          </cell>
        </row>
        <row r="3175">
          <cell r="I3175">
            <v>1309.8046899999997</v>
          </cell>
          <cell r="J3175">
            <v>65.490234499999985</v>
          </cell>
        </row>
        <row r="3176">
          <cell r="I3176">
            <v>29.634349999999994</v>
          </cell>
          <cell r="J3176">
            <v>1.4817174999999998</v>
          </cell>
        </row>
        <row r="3177">
          <cell r="I3177">
            <v>6.4305699999999995</v>
          </cell>
          <cell r="J3177">
            <v>0.32152849999999999</v>
          </cell>
        </row>
        <row r="3178">
          <cell r="I3178">
            <v>23.908959999999997</v>
          </cell>
          <cell r="J3178">
            <v>1.1954479999999998</v>
          </cell>
        </row>
        <row r="3179">
          <cell r="I3179">
            <v>37.962189999999993</v>
          </cell>
          <cell r="J3179">
            <v>1.8981094999999997</v>
          </cell>
        </row>
        <row r="3180">
          <cell r="I3180">
            <v>3.6098499999999993</v>
          </cell>
          <cell r="J3180">
            <v>0.18049249999999997</v>
          </cell>
        </row>
        <row r="3181">
          <cell r="I3181">
            <v>8.1935199999999995</v>
          </cell>
          <cell r="J3181">
            <v>0.40967599999999998</v>
          </cell>
        </row>
        <row r="3182">
          <cell r="I3182">
            <v>19.828989999999997</v>
          </cell>
          <cell r="J3182">
            <v>0.99144949999999987</v>
          </cell>
        </row>
        <row r="3183">
          <cell r="I3183">
            <v>15.144579999999996</v>
          </cell>
          <cell r="J3183">
            <v>0.75722899999999982</v>
          </cell>
        </row>
        <row r="3184">
          <cell r="I3184">
            <v>68.083449999999985</v>
          </cell>
          <cell r="J3184">
            <v>3.4041724999999996</v>
          </cell>
        </row>
        <row r="3185">
          <cell r="I3185">
            <v>12.256699999999999</v>
          </cell>
          <cell r="J3185">
            <v>0.61283500000000002</v>
          </cell>
        </row>
        <row r="3186">
          <cell r="I3186">
            <v>8.1431499999999986</v>
          </cell>
          <cell r="J3186">
            <v>0.40715749999999995</v>
          </cell>
        </row>
        <row r="3187">
          <cell r="I3187">
            <v>26.780049999999996</v>
          </cell>
          <cell r="J3187">
            <v>1.3390024999999999</v>
          </cell>
        </row>
        <row r="3188">
          <cell r="I3188">
            <v>547.94164999999998</v>
          </cell>
          <cell r="J3188">
            <v>27.3970825</v>
          </cell>
        </row>
        <row r="3189">
          <cell r="I3189">
            <v>507.94786999999991</v>
          </cell>
          <cell r="J3189">
            <v>25.397393499999996</v>
          </cell>
        </row>
        <row r="3190">
          <cell r="I3190">
            <v>69.292329999999993</v>
          </cell>
          <cell r="J3190">
            <v>3.4646165</v>
          </cell>
        </row>
        <row r="3191">
          <cell r="I3191">
            <v>172.95378999999997</v>
          </cell>
          <cell r="J3191">
            <v>8.6476894999999985</v>
          </cell>
        </row>
        <row r="3192">
          <cell r="I3192">
            <v>658.77243999999996</v>
          </cell>
          <cell r="J3192">
            <v>32.938622000000002</v>
          </cell>
        </row>
        <row r="3193">
          <cell r="I3193">
            <v>47.028790000000001</v>
          </cell>
          <cell r="J3193">
            <v>2.3514395000000001</v>
          </cell>
        </row>
        <row r="3194">
          <cell r="I3194">
            <v>2.2162799999999998</v>
          </cell>
          <cell r="J3194">
            <v>0.110814</v>
          </cell>
        </row>
        <row r="3195">
          <cell r="I3195">
            <v>10.510539999999999</v>
          </cell>
          <cell r="J3195">
            <v>0.52552699999999997</v>
          </cell>
        </row>
        <row r="3196">
          <cell r="I3196">
            <v>29.567189999999997</v>
          </cell>
          <cell r="J3196">
            <v>1.4783594999999998</v>
          </cell>
        </row>
        <row r="3197">
          <cell r="I3197">
            <v>23.035879999999999</v>
          </cell>
          <cell r="J3197">
            <v>1.151794</v>
          </cell>
        </row>
        <row r="3198">
          <cell r="I3198">
            <v>43.267829999999996</v>
          </cell>
          <cell r="J3198">
            <v>2.1633914999999999</v>
          </cell>
        </row>
        <row r="3199">
          <cell r="I3199">
            <v>631.2368399999998</v>
          </cell>
          <cell r="J3199">
            <v>31.561841999999992</v>
          </cell>
        </row>
        <row r="3200">
          <cell r="I3200">
            <v>125.57241</v>
          </cell>
          <cell r="J3200">
            <v>6.2786205000000006</v>
          </cell>
        </row>
        <row r="3201">
          <cell r="I3201">
            <v>11.282879999999999</v>
          </cell>
          <cell r="J3201">
            <v>0.56414399999999998</v>
          </cell>
        </row>
        <row r="3202">
          <cell r="I3202">
            <v>0.52049000000000001</v>
          </cell>
          <cell r="J3202">
            <v>2.6024500000000002E-2</v>
          </cell>
        </row>
        <row r="3203">
          <cell r="I3203">
            <v>0.68838999999999984</v>
          </cell>
          <cell r="J3203">
            <v>3.4419499999999992E-2</v>
          </cell>
        </row>
        <row r="3204">
          <cell r="I3204">
            <v>0.41974999999999996</v>
          </cell>
          <cell r="J3204">
            <v>2.0987499999999999E-2</v>
          </cell>
        </row>
        <row r="3205">
          <cell r="I3205">
            <v>1.4943099999999998</v>
          </cell>
          <cell r="J3205">
            <v>7.471549999999999E-2</v>
          </cell>
        </row>
        <row r="3206">
          <cell r="I3206">
            <v>0.68838999999999984</v>
          </cell>
          <cell r="J3206">
            <v>3.4419499999999992E-2</v>
          </cell>
        </row>
        <row r="3207">
          <cell r="I3207">
            <v>1.0913499999999998</v>
          </cell>
          <cell r="J3207">
            <v>5.4567499999999991E-2</v>
          </cell>
        </row>
        <row r="3208">
          <cell r="I3208">
            <v>4.0967599999999997</v>
          </cell>
          <cell r="J3208">
            <v>0.20483799999999999</v>
          </cell>
        </row>
        <row r="3209">
          <cell r="I3209">
            <v>20.483799999999995</v>
          </cell>
          <cell r="J3209">
            <v>1.0241899999999997</v>
          </cell>
        </row>
        <row r="3210">
          <cell r="I3210">
            <v>9.352030000000001</v>
          </cell>
          <cell r="J3210">
            <v>0.46760150000000006</v>
          </cell>
        </row>
        <row r="3211">
          <cell r="I3211">
            <v>1.8133199999999998</v>
          </cell>
          <cell r="J3211">
            <v>9.0665999999999997E-2</v>
          </cell>
        </row>
        <row r="3212">
          <cell r="I3212">
            <v>3.4419499999999994</v>
          </cell>
          <cell r="J3212">
            <v>0.17209749999999999</v>
          </cell>
        </row>
        <row r="3213">
          <cell r="I3213">
            <v>45.551269999999995</v>
          </cell>
          <cell r="J3213">
            <v>2.2775634999999999</v>
          </cell>
        </row>
        <row r="3214">
          <cell r="I3214">
            <v>1.5782599999999998</v>
          </cell>
          <cell r="J3214">
            <v>7.8912999999999997E-2</v>
          </cell>
        </row>
        <row r="3215">
          <cell r="I3215">
            <v>2.5856599999999998</v>
          </cell>
          <cell r="J3215">
            <v>0.12928300000000001</v>
          </cell>
        </row>
        <row r="3216">
          <cell r="I3216">
            <v>32.455069999999992</v>
          </cell>
          <cell r="J3216">
            <v>1.6227534999999997</v>
          </cell>
        </row>
        <row r="3217">
          <cell r="I3217">
            <v>2.8207199999999997</v>
          </cell>
          <cell r="J3217">
            <v>0.14103599999999999</v>
          </cell>
        </row>
        <row r="3218">
          <cell r="I3218">
            <v>5.0034199999999993</v>
          </cell>
          <cell r="J3218">
            <v>0.25017099999999998</v>
          </cell>
        </row>
        <row r="3219">
          <cell r="I3219">
            <v>2.1491199999999999</v>
          </cell>
          <cell r="J3219">
            <v>0.107456</v>
          </cell>
        </row>
        <row r="3220">
          <cell r="I3220">
            <v>12.810769999999998</v>
          </cell>
          <cell r="J3220">
            <v>0.6405384999999999</v>
          </cell>
        </row>
        <row r="3221">
          <cell r="I3221">
            <v>9.7381999999999991</v>
          </cell>
          <cell r="J3221">
            <v>0.48690999999999995</v>
          </cell>
        </row>
        <row r="3222">
          <cell r="I3222">
            <v>43.334989999999998</v>
          </cell>
          <cell r="J3222">
            <v>2.1667494999999999</v>
          </cell>
        </row>
        <row r="3223">
          <cell r="I3223">
            <v>3.8449099999999996</v>
          </cell>
          <cell r="J3223">
            <v>0.19224549999999999</v>
          </cell>
        </row>
        <row r="3224">
          <cell r="I3224">
            <v>13.112989999999998</v>
          </cell>
          <cell r="J3224">
            <v>0.6556495</v>
          </cell>
        </row>
        <row r="3225">
          <cell r="I3225">
            <v>9.7381999999999991</v>
          </cell>
          <cell r="J3225">
            <v>0.48690999999999995</v>
          </cell>
        </row>
        <row r="3226">
          <cell r="I3226">
            <v>11.33325</v>
          </cell>
          <cell r="J3226">
            <v>0.56666249999999996</v>
          </cell>
        </row>
        <row r="3227">
          <cell r="I3227">
            <v>13.264099999999999</v>
          </cell>
          <cell r="J3227">
            <v>0.66320500000000004</v>
          </cell>
        </row>
        <row r="3228">
          <cell r="I3228">
            <v>8.6300599999999985</v>
          </cell>
          <cell r="J3228">
            <v>0.43150299999999997</v>
          </cell>
        </row>
        <row r="3229">
          <cell r="I3229">
            <v>8.8651199999999992</v>
          </cell>
          <cell r="J3229">
            <v>0.44325599999999998</v>
          </cell>
        </row>
        <row r="3230">
          <cell r="I3230">
            <v>12.810769999999998</v>
          </cell>
          <cell r="J3230">
            <v>0.6405384999999999</v>
          </cell>
        </row>
        <row r="3231">
          <cell r="I3231">
            <v>15.262109999999998</v>
          </cell>
          <cell r="J3231">
            <v>0.76310549999999999</v>
          </cell>
        </row>
        <row r="3232">
          <cell r="I3232">
            <v>7.2029099999999993</v>
          </cell>
          <cell r="J3232">
            <v>0.36014550000000001</v>
          </cell>
        </row>
        <row r="3233">
          <cell r="I3233">
            <v>8.5628999999999991</v>
          </cell>
          <cell r="J3233">
            <v>0.428145</v>
          </cell>
        </row>
        <row r="3234">
          <cell r="I3234">
            <v>8.9154899999999984</v>
          </cell>
          <cell r="J3234">
            <v>0.44577449999999996</v>
          </cell>
        </row>
        <row r="3235">
          <cell r="I3235">
            <v>1.5950499999999999</v>
          </cell>
          <cell r="J3235">
            <v>7.9752500000000004E-2</v>
          </cell>
        </row>
        <row r="3236">
          <cell r="I3236">
            <v>1.5950499999999999</v>
          </cell>
          <cell r="J3236">
            <v>7.9752500000000004E-2</v>
          </cell>
        </row>
        <row r="3237">
          <cell r="I3237">
            <v>12.256699999999999</v>
          </cell>
          <cell r="J3237">
            <v>0.61283500000000002</v>
          </cell>
        </row>
        <row r="3238">
          <cell r="I3238">
            <v>225.03636999999998</v>
          </cell>
          <cell r="J3238">
            <v>11.251818499999999</v>
          </cell>
        </row>
        <row r="3239">
          <cell r="I3239">
            <v>12.105589999999999</v>
          </cell>
          <cell r="J3239">
            <v>0.60527949999999997</v>
          </cell>
        </row>
        <row r="3240">
          <cell r="I3240">
            <v>1.3431999999999997</v>
          </cell>
          <cell r="J3240">
            <v>6.7159999999999984E-2</v>
          </cell>
        </row>
        <row r="3241">
          <cell r="I3241">
            <v>539.31158999999991</v>
          </cell>
          <cell r="J3241">
            <v>26.965579499999997</v>
          </cell>
        </row>
        <row r="3242">
          <cell r="I3242">
            <v>211.58757999999997</v>
          </cell>
          <cell r="J3242">
            <v>10.579378999999999</v>
          </cell>
        </row>
        <row r="3243">
          <cell r="I3243">
            <v>6.4641499999999992</v>
          </cell>
          <cell r="J3243">
            <v>0.32320749999999998</v>
          </cell>
        </row>
        <row r="3244">
          <cell r="I3244">
            <v>29.768669999999997</v>
          </cell>
          <cell r="J3244">
            <v>1.4884335</v>
          </cell>
        </row>
        <row r="3245">
          <cell r="I3245">
            <v>18.939119999999996</v>
          </cell>
          <cell r="J3245">
            <v>0.9469559999999998</v>
          </cell>
        </row>
        <row r="3246">
          <cell r="I3246">
            <v>17.780609999999999</v>
          </cell>
          <cell r="J3246">
            <v>0.88903050000000006</v>
          </cell>
        </row>
        <row r="3247">
          <cell r="I3247">
            <v>24.731669999999998</v>
          </cell>
          <cell r="J3247">
            <v>1.2365835000000001</v>
          </cell>
        </row>
        <row r="3248">
          <cell r="I3248">
            <v>2.4345499999999998</v>
          </cell>
          <cell r="J3248">
            <v>0.12172749999999999</v>
          </cell>
        </row>
        <row r="3249">
          <cell r="I3249">
            <v>329.63806999999997</v>
          </cell>
          <cell r="J3249">
            <v>16.481903499999998</v>
          </cell>
        </row>
        <row r="3250">
          <cell r="I3250">
            <v>389.94774999999993</v>
          </cell>
          <cell r="J3250">
            <v>19.497387499999999</v>
          </cell>
        </row>
        <row r="3251">
          <cell r="I3251">
            <v>20.634909999999994</v>
          </cell>
          <cell r="J3251">
            <v>1.0317454999999998</v>
          </cell>
        </row>
        <row r="3252">
          <cell r="I3252">
            <v>1.4775199999999997</v>
          </cell>
          <cell r="J3252">
            <v>7.3875999999999983E-2</v>
          </cell>
        </row>
        <row r="3253">
          <cell r="I3253">
            <v>1.6454199999999997</v>
          </cell>
          <cell r="J3253">
            <v>8.2270999999999983E-2</v>
          </cell>
        </row>
        <row r="3254">
          <cell r="I3254">
            <v>1.2424599999999999</v>
          </cell>
          <cell r="J3254">
            <v>6.2122999999999998E-2</v>
          </cell>
        </row>
        <row r="3255">
          <cell r="I3255">
            <v>3.5930599999999999</v>
          </cell>
          <cell r="J3255">
            <v>0.17965300000000001</v>
          </cell>
        </row>
        <row r="3256">
          <cell r="I3256">
            <v>4.65083</v>
          </cell>
          <cell r="J3256">
            <v>0.23254150000000001</v>
          </cell>
        </row>
        <row r="3257">
          <cell r="I3257">
            <v>20.013679999999997</v>
          </cell>
          <cell r="J3257">
            <v>1.0006839999999999</v>
          </cell>
        </row>
        <row r="3258">
          <cell r="I3258">
            <v>3.3412099999999993</v>
          </cell>
          <cell r="J3258">
            <v>0.16706049999999997</v>
          </cell>
        </row>
        <row r="3259">
          <cell r="I3259">
            <v>1.9308499999999997</v>
          </cell>
          <cell r="J3259">
            <v>9.6542499999999989E-2</v>
          </cell>
        </row>
        <row r="3260">
          <cell r="I3260">
            <v>47.028790000000001</v>
          </cell>
          <cell r="J3260">
            <v>2.3514395000000001</v>
          </cell>
        </row>
        <row r="3261">
          <cell r="I3261">
            <v>1.1585099999999997</v>
          </cell>
          <cell r="J3261">
            <v>5.7925499999999991E-2</v>
          </cell>
        </row>
        <row r="3262">
          <cell r="I3262">
            <v>0.68838999999999984</v>
          </cell>
          <cell r="J3262">
            <v>3.4419499999999992E-2</v>
          </cell>
        </row>
        <row r="3263">
          <cell r="I3263">
            <v>0.82270999999999983</v>
          </cell>
          <cell r="J3263">
            <v>4.1135499999999992E-2</v>
          </cell>
        </row>
        <row r="3264">
          <cell r="I3264">
            <v>0.85629</v>
          </cell>
          <cell r="J3264">
            <v>4.2814500000000005E-2</v>
          </cell>
        </row>
        <row r="3265">
          <cell r="I3265">
            <v>0.99060999999999988</v>
          </cell>
          <cell r="J3265">
            <v>4.9530499999999998E-2</v>
          </cell>
        </row>
        <row r="3266">
          <cell r="I3266">
            <v>1.0241899999999999</v>
          </cell>
          <cell r="J3266">
            <v>5.1209499999999998E-2</v>
          </cell>
        </row>
        <row r="3267">
          <cell r="I3267">
            <v>3.9288599999999994</v>
          </cell>
          <cell r="J3267">
            <v>0.19644299999999998</v>
          </cell>
        </row>
        <row r="3268">
          <cell r="I3268">
            <v>9.4863499999999998</v>
          </cell>
          <cell r="J3268">
            <v>0.4743175</v>
          </cell>
        </row>
        <row r="3269">
          <cell r="I3269">
            <v>176.98338999999999</v>
          </cell>
          <cell r="J3269">
            <v>8.8491695000000004</v>
          </cell>
        </row>
        <row r="3270">
          <cell r="I3270">
            <v>1.3767799999999997</v>
          </cell>
          <cell r="J3270">
            <v>6.8838999999999984E-2</v>
          </cell>
        </row>
        <row r="3271">
          <cell r="I3271">
            <v>1.1417199999999998</v>
          </cell>
          <cell r="J3271">
            <v>5.7085999999999998E-2</v>
          </cell>
        </row>
        <row r="3272">
          <cell r="I3272">
            <v>61.568930000000002</v>
          </cell>
          <cell r="J3272">
            <v>3.0784465000000001</v>
          </cell>
        </row>
        <row r="3273">
          <cell r="I3273">
            <v>17.780609999999999</v>
          </cell>
          <cell r="J3273">
            <v>0.88903050000000006</v>
          </cell>
        </row>
        <row r="3274">
          <cell r="I3274">
            <v>793.61293000000001</v>
          </cell>
          <cell r="J3274">
            <v>39.680646500000002</v>
          </cell>
        </row>
        <row r="3275">
          <cell r="I3275">
            <v>29.936569999999993</v>
          </cell>
          <cell r="J3275">
            <v>1.4968284999999997</v>
          </cell>
        </row>
        <row r="3276">
          <cell r="I3276">
            <v>52.418379999999992</v>
          </cell>
          <cell r="J3276">
            <v>2.6209189999999998</v>
          </cell>
        </row>
        <row r="3277">
          <cell r="I3277">
            <v>21.407249999999998</v>
          </cell>
          <cell r="J3277">
            <v>1.0703624999999999</v>
          </cell>
        </row>
        <row r="3278">
          <cell r="I3278">
            <v>3.8784899999999993</v>
          </cell>
          <cell r="J3278">
            <v>0.19392449999999997</v>
          </cell>
        </row>
        <row r="3279">
          <cell r="I3279">
            <v>0.41974999999999996</v>
          </cell>
          <cell r="J3279">
            <v>2.0987499999999999E-2</v>
          </cell>
        </row>
        <row r="3280">
          <cell r="I3280">
            <v>1.52789</v>
          </cell>
          <cell r="J3280">
            <v>7.6394500000000004E-2</v>
          </cell>
        </row>
        <row r="3281">
          <cell r="I3281">
            <v>3.1900999999999997</v>
          </cell>
          <cell r="J3281">
            <v>0.15950500000000001</v>
          </cell>
        </row>
        <row r="3282">
          <cell r="I3282">
            <v>45.047569999999993</v>
          </cell>
          <cell r="J3282">
            <v>2.2523784999999998</v>
          </cell>
        </row>
        <row r="3283">
          <cell r="I3283">
            <v>11.971269999999997</v>
          </cell>
          <cell r="J3283">
            <v>0.59856349999999992</v>
          </cell>
        </row>
        <row r="3284">
          <cell r="I3284">
            <v>245.52016999999995</v>
          </cell>
          <cell r="J3284">
            <v>12.276008499999998</v>
          </cell>
        </row>
        <row r="3285">
          <cell r="I3285">
            <v>21.927739999999996</v>
          </cell>
          <cell r="J3285">
            <v>1.0963869999999998</v>
          </cell>
        </row>
        <row r="3286">
          <cell r="I3286">
            <v>67.176789999999983</v>
          </cell>
          <cell r="J3286">
            <v>3.3588394999999993</v>
          </cell>
        </row>
        <row r="3287">
          <cell r="I3287">
            <v>95.434359999999998</v>
          </cell>
          <cell r="J3287">
            <v>4.7717179999999999</v>
          </cell>
        </row>
        <row r="3288">
          <cell r="I3288">
            <v>8.8651199999999992</v>
          </cell>
          <cell r="J3288">
            <v>0.44325599999999998</v>
          </cell>
        </row>
        <row r="3289">
          <cell r="I3289">
            <v>8.4957399999999978</v>
          </cell>
          <cell r="J3289">
            <v>0.42478699999999991</v>
          </cell>
        </row>
        <row r="3290">
          <cell r="I3290">
            <v>9.6710399999999979</v>
          </cell>
          <cell r="J3290">
            <v>0.48355199999999993</v>
          </cell>
        </row>
        <row r="3291">
          <cell r="I3291">
            <v>11.33325</v>
          </cell>
          <cell r="J3291">
            <v>0.56666249999999996</v>
          </cell>
        </row>
        <row r="3292">
          <cell r="I3292">
            <v>13.264099999999999</v>
          </cell>
          <cell r="J3292">
            <v>0.66320500000000004</v>
          </cell>
        </row>
        <row r="3293">
          <cell r="I3293">
            <v>13.112989999999998</v>
          </cell>
          <cell r="J3293">
            <v>0.6556495</v>
          </cell>
        </row>
        <row r="3294">
          <cell r="I3294">
            <v>12.810769999999998</v>
          </cell>
          <cell r="J3294">
            <v>0.6405384999999999</v>
          </cell>
        </row>
        <row r="3295">
          <cell r="I3295">
            <v>12.256699999999999</v>
          </cell>
          <cell r="J3295">
            <v>0.61283500000000002</v>
          </cell>
        </row>
        <row r="3296">
          <cell r="I3296">
            <v>15.262109999999998</v>
          </cell>
          <cell r="J3296">
            <v>0.76310549999999999</v>
          </cell>
        </row>
        <row r="3297">
          <cell r="I3297">
            <v>58.848949999999988</v>
          </cell>
          <cell r="J3297">
            <v>2.9424474999999997</v>
          </cell>
        </row>
        <row r="3298">
          <cell r="I3298">
            <v>106.36465</v>
          </cell>
          <cell r="J3298">
            <v>5.3182325000000006</v>
          </cell>
        </row>
        <row r="3299">
          <cell r="I3299">
            <v>217.54802999999995</v>
          </cell>
          <cell r="J3299">
            <v>10.877401499999998</v>
          </cell>
        </row>
        <row r="3300">
          <cell r="I3300">
            <v>1334.13924</v>
          </cell>
          <cell r="J3300">
            <v>66.706962000000004</v>
          </cell>
        </row>
        <row r="3301">
          <cell r="I3301">
            <v>5.4399600000000001</v>
          </cell>
          <cell r="J3301">
            <v>0.27199800000000002</v>
          </cell>
        </row>
        <row r="3302">
          <cell r="I3302">
            <v>5.0873699999999999</v>
          </cell>
          <cell r="J3302">
            <v>0.2543685</v>
          </cell>
        </row>
        <row r="3303">
          <cell r="I3303">
            <v>100.13555999999998</v>
          </cell>
          <cell r="J3303">
            <v>5.0067779999999997</v>
          </cell>
        </row>
        <row r="3304">
          <cell r="I3304">
            <v>42.3108</v>
          </cell>
          <cell r="J3304">
            <v>2.1155400000000002</v>
          </cell>
        </row>
        <row r="3305">
          <cell r="I3305">
            <v>99.715809999999991</v>
          </cell>
          <cell r="J3305">
            <v>4.9857905000000002</v>
          </cell>
        </row>
        <row r="3306">
          <cell r="I3306">
            <v>213.70311999999998</v>
          </cell>
          <cell r="J3306">
            <v>10.685155999999999</v>
          </cell>
        </row>
        <row r="3307">
          <cell r="I3307">
            <v>174.06192999999999</v>
          </cell>
          <cell r="J3307">
            <v>8.7030964999999991</v>
          </cell>
        </row>
        <row r="3308">
          <cell r="I3308">
            <v>172.66835999999998</v>
          </cell>
          <cell r="J3308">
            <v>8.6334179999999989</v>
          </cell>
        </row>
        <row r="3309">
          <cell r="I3309">
            <v>213.45126999999997</v>
          </cell>
          <cell r="J3309">
            <v>10.672563499999999</v>
          </cell>
        </row>
        <row r="3310">
          <cell r="I3310">
            <v>222.1317</v>
          </cell>
          <cell r="J3310">
            <v>11.106585000000001</v>
          </cell>
        </row>
        <row r="3311">
          <cell r="I3311">
            <v>201.88295999999997</v>
          </cell>
          <cell r="J3311">
            <v>10.094147999999999</v>
          </cell>
        </row>
        <row r="3312">
          <cell r="I3312">
            <v>273.37477999999999</v>
          </cell>
          <cell r="J3312">
            <v>13.668739</v>
          </cell>
        </row>
        <row r="3313">
          <cell r="I3313">
            <v>301.41407999999996</v>
          </cell>
          <cell r="J3313">
            <v>15.070703999999999</v>
          </cell>
        </row>
        <row r="3314">
          <cell r="I3314">
            <v>130.44150999999999</v>
          </cell>
          <cell r="J3314">
            <v>6.5220754999999997</v>
          </cell>
        </row>
        <row r="3315">
          <cell r="I3315">
            <v>281.09817999999996</v>
          </cell>
          <cell r="J3315">
            <v>14.054908999999999</v>
          </cell>
        </row>
        <row r="3316">
          <cell r="I3316">
            <v>51.410979999999995</v>
          </cell>
          <cell r="J3316">
            <v>2.5705489999999998</v>
          </cell>
        </row>
        <row r="3317">
          <cell r="I3317">
            <v>83.110499999999988</v>
          </cell>
          <cell r="J3317">
            <v>4.1555249999999999</v>
          </cell>
        </row>
        <row r="3318">
          <cell r="I3318">
            <v>19.929729999999996</v>
          </cell>
          <cell r="J3318">
            <v>0.99648649999999983</v>
          </cell>
        </row>
        <row r="3319">
          <cell r="I3319">
            <v>131.79711999999998</v>
          </cell>
          <cell r="J3319">
            <v>6.5898559999999993</v>
          </cell>
        </row>
        <row r="3320">
          <cell r="I3320">
            <v>149.78358999999998</v>
          </cell>
          <cell r="J3320">
            <v>7.4891794999999988</v>
          </cell>
        </row>
        <row r="3321">
          <cell r="I3321">
            <v>74.833029999999994</v>
          </cell>
          <cell r="J3321">
            <v>3.7416514999999997</v>
          </cell>
        </row>
        <row r="3322">
          <cell r="I3322">
            <v>336.01826999999997</v>
          </cell>
          <cell r="J3322">
            <v>16.8009135</v>
          </cell>
        </row>
        <row r="3323">
          <cell r="I3323">
            <v>12.12238</v>
          </cell>
          <cell r="J3323">
            <v>0.60611900000000007</v>
          </cell>
        </row>
        <row r="3324">
          <cell r="I3324">
            <v>35.309370000000001</v>
          </cell>
          <cell r="J3324">
            <v>1.7654685000000001</v>
          </cell>
        </row>
        <row r="3325">
          <cell r="I3325">
            <v>1262.2554099999998</v>
          </cell>
          <cell r="J3325">
            <v>63.112770499999989</v>
          </cell>
        </row>
        <row r="3326">
          <cell r="I3326">
            <v>116.22037999999999</v>
          </cell>
          <cell r="J3326">
            <v>5.8110189999999999</v>
          </cell>
        </row>
        <row r="3327">
          <cell r="I3327">
            <v>342.06266999999991</v>
          </cell>
          <cell r="J3327">
            <v>17.103133499999995</v>
          </cell>
        </row>
        <row r="3328">
          <cell r="I3328">
            <v>7.8577199999999987</v>
          </cell>
          <cell r="J3328">
            <v>0.39288599999999996</v>
          </cell>
        </row>
        <row r="3329">
          <cell r="I3329">
            <v>8.3782099999999993</v>
          </cell>
          <cell r="J3329">
            <v>0.41891049999999996</v>
          </cell>
        </row>
        <row r="3330">
          <cell r="I3330">
            <v>1.1920899999999999</v>
          </cell>
          <cell r="J3330">
            <v>5.9604499999999998E-2</v>
          </cell>
        </row>
        <row r="3331">
          <cell r="I3331">
            <v>1.12493</v>
          </cell>
          <cell r="J3331">
            <v>5.6246500000000005E-2</v>
          </cell>
        </row>
        <row r="3332">
          <cell r="I3332">
            <v>2.2162799999999998</v>
          </cell>
          <cell r="J3332">
            <v>0.110814</v>
          </cell>
        </row>
        <row r="3333">
          <cell r="I3333">
            <v>46.155709999999992</v>
          </cell>
          <cell r="J3333">
            <v>2.3077854999999996</v>
          </cell>
        </row>
        <row r="3334">
          <cell r="I3334">
            <v>107.72463999999998</v>
          </cell>
          <cell r="J3334">
            <v>5.3862319999999997</v>
          </cell>
        </row>
        <row r="3335">
          <cell r="I3335">
            <v>361.62301999999994</v>
          </cell>
          <cell r="J3335">
            <v>18.081150999999998</v>
          </cell>
        </row>
        <row r="3336">
          <cell r="I3336">
            <v>50.957649999999994</v>
          </cell>
          <cell r="J3336">
            <v>2.5478825000000001</v>
          </cell>
        </row>
        <row r="3337">
          <cell r="I3337">
            <v>1817.8868799999998</v>
          </cell>
          <cell r="J3337">
            <v>90.89434399999999</v>
          </cell>
        </row>
        <row r="3338">
          <cell r="I3338">
            <v>1309.8046899999997</v>
          </cell>
          <cell r="J3338">
            <v>65.490234499999985</v>
          </cell>
        </row>
        <row r="3339">
          <cell r="I3339">
            <v>5.2552699999999994</v>
          </cell>
          <cell r="J3339">
            <v>0.26276349999999998</v>
          </cell>
        </row>
        <row r="3340">
          <cell r="I3340">
            <v>172.26539999999997</v>
          </cell>
          <cell r="J3340">
            <v>8.6132699999999982</v>
          </cell>
        </row>
        <row r="3341">
          <cell r="I3341">
            <v>1.6454199999999997</v>
          </cell>
          <cell r="J3341">
            <v>8.2270999999999983E-2</v>
          </cell>
        </row>
        <row r="3342">
          <cell r="I3342">
            <v>4.9457500000000003</v>
          </cell>
          <cell r="J3342">
            <v>0.24728750000000002</v>
          </cell>
        </row>
        <row r="3343">
          <cell r="I3343">
            <v>9.4359799999999989</v>
          </cell>
          <cell r="J3343">
            <v>0.47179899999999997</v>
          </cell>
        </row>
        <row r="3344">
          <cell r="I3344">
            <v>2.9550399999999994</v>
          </cell>
          <cell r="J3344">
            <v>0.14775199999999997</v>
          </cell>
        </row>
        <row r="3345">
          <cell r="I3345">
            <v>6.6488399999999999</v>
          </cell>
          <cell r="J3345">
            <v>0.33244200000000002</v>
          </cell>
        </row>
        <row r="3346">
          <cell r="I3346">
            <v>98.406189999999995</v>
          </cell>
          <cell r="J3346">
            <v>4.9203095000000001</v>
          </cell>
        </row>
        <row r="3347">
          <cell r="I3347">
            <v>64.339280000000002</v>
          </cell>
          <cell r="J3347">
            <v>3.2169640000000004</v>
          </cell>
        </row>
        <row r="3348">
          <cell r="I3348">
            <v>1.4103599999999998</v>
          </cell>
          <cell r="J3348">
            <v>7.0517999999999997E-2</v>
          </cell>
        </row>
        <row r="3349">
          <cell r="I3349">
            <v>35.074309999999997</v>
          </cell>
          <cell r="J3349">
            <v>1.7537155</v>
          </cell>
        </row>
        <row r="3350">
          <cell r="I3350">
            <v>43.855479999999993</v>
          </cell>
          <cell r="J3350">
            <v>2.1927739999999996</v>
          </cell>
        </row>
        <row r="3351">
          <cell r="I3351">
            <v>5.0202099999999996</v>
          </cell>
          <cell r="J3351">
            <v>0.25101049999999997</v>
          </cell>
        </row>
        <row r="3352">
          <cell r="I3352">
            <v>1.2256699999999998</v>
          </cell>
          <cell r="J3352">
            <v>6.1283499999999991E-2</v>
          </cell>
        </row>
        <row r="3353">
          <cell r="I3353">
            <v>9.2512899999999973</v>
          </cell>
          <cell r="J3353">
            <v>0.46256449999999988</v>
          </cell>
        </row>
        <row r="3354">
          <cell r="I3354">
            <v>6.8167399999999985</v>
          </cell>
          <cell r="J3354">
            <v>0.34083699999999995</v>
          </cell>
        </row>
        <row r="3355">
          <cell r="I3355">
            <v>4.2310799999999995</v>
          </cell>
          <cell r="J3355">
            <v>0.21155399999999999</v>
          </cell>
        </row>
        <row r="3356">
          <cell r="I3356">
            <v>6.4305699999999995</v>
          </cell>
          <cell r="J3356">
            <v>0.32152849999999999</v>
          </cell>
        </row>
        <row r="3357">
          <cell r="I3357">
            <v>3.6770099999999997</v>
          </cell>
          <cell r="J3357">
            <v>0.1838505</v>
          </cell>
        </row>
        <row r="3358">
          <cell r="I3358">
            <v>7.4547599999999994</v>
          </cell>
          <cell r="J3358">
            <v>0.37273800000000001</v>
          </cell>
        </row>
        <row r="3359">
          <cell r="I3359">
            <v>4.6172499999999994</v>
          </cell>
          <cell r="J3359">
            <v>0.23086249999999997</v>
          </cell>
        </row>
        <row r="3360">
          <cell r="I3360">
            <v>25.688700000000001</v>
          </cell>
          <cell r="J3360">
            <v>1.2844350000000002</v>
          </cell>
        </row>
        <row r="3361">
          <cell r="I3361">
            <v>1.7293699999999999</v>
          </cell>
          <cell r="J3361">
            <v>8.6468500000000004E-2</v>
          </cell>
        </row>
        <row r="3362">
          <cell r="I3362">
            <v>10.493749999999999</v>
          </cell>
          <cell r="J3362">
            <v>0.52468749999999997</v>
          </cell>
        </row>
        <row r="3363">
          <cell r="I3363">
            <v>17.22654</v>
          </cell>
          <cell r="J3363">
            <v>0.86132700000000006</v>
          </cell>
        </row>
        <row r="3364">
          <cell r="I3364">
            <v>10.493749999999999</v>
          </cell>
          <cell r="J3364">
            <v>0.52468749999999997</v>
          </cell>
        </row>
        <row r="3365">
          <cell r="I3365">
            <v>27.720289999999999</v>
          </cell>
          <cell r="J3365">
            <v>1.3860144999999999</v>
          </cell>
        </row>
        <row r="3366">
          <cell r="I3366">
            <v>8.8483299999999989</v>
          </cell>
          <cell r="J3366">
            <v>0.44241649999999999</v>
          </cell>
        </row>
        <row r="3367">
          <cell r="I3367">
            <v>25.520799999999998</v>
          </cell>
          <cell r="J3367">
            <v>1.2760400000000001</v>
          </cell>
        </row>
        <row r="3368">
          <cell r="I3368">
            <v>109.60512</v>
          </cell>
          <cell r="J3368">
            <v>5.4802560000000007</v>
          </cell>
        </row>
        <row r="3369">
          <cell r="I3369">
            <v>26.931159999999995</v>
          </cell>
          <cell r="J3369">
            <v>1.3465579999999999</v>
          </cell>
        </row>
        <row r="3370">
          <cell r="I3370">
            <v>88.466509999999985</v>
          </cell>
          <cell r="J3370">
            <v>4.4233254999999998</v>
          </cell>
        </row>
        <row r="3371">
          <cell r="I3371">
            <v>2.9046699999999994</v>
          </cell>
          <cell r="J3371">
            <v>0.14523349999999999</v>
          </cell>
        </row>
        <row r="3372">
          <cell r="I3372">
            <v>52.300849999999997</v>
          </cell>
          <cell r="J3372">
            <v>2.6150424999999999</v>
          </cell>
        </row>
        <row r="3373">
          <cell r="I3373">
            <v>19.426029999999997</v>
          </cell>
          <cell r="J3373">
            <v>0.97130149999999993</v>
          </cell>
        </row>
        <row r="3374">
          <cell r="I3374">
            <v>10.896710000000001</v>
          </cell>
          <cell r="J3374">
            <v>0.54483550000000003</v>
          </cell>
        </row>
        <row r="3375">
          <cell r="I3375">
            <v>3.4419499999999994</v>
          </cell>
          <cell r="J3375">
            <v>0.17209749999999999</v>
          </cell>
        </row>
        <row r="3376">
          <cell r="I3376">
            <v>61.854359999999993</v>
          </cell>
          <cell r="J3376">
            <v>3.0927179999999996</v>
          </cell>
        </row>
        <row r="3377">
          <cell r="I3377">
            <v>270.87306999999998</v>
          </cell>
          <cell r="J3377">
            <v>13.5436535</v>
          </cell>
        </row>
        <row r="3378">
          <cell r="I3378">
            <v>270.87306999999998</v>
          </cell>
          <cell r="J3378">
            <v>13.5436535</v>
          </cell>
        </row>
        <row r="3379">
          <cell r="I3379">
            <v>3.6098499999999993</v>
          </cell>
          <cell r="J3379">
            <v>0.18049249999999997</v>
          </cell>
        </row>
        <row r="3380">
          <cell r="I3380">
            <v>3.542689999999999</v>
          </cell>
          <cell r="J3380">
            <v>0.17713449999999997</v>
          </cell>
        </row>
        <row r="3381">
          <cell r="I3381">
            <v>14.79199</v>
          </cell>
          <cell r="J3381">
            <v>0.73959950000000008</v>
          </cell>
        </row>
        <row r="3382">
          <cell r="I3382">
            <v>13.616689999999997</v>
          </cell>
          <cell r="J3382">
            <v>0.6808344999999999</v>
          </cell>
        </row>
        <row r="3383">
          <cell r="I3383">
            <v>6.36341</v>
          </cell>
          <cell r="J3383">
            <v>0.31817050000000002</v>
          </cell>
        </row>
        <row r="3384">
          <cell r="I3384">
            <v>50.73937999999999</v>
          </cell>
          <cell r="J3384">
            <v>2.5369689999999996</v>
          </cell>
        </row>
        <row r="3385">
          <cell r="I3385">
            <v>1.30962</v>
          </cell>
          <cell r="J3385">
            <v>6.5480999999999998E-2</v>
          </cell>
        </row>
        <row r="3386">
          <cell r="I3386">
            <v>7.0517999999999992</v>
          </cell>
          <cell r="J3386">
            <v>0.35258999999999996</v>
          </cell>
        </row>
        <row r="3387">
          <cell r="I3387">
            <v>0.83949999999999991</v>
          </cell>
          <cell r="J3387">
            <v>4.1974999999999998E-2</v>
          </cell>
        </row>
        <row r="3388">
          <cell r="I3388">
            <v>6.5816799999999986</v>
          </cell>
          <cell r="J3388">
            <v>0.32908399999999993</v>
          </cell>
        </row>
        <row r="3389">
          <cell r="I3389">
            <v>19.946519999999996</v>
          </cell>
          <cell r="J3389">
            <v>0.99732599999999982</v>
          </cell>
        </row>
        <row r="3390">
          <cell r="I3390">
            <v>19.039859999999997</v>
          </cell>
          <cell r="J3390">
            <v>0.95199299999999987</v>
          </cell>
        </row>
        <row r="3391">
          <cell r="I3391">
            <v>69.409859999999995</v>
          </cell>
          <cell r="J3391">
            <v>3.4704929999999998</v>
          </cell>
        </row>
        <row r="3392">
          <cell r="I3392">
            <v>26.931159999999995</v>
          </cell>
          <cell r="J3392">
            <v>1.3465579999999999</v>
          </cell>
        </row>
        <row r="3393">
          <cell r="I3393">
            <v>111.23374999999999</v>
          </cell>
          <cell r="J3393">
            <v>5.5616874999999997</v>
          </cell>
        </row>
        <row r="3394">
          <cell r="I3394">
            <v>1.0913499999999998</v>
          </cell>
          <cell r="J3394">
            <v>5.4567499999999991E-2</v>
          </cell>
        </row>
        <row r="3395">
          <cell r="I3395">
            <v>21.558359999999997</v>
          </cell>
          <cell r="J3395">
            <v>1.0779179999999999</v>
          </cell>
        </row>
        <row r="3396">
          <cell r="I3396">
            <v>29.130650000000003</v>
          </cell>
          <cell r="J3396">
            <v>1.4565325000000002</v>
          </cell>
        </row>
        <row r="3397">
          <cell r="I3397">
            <v>42.579439999999991</v>
          </cell>
          <cell r="J3397">
            <v>2.1289719999999996</v>
          </cell>
        </row>
        <row r="3398">
          <cell r="I3398">
            <v>14.556929999999998</v>
          </cell>
          <cell r="J3398">
            <v>0.72784649999999995</v>
          </cell>
        </row>
        <row r="3399">
          <cell r="I3399">
            <v>283.43198999999998</v>
          </cell>
          <cell r="J3399">
            <v>14.171599499999999</v>
          </cell>
        </row>
        <row r="3400">
          <cell r="I3400">
            <v>126.04252999999997</v>
          </cell>
          <cell r="J3400">
            <v>6.3021264999999991</v>
          </cell>
        </row>
        <row r="3401">
          <cell r="I3401">
            <v>56.548719999999989</v>
          </cell>
          <cell r="J3401">
            <v>2.8274359999999996</v>
          </cell>
        </row>
        <row r="3402">
          <cell r="I3402">
            <v>128.39312999999999</v>
          </cell>
          <cell r="J3402">
            <v>6.4196564999999994</v>
          </cell>
        </row>
        <row r="3403">
          <cell r="I3403">
            <v>270.87306999999998</v>
          </cell>
          <cell r="J3403">
            <v>13.5436535</v>
          </cell>
        </row>
        <row r="3404">
          <cell r="I3404">
            <v>270.87306999999998</v>
          </cell>
          <cell r="J3404">
            <v>13.5436535</v>
          </cell>
        </row>
        <row r="3405">
          <cell r="I3405">
            <v>270.87306999999998</v>
          </cell>
          <cell r="J3405">
            <v>13.5436535</v>
          </cell>
        </row>
        <row r="3406">
          <cell r="I3406">
            <v>1.25925</v>
          </cell>
          <cell r="J3406">
            <v>6.2962500000000005E-2</v>
          </cell>
        </row>
        <row r="3407">
          <cell r="I3407">
            <v>279.06659000000002</v>
          </cell>
          <cell r="J3407">
            <v>13.953329500000002</v>
          </cell>
        </row>
        <row r="3408">
          <cell r="I3408">
            <v>29.984749999999998</v>
          </cell>
          <cell r="J3408">
            <v>1.4992375</v>
          </cell>
        </row>
        <row r="3409">
          <cell r="I3409">
            <v>192.04401999999999</v>
          </cell>
          <cell r="J3409">
            <v>9.6022010000000009</v>
          </cell>
        </row>
        <row r="3410">
          <cell r="I3410">
            <v>102.65625</v>
          </cell>
          <cell r="J3410">
            <v>5.1328125</v>
          </cell>
        </row>
        <row r="3411">
          <cell r="I3411">
            <v>26.780049999999996</v>
          </cell>
          <cell r="J3411">
            <v>1.3390024999999999</v>
          </cell>
        </row>
        <row r="3412">
          <cell r="I3412">
            <v>0.85629</v>
          </cell>
          <cell r="J3412">
            <v>4.2814500000000005E-2</v>
          </cell>
        </row>
        <row r="3413">
          <cell r="I3413">
            <v>270.87306999999998</v>
          </cell>
          <cell r="J3413">
            <v>13.5436535</v>
          </cell>
        </row>
        <row r="3414">
          <cell r="I3414">
            <v>270.87306999999998</v>
          </cell>
          <cell r="J3414">
            <v>13.5436535</v>
          </cell>
        </row>
        <row r="3415">
          <cell r="I3415">
            <v>8.0927799999999994</v>
          </cell>
          <cell r="J3415">
            <v>0.40463899999999997</v>
          </cell>
        </row>
        <row r="3416">
          <cell r="I3416">
            <v>5.13774</v>
          </cell>
          <cell r="J3416">
            <v>0.25688700000000003</v>
          </cell>
        </row>
        <row r="3417">
          <cell r="I3417">
            <v>3.9960199999999992</v>
          </cell>
          <cell r="J3417">
            <v>0.19980099999999998</v>
          </cell>
        </row>
        <row r="3418">
          <cell r="I3418">
            <v>19.023069999999997</v>
          </cell>
          <cell r="J3418">
            <v>0.95115349999999987</v>
          </cell>
        </row>
        <row r="3419">
          <cell r="I3419">
            <v>198.42421999999999</v>
          </cell>
          <cell r="J3419">
            <v>9.9212109999999996</v>
          </cell>
        </row>
        <row r="3420">
          <cell r="I3420">
            <v>198.42421999999999</v>
          </cell>
          <cell r="J3420">
            <v>9.9212109999999996</v>
          </cell>
        </row>
        <row r="3421">
          <cell r="I3421">
            <v>27.821029999999997</v>
          </cell>
          <cell r="J3421">
            <v>1.3910514999999999</v>
          </cell>
        </row>
        <row r="3422">
          <cell r="I3422">
            <v>2.9718299999999997</v>
          </cell>
          <cell r="J3422">
            <v>0.14859149999999999</v>
          </cell>
        </row>
        <row r="3423">
          <cell r="I3423">
            <v>2.5856599999999998</v>
          </cell>
          <cell r="J3423">
            <v>0.12928300000000001</v>
          </cell>
        </row>
        <row r="3424">
          <cell r="I3424">
            <v>2.5352899999999998</v>
          </cell>
          <cell r="J3424">
            <v>0.1267645</v>
          </cell>
        </row>
        <row r="3425">
          <cell r="I3425">
            <v>7.7569799999999987</v>
          </cell>
          <cell r="J3425">
            <v>0.38784899999999994</v>
          </cell>
        </row>
        <row r="3426">
          <cell r="I3426">
            <v>6.6488399999999999</v>
          </cell>
          <cell r="J3426">
            <v>0.33244200000000002</v>
          </cell>
        </row>
        <row r="3427">
          <cell r="I3427">
            <v>5.7421799999999994</v>
          </cell>
          <cell r="J3427">
            <v>0.287109</v>
          </cell>
        </row>
        <row r="3428">
          <cell r="I3428">
            <v>7.2270000000000003</v>
          </cell>
          <cell r="J3428">
            <v>0.36135000000000006</v>
          </cell>
        </row>
        <row r="3429">
          <cell r="I3429">
            <v>9.7214099999999988</v>
          </cell>
          <cell r="J3429">
            <v>0.48607049999999996</v>
          </cell>
        </row>
        <row r="3430">
          <cell r="I3430">
            <v>3.6266399999999996</v>
          </cell>
          <cell r="J3430">
            <v>0.18133199999999999</v>
          </cell>
        </row>
        <row r="3431">
          <cell r="I3431">
            <v>59.843940000000003</v>
          </cell>
          <cell r="J3431">
            <v>2.9921970000000004</v>
          </cell>
        </row>
        <row r="3432">
          <cell r="I3432">
            <v>21.608729999999998</v>
          </cell>
          <cell r="J3432">
            <v>1.0804365</v>
          </cell>
        </row>
        <row r="3433">
          <cell r="I3433">
            <v>71.676509999999993</v>
          </cell>
          <cell r="J3433">
            <v>3.5838254999999997</v>
          </cell>
        </row>
        <row r="3434">
          <cell r="I3434">
            <v>0.85629</v>
          </cell>
          <cell r="J3434">
            <v>4.2814500000000005E-2</v>
          </cell>
        </row>
        <row r="3435">
          <cell r="I3435">
            <v>0.55406999999999995</v>
          </cell>
          <cell r="J3435">
            <v>2.7703499999999999E-2</v>
          </cell>
        </row>
        <row r="3436">
          <cell r="I3436">
            <v>0.62122999999999995</v>
          </cell>
          <cell r="J3436">
            <v>3.1061499999999999E-2</v>
          </cell>
        </row>
        <row r="3437">
          <cell r="I3437">
            <v>0.33579999999999993</v>
          </cell>
          <cell r="J3437">
            <v>1.6789999999999996E-2</v>
          </cell>
        </row>
        <row r="3438">
          <cell r="I3438">
            <v>309.52364999999998</v>
          </cell>
          <cell r="J3438">
            <v>15.4761825</v>
          </cell>
        </row>
        <row r="3439">
          <cell r="I3439">
            <v>9.4191899999999986</v>
          </cell>
          <cell r="J3439">
            <v>0.47095949999999998</v>
          </cell>
        </row>
        <row r="3440">
          <cell r="I3440">
            <v>37.895759999999996</v>
          </cell>
          <cell r="J3440">
            <v>1.8947879999999999</v>
          </cell>
        </row>
        <row r="3441">
          <cell r="I3441">
            <v>4.9464799999999993</v>
          </cell>
          <cell r="J3441">
            <v>0.24732399999999999</v>
          </cell>
        </row>
        <row r="3442">
          <cell r="I3442">
            <v>1909.5099099999998</v>
          </cell>
          <cell r="J3442">
            <v>95.475495499999994</v>
          </cell>
        </row>
        <row r="3443">
          <cell r="I3443">
            <v>28.895589999999999</v>
          </cell>
          <cell r="J3443">
            <v>1.4447795000000001</v>
          </cell>
        </row>
        <row r="3444">
          <cell r="I3444">
            <v>30.860019999999995</v>
          </cell>
          <cell r="J3444">
            <v>1.5430009999999998</v>
          </cell>
        </row>
        <row r="3445">
          <cell r="I3445">
            <v>10.225109999999999</v>
          </cell>
          <cell r="J3445">
            <v>0.51125549999999997</v>
          </cell>
        </row>
        <row r="3446">
          <cell r="I3446">
            <v>17.61271</v>
          </cell>
          <cell r="J3446">
            <v>0.88063550000000002</v>
          </cell>
        </row>
        <row r="3447">
          <cell r="I3447">
            <v>25.856599999999997</v>
          </cell>
          <cell r="J3447">
            <v>1.2928299999999999</v>
          </cell>
        </row>
        <row r="3448">
          <cell r="I3448">
            <v>4.2814499999999995</v>
          </cell>
          <cell r="J3448">
            <v>0.2140725</v>
          </cell>
        </row>
        <row r="3449">
          <cell r="I3449">
            <v>2.61924</v>
          </cell>
          <cell r="J3449">
            <v>0.130962</v>
          </cell>
        </row>
        <row r="3450">
          <cell r="I3450">
            <v>143.55449999999999</v>
          </cell>
          <cell r="J3450">
            <v>7.1777249999999997</v>
          </cell>
        </row>
        <row r="3451">
          <cell r="I3451">
            <v>8.6461199999999998</v>
          </cell>
          <cell r="J3451">
            <v>0.43230600000000002</v>
          </cell>
        </row>
        <row r="3452">
          <cell r="I3452">
            <v>3.4587399999999997</v>
          </cell>
          <cell r="J3452">
            <v>0.17293700000000001</v>
          </cell>
        </row>
        <row r="3453">
          <cell r="I3453">
            <v>1309.8046899999997</v>
          </cell>
          <cell r="J3453">
            <v>65.490234499999985</v>
          </cell>
        </row>
        <row r="3454">
          <cell r="I3454">
            <v>2.3338099999999997</v>
          </cell>
          <cell r="J3454">
            <v>0.11669049999999999</v>
          </cell>
        </row>
        <row r="3455">
          <cell r="I3455">
            <v>13.331259999999999</v>
          </cell>
          <cell r="J3455">
            <v>0.66656300000000002</v>
          </cell>
        </row>
        <row r="3456">
          <cell r="I3456">
            <v>32.858029999999999</v>
          </cell>
          <cell r="J3456">
            <v>1.6429015</v>
          </cell>
        </row>
        <row r="3457">
          <cell r="I3457">
            <v>57.203529999999994</v>
          </cell>
          <cell r="J3457">
            <v>2.8601764999999997</v>
          </cell>
        </row>
        <row r="3458">
          <cell r="I3458">
            <v>62.609909999999992</v>
          </cell>
          <cell r="J3458">
            <v>3.1304954999999999</v>
          </cell>
        </row>
        <row r="3459">
          <cell r="I3459">
            <v>157.07044999999999</v>
          </cell>
          <cell r="J3459">
            <v>7.8535225000000004</v>
          </cell>
        </row>
        <row r="3460">
          <cell r="I3460">
            <v>18.301099999999998</v>
          </cell>
          <cell r="J3460">
            <v>0.91505499999999995</v>
          </cell>
        </row>
        <row r="3461">
          <cell r="I3461">
            <v>16.23593</v>
          </cell>
          <cell r="J3461">
            <v>0.81179650000000003</v>
          </cell>
        </row>
        <row r="3462">
          <cell r="I3462">
            <v>0.47012000000000004</v>
          </cell>
          <cell r="J3462">
            <v>2.3506000000000003E-2</v>
          </cell>
        </row>
        <row r="3463">
          <cell r="I3463">
            <v>7.236489999999999</v>
          </cell>
          <cell r="J3463">
            <v>0.36182449999999999</v>
          </cell>
        </row>
        <row r="3464">
          <cell r="I3464">
            <v>8.4753000000000007</v>
          </cell>
          <cell r="J3464">
            <v>0.42376500000000006</v>
          </cell>
        </row>
        <row r="3465">
          <cell r="I3465">
            <v>1.71258</v>
          </cell>
          <cell r="J3465">
            <v>8.5629000000000011E-2</v>
          </cell>
        </row>
        <row r="3466">
          <cell r="I3466">
            <v>1.5614699999999999</v>
          </cell>
          <cell r="J3466">
            <v>7.8073500000000004E-2</v>
          </cell>
        </row>
        <row r="3467">
          <cell r="I3467">
            <v>18.871959999999998</v>
          </cell>
          <cell r="J3467">
            <v>0.94359799999999994</v>
          </cell>
        </row>
        <row r="3468">
          <cell r="I3468">
            <v>33.899009999999997</v>
          </cell>
          <cell r="J3468">
            <v>1.6949505</v>
          </cell>
        </row>
        <row r="3469">
          <cell r="I3469">
            <v>6.8167399999999985</v>
          </cell>
          <cell r="J3469">
            <v>0.34083699999999995</v>
          </cell>
        </row>
        <row r="3470">
          <cell r="I3470">
            <v>57.690439999999995</v>
          </cell>
          <cell r="J3470">
            <v>2.884522</v>
          </cell>
        </row>
        <row r="3471">
          <cell r="I3471">
            <v>11.114979999999999</v>
          </cell>
          <cell r="J3471">
            <v>0.55574899999999994</v>
          </cell>
        </row>
        <row r="3472">
          <cell r="I3472">
            <v>234.48913999999996</v>
          </cell>
          <cell r="J3472">
            <v>11.724456999999999</v>
          </cell>
        </row>
        <row r="3473">
          <cell r="I3473">
            <v>37.962189999999993</v>
          </cell>
          <cell r="J3473">
            <v>1.8981094999999997</v>
          </cell>
        </row>
        <row r="3474">
          <cell r="I3474">
            <v>23.908959999999997</v>
          </cell>
          <cell r="J3474">
            <v>1.1954479999999998</v>
          </cell>
        </row>
        <row r="3475">
          <cell r="I3475">
            <v>33.546419999999998</v>
          </cell>
          <cell r="J3475">
            <v>1.6773210000000001</v>
          </cell>
        </row>
        <row r="3476">
          <cell r="I3476">
            <v>2.3338099999999997</v>
          </cell>
          <cell r="J3476">
            <v>0.11669049999999999</v>
          </cell>
        </row>
        <row r="3477">
          <cell r="I3477">
            <v>20.937129999999996</v>
          </cell>
          <cell r="J3477">
            <v>1.0468564999999999</v>
          </cell>
        </row>
        <row r="3478">
          <cell r="I3478">
            <v>11.114979999999999</v>
          </cell>
          <cell r="J3478">
            <v>0.55574899999999994</v>
          </cell>
        </row>
        <row r="3479">
          <cell r="I3479">
            <v>99.312849999999983</v>
          </cell>
          <cell r="J3479">
            <v>4.9656424999999995</v>
          </cell>
        </row>
        <row r="3480">
          <cell r="I3480">
            <v>1.4103599999999998</v>
          </cell>
          <cell r="J3480">
            <v>7.0517999999999997E-2</v>
          </cell>
        </row>
        <row r="3481">
          <cell r="I3481">
            <v>1.8301100000000001</v>
          </cell>
          <cell r="J3481">
            <v>9.1505500000000017E-2</v>
          </cell>
        </row>
        <row r="3482">
          <cell r="I3482">
            <v>3.9792299999999998</v>
          </cell>
          <cell r="J3482">
            <v>0.19896150000000001</v>
          </cell>
        </row>
        <row r="3483">
          <cell r="I3483">
            <v>1.6789999999999998</v>
          </cell>
          <cell r="J3483">
            <v>8.3949999999999997E-2</v>
          </cell>
        </row>
        <row r="3484">
          <cell r="I3484">
            <v>4.0463899999999997</v>
          </cell>
          <cell r="J3484">
            <v>0.20231949999999999</v>
          </cell>
        </row>
        <row r="3485">
          <cell r="I3485">
            <v>0.65481</v>
          </cell>
          <cell r="J3485">
            <v>3.2740499999999999E-2</v>
          </cell>
        </row>
        <row r="3486">
          <cell r="I3486">
            <v>1.5614699999999999</v>
          </cell>
          <cell r="J3486">
            <v>7.8073500000000004E-2</v>
          </cell>
        </row>
        <row r="3487">
          <cell r="I3487">
            <v>4.0967599999999997</v>
          </cell>
          <cell r="J3487">
            <v>0.20483799999999999</v>
          </cell>
        </row>
        <row r="3488">
          <cell r="I3488">
            <v>4.2142899999999992</v>
          </cell>
          <cell r="J3488">
            <v>0.21071449999999997</v>
          </cell>
        </row>
        <row r="3489">
          <cell r="I3489">
            <v>2.7535599999999993</v>
          </cell>
          <cell r="J3489">
            <v>0.13767799999999997</v>
          </cell>
        </row>
        <row r="3490">
          <cell r="I3490">
            <v>0.65481</v>
          </cell>
          <cell r="J3490">
            <v>3.2740499999999999E-2</v>
          </cell>
        </row>
        <row r="3491">
          <cell r="I3491">
            <v>2.4009699999999996</v>
          </cell>
          <cell r="J3491">
            <v>0.12004849999999999</v>
          </cell>
        </row>
        <row r="3492">
          <cell r="I3492">
            <v>1.4943099999999998</v>
          </cell>
          <cell r="J3492">
            <v>7.471549999999999E-2</v>
          </cell>
        </row>
        <row r="3493">
          <cell r="I3493">
            <v>0.43653999999999998</v>
          </cell>
          <cell r="J3493">
            <v>2.1826999999999999E-2</v>
          </cell>
        </row>
        <row r="3494">
          <cell r="I3494">
            <v>0.50369999999999993</v>
          </cell>
          <cell r="J3494">
            <v>2.5184999999999999E-2</v>
          </cell>
        </row>
        <row r="3495">
          <cell r="I3495">
            <v>0.80591999999999986</v>
          </cell>
          <cell r="J3495">
            <v>4.0295999999999998E-2</v>
          </cell>
        </row>
        <row r="3496">
          <cell r="I3496">
            <v>0.43653999999999998</v>
          </cell>
          <cell r="J3496">
            <v>2.1826999999999999E-2</v>
          </cell>
        </row>
        <row r="3497">
          <cell r="I3497">
            <v>0.4869099999999999</v>
          </cell>
          <cell r="J3497">
            <v>2.4345499999999996E-2</v>
          </cell>
        </row>
        <row r="3498">
          <cell r="I3498">
            <v>0.36937999999999993</v>
          </cell>
          <cell r="J3498">
            <v>1.8468999999999996E-2</v>
          </cell>
        </row>
        <row r="3499">
          <cell r="I3499">
            <v>0.68838999999999984</v>
          </cell>
          <cell r="J3499">
            <v>3.4419499999999992E-2</v>
          </cell>
        </row>
        <row r="3500">
          <cell r="I3500">
            <v>0.73875999999999986</v>
          </cell>
          <cell r="J3500">
            <v>3.6937999999999992E-2</v>
          </cell>
        </row>
        <row r="3501">
          <cell r="I3501">
            <v>0.68838999999999984</v>
          </cell>
          <cell r="J3501">
            <v>3.4419499999999992E-2</v>
          </cell>
        </row>
        <row r="3502">
          <cell r="I3502">
            <v>0.62122999999999995</v>
          </cell>
          <cell r="J3502">
            <v>3.1061499999999999E-2</v>
          </cell>
        </row>
        <row r="3503">
          <cell r="I3503">
            <v>0.82270999999999983</v>
          </cell>
          <cell r="J3503">
            <v>4.1135499999999992E-2</v>
          </cell>
        </row>
        <row r="3504">
          <cell r="I3504">
            <v>1.4607299999999999</v>
          </cell>
          <cell r="J3504">
            <v>7.303649999999999E-2</v>
          </cell>
        </row>
        <row r="3505">
          <cell r="I3505">
            <v>0.90665999999999991</v>
          </cell>
          <cell r="J3505">
            <v>4.5332999999999998E-2</v>
          </cell>
        </row>
        <row r="3506">
          <cell r="I3506">
            <v>1.35999</v>
          </cell>
          <cell r="J3506">
            <v>6.7999500000000004E-2</v>
          </cell>
        </row>
        <row r="3507">
          <cell r="I3507">
            <v>1.3767799999999997</v>
          </cell>
          <cell r="J3507">
            <v>6.8838999999999984E-2</v>
          </cell>
        </row>
        <row r="3508">
          <cell r="I3508">
            <v>0.82270999999999983</v>
          </cell>
          <cell r="J3508">
            <v>4.1135499999999992E-2</v>
          </cell>
        </row>
        <row r="3509">
          <cell r="I3509">
            <v>6.8167399999999985</v>
          </cell>
          <cell r="J3509">
            <v>0.34083699999999995</v>
          </cell>
        </row>
        <row r="3510">
          <cell r="I3510">
            <v>11.131769999999999</v>
          </cell>
          <cell r="J3510">
            <v>0.55658850000000004</v>
          </cell>
        </row>
        <row r="3511">
          <cell r="I3511">
            <v>0.92344999999999999</v>
          </cell>
          <cell r="J3511">
            <v>4.6172500000000005E-2</v>
          </cell>
        </row>
        <row r="3512">
          <cell r="I3512">
            <v>1.2424599999999999</v>
          </cell>
          <cell r="J3512">
            <v>6.2122999999999998E-2</v>
          </cell>
        </row>
        <row r="3513">
          <cell r="I3513">
            <v>0.9738199999999998</v>
          </cell>
          <cell r="J3513">
            <v>4.8690999999999991E-2</v>
          </cell>
        </row>
        <row r="3514">
          <cell r="I3514">
            <v>1.25925</v>
          </cell>
          <cell r="J3514">
            <v>6.2962500000000005E-2</v>
          </cell>
        </row>
        <row r="3515">
          <cell r="I3515">
            <v>1.5782599999999998</v>
          </cell>
          <cell r="J3515">
            <v>7.8912999999999997E-2</v>
          </cell>
        </row>
        <row r="3516">
          <cell r="I3516">
            <v>1.25925</v>
          </cell>
          <cell r="J3516">
            <v>6.2962500000000005E-2</v>
          </cell>
        </row>
        <row r="3517">
          <cell r="I3517">
            <v>2.0315899999999996</v>
          </cell>
          <cell r="J3517">
            <v>0.10157949999999999</v>
          </cell>
        </row>
        <row r="3518">
          <cell r="I3518">
            <v>1.8636899999999998</v>
          </cell>
          <cell r="J3518">
            <v>9.3184500000000003E-2</v>
          </cell>
        </row>
        <row r="3519">
          <cell r="I3519">
            <v>6.7663699999999993</v>
          </cell>
          <cell r="J3519">
            <v>0.33831849999999997</v>
          </cell>
        </row>
        <row r="3520">
          <cell r="I3520">
            <v>4.1303399999999995</v>
          </cell>
          <cell r="J3520">
            <v>0.20651699999999998</v>
          </cell>
        </row>
        <row r="3521">
          <cell r="I3521">
            <v>4.3989799999999999</v>
          </cell>
          <cell r="J3521">
            <v>0.21994900000000001</v>
          </cell>
        </row>
        <row r="3522">
          <cell r="I3522">
            <v>2.7703499999999996</v>
          </cell>
          <cell r="J3522">
            <v>0.13851749999999999</v>
          </cell>
        </row>
        <row r="3523">
          <cell r="I3523">
            <v>7.8577199999999987</v>
          </cell>
          <cell r="J3523">
            <v>0.39288599999999996</v>
          </cell>
        </row>
        <row r="3524">
          <cell r="I3524">
            <v>10.947079999999998</v>
          </cell>
          <cell r="J3524">
            <v>0.5473539999999999</v>
          </cell>
        </row>
        <row r="3525">
          <cell r="I3525">
            <v>0.87307999999999997</v>
          </cell>
          <cell r="J3525">
            <v>4.3653999999999998E-2</v>
          </cell>
        </row>
        <row r="3526">
          <cell r="I3526">
            <v>2.0651699999999997</v>
          </cell>
          <cell r="J3526">
            <v>0.10325849999999999</v>
          </cell>
        </row>
        <row r="3527">
          <cell r="I3527">
            <v>13.858319999999999</v>
          </cell>
          <cell r="J3527">
            <v>0.69291599999999998</v>
          </cell>
        </row>
        <row r="3528">
          <cell r="I3528">
            <v>16.23593</v>
          </cell>
          <cell r="J3528">
            <v>0.81179650000000003</v>
          </cell>
        </row>
        <row r="3529">
          <cell r="I3529">
            <v>8.4753000000000007</v>
          </cell>
          <cell r="J3529">
            <v>0.42376500000000006</v>
          </cell>
        </row>
        <row r="3530">
          <cell r="I3530">
            <v>1.2424599999999999</v>
          </cell>
          <cell r="J3530">
            <v>6.2122999999999998E-2</v>
          </cell>
        </row>
        <row r="3531">
          <cell r="I3531">
            <v>6.3969899999999988</v>
          </cell>
          <cell r="J3531">
            <v>0.31984949999999995</v>
          </cell>
        </row>
        <row r="3532">
          <cell r="I3532">
            <v>1.1920899999999999</v>
          </cell>
          <cell r="J3532">
            <v>5.9604499999999998E-2</v>
          </cell>
        </row>
        <row r="3533">
          <cell r="I3533">
            <v>1.1417199999999998</v>
          </cell>
          <cell r="J3533">
            <v>5.7085999999999998E-2</v>
          </cell>
        </row>
        <row r="3534">
          <cell r="I3534">
            <v>2.2162799999999998</v>
          </cell>
          <cell r="J3534">
            <v>0.110814</v>
          </cell>
        </row>
        <row r="3535">
          <cell r="I3535">
            <v>1.6286299999999998</v>
          </cell>
          <cell r="J3535">
            <v>8.143149999999999E-2</v>
          </cell>
        </row>
        <row r="3536">
          <cell r="I3536">
            <v>18.552949999999999</v>
          </cell>
          <cell r="J3536">
            <v>0.92764749999999996</v>
          </cell>
        </row>
        <row r="3537">
          <cell r="I3537">
            <v>6.7663699999999993</v>
          </cell>
          <cell r="J3537">
            <v>0.33831849999999997</v>
          </cell>
        </row>
        <row r="3538">
          <cell r="I3538">
            <v>12.055219999999998</v>
          </cell>
          <cell r="J3538">
            <v>0.60276099999999999</v>
          </cell>
        </row>
        <row r="3539">
          <cell r="I3539">
            <v>5.2888500000000001</v>
          </cell>
          <cell r="J3539">
            <v>0.26444250000000002</v>
          </cell>
        </row>
        <row r="3540">
          <cell r="I3540">
            <v>4.7515700000000001</v>
          </cell>
          <cell r="J3540">
            <v>0.23757850000000003</v>
          </cell>
        </row>
        <row r="3541">
          <cell r="I3541">
            <v>5.7085999999999988</v>
          </cell>
          <cell r="J3541">
            <v>0.28542999999999996</v>
          </cell>
        </row>
        <row r="3542">
          <cell r="I3542">
            <v>15.530749999999998</v>
          </cell>
          <cell r="J3542">
            <v>0.77653749999999988</v>
          </cell>
        </row>
        <row r="3543">
          <cell r="I3543">
            <v>27.821029999999997</v>
          </cell>
          <cell r="J3543">
            <v>1.3910514999999999</v>
          </cell>
        </row>
        <row r="3544">
          <cell r="I3544">
            <v>5.5910699999999993</v>
          </cell>
          <cell r="J3544">
            <v>0.27955349999999995</v>
          </cell>
        </row>
        <row r="3545">
          <cell r="I3545">
            <v>0.73875999999999986</v>
          </cell>
          <cell r="J3545">
            <v>3.6937999999999992E-2</v>
          </cell>
        </row>
        <row r="3546">
          <cell r="I3546">
            <v>2.1323300000000001</v>
          </cell>
          <cell r="J3546">
            <v>0.1066165</v>
          </cell>
        </row>
        <row r="3547">
          <cell r="I3547">
            <v>9.1001799999999999</v>
          </cell>
          <cell r="J3547">
            <v>0.455009</v>
          </cell>
        </row>
        <row r="3548">
          <cell r="I3548">
            <v>2.7703499999999996</v>
          </cell>
          <cell r="J3548">
            <v>0.13851749999999999</v>
          </cell>
        </row>
        <row r="3549">
          <cell r="I3549">
            <v>55.406999999999996</v>
          </cell>
          <cell r="J3549">
            <v>2.7703500000000001</v>
          </cell>
        </row>
        <row r="3550">
          <cell r="I3550">
            <v>16.487779999999997</v>
          </cell>
          <cell r="J3550">
            <v>0.82438899999999993</v>
          </cell>
        </row>
        <row r="3551">
          <cell r="I3551">
            <v>0.43653999999999998</v>
          </cell>
          <cell r="J3551">
            <v>2.1826999999999999E-2</v>
          </cell>
        </row>
        <row r="3552">
          <cell r="I3552">
            <v>0.80591999999999986</v>
          </cell>
          <cell r="J3552">
            <v>4.0295999999999998E-2</v>
          </cell>
        </row>
        <row r="3553">
          <cell r="I3553">
            <v>0.43653999999999998</v>
          </cell>
          <cell r="J3553">
            <v>2.1826999999999999E-2</v>
          </cell>
        </row>
        <row r="3554">
          <cell r="I3554">
            <v>0.4869099999999999</v>
          </cell>
          <cell r="J3554">
            <v>2.4345499999999996E-2</v>
          </cell>
        </row>
        <row r="3555">
          <cell r="I3555">
            <v>0.36937999999999993</v>
          </cell>
          <cell r="J3555">
            <v>1.8468999999999996E-2</v>
          </cell>
        </row>
        <row r="3556">
          <cell r="I3556">
            <v>0.68838999999999984</v>
          </cell>
          <cell r="J3556">
            <v>3.4419499999999992E-2</v>
          </cell>
        </row>
        <row r="3557">
          <cell r="I3557">
            <v>0.68838999999999984</v>
          </cell>
          <cell r="J3557">
            <v>3.4419499999999992E-2</v>
          </cell>
        </row>
        <row r="3558">
          <cell r="I3558">
            <v>0.82270999999999983</v>
          </cell>
          <cell r="J3558">
            <v>4.1135499999999992E-2</v>
          </cell>
        </row>
        <row r="3559">
          <cell r="I3559">
            <v>0.92344999999999999</v>
          </cell>
          <cell r="J3559">
            <v>4.6172500000000005E-2</v>
          </cell>
        </row>
        <row r="3560">
          <cell r="I3560">
            <v>0.92344999999999999</v>
          </cell>
          <cell r="J3560">
            <v>4.6172500000000005E-2</v>
          </cell>
        </row>
        <row r="3561">
          <cell r="I3561">
            <v>3.1900999999999997</v>
          </cell>
          <cell r="J3561">
            <v>0.15950500000000001</v>
          </cell>
        </row>
        <row r="3562">
          <cell r="I3562">
            <v>0.41974999999999996</v>
          </cell>
          <cell r="J3562">
            <v>2.0987499999999999E-2</v>
          </cell>
        </row>
        <row r="3563">
          <cell r="I3563">
            <v>0.73875999999999986</v>
          </cell>
          <cell r="J3563">
            <v>3.6937999999999992E-2</v>
          </cell>
        </row>
        <row r="3564">
          <cell r="I3564">
            <v>1.12493</v>
          </cell>
          <cell r="J3564">
            <v>5.6246500000000005E-2</v>
          </cell>
        </row>
        <row r="3565">
          <cell r="I3565">
            <v>0.9738199999999998</v>
          </cell>
          <cell r="J3565">
            <v>4.8690999999999991E-2</v>
          </cell>
        </row>
        <row r="3566">
          <cell r="I3566">
            <v>1.25925</v>
          </cell>
          <cell r="J3566">
            <v>6.2962500000000005E-2</v>
          </cell>
        </row>
        <row r="3567">
          <cell r="I3567">
            <v>2.0315899999999996</v>
          </cell>
          <cell r="J3567">
            <v>0.10157949999999999</v>
          </cell>
        </row>
        <row r="3568">
          <cell r="I3568">
            <v>1.8636899999999998</v>
          </cell>
          <cell r="J3568">
            <v>9.3184500000000003E-2</v>
          </cell>
        </row>
        <row r="3569">
          <cell r="I3569">
            <v>1.8804800000000002</v>
          </cell>
          <cell r="J3569">
            <v>9.402400000000001E-2</v>
          </cell>
        </row>
        <row r="3570">
          <cell r="I3570">
            <v>1.3767799999999997</v>
          </cell>
          <cell r="J3570">
            <v>6.8838999999999984E-2</v>
          </cell>
        </row>
        <row r="3571">
          <cell r="I3571">
            <v>3.3747899999999995</v>
          </cell>
          <cell r="J3571">
            <v>0.16873949999999999</v>
          </cell>
        </row>
        <row r="3572">
          <cell r="I3572">
            <v>1.52789</v>
          </cell>
          <cell r="J3572">
            <v>7.6394500000000004E-2</v>
          </cell>
        </row>
        <row r="3573">
          <cell r="I3573">
            <v>1.9476399999999996</v>
          </cell>
          <cell r="J3573">
            <v>9.7381999999999982E-2</v>
          </cell>
        </row>
        <row r="3574">
          <cell r="I3574">
            <v>2.9886199999999996</v>
          </cell>
          <cell r="J3574">
            <v>0.14943099999999998</v>
          </cell>
        </row>
        <row r="3575">
          <cell r="I3575">
            <v>4.3989799999999999</v>
          </cell>
          <cell r="J3575">
            <v>0.21994900000000001</v>
          </cell>
        </row>
        <row r="3576">
          <cell r="I3576">
            <v>5.6246499999999999</v>
          </cell>
          <cell r="J3576">
            <v>0.2812325</v>
          </cell>
        </row>
        <row r="3577">
          <cell r="I3577">
            <v>8.5628999999999991</v>
          </cell>
          <cell r="J3577">
            <v>0.428145</v>
          </cell>
        </row>
        <row r="3578">
          <cell r="I3578">
            <v>4.1303399999999995</v>
          </cell>
          <cell r="J3578">
            <v>0.20651699999999998</v>
          </cell>
        </row>
        <row r="3579">
          <cell r="I3579">
            <v>1.1753</v>
          </cell>
          <cell r="J3579">
            <v>5.8765000000000005E-2</v>
          </cell>
        </row>
        <row r="3580">
          <cell r="I3580">
            <v>13.2714</v>
          </cell>
          <cell r="J3580">
            <v>0.66356999999999999</v>
          </cell>
        </row>
        <row r="3581">
          <cell r="I3581">
            <v>448.22730000000001</v>
          </cell>
          <cell r="J3581">
            <v>22.411365000000004</v>
          </cell>
        </row>
        <row r="3582">
          <cell r="I3582">
            <v>1496.5350399999998</v>
          </cell>
          <cell r="J3582">
            <v>74.826751999999985</v>
          </cell>
        </row>
        <row r="3583">
          <cell r="I3583">
            <v>2591.6898000000001</v>
          </cell>
          <cell r="J3583">
            <v>129.58449000000002</v>
          </cell>
        </row>
        <row r="3584">
          <cell r="I3584">
            <v>44.369400000000006</v>
          </cell>
          <cell r="J3584">
            <v>2.2184700000000004</v>
          </cell>
        </row>
        <row r="3585">
          <cell r="I3585">
            <v>869.2109999999999</v>
          </cell>
          <cell r="J3585">
            <v>43.460549999999998</v>
          </cell>
        </row>
        <row r="3586">
          <cell r="I3586">
            <v>531.3377999999999</v>
          </cell>
          <cell r="J3586">
            <v>26.566889999999997</v>
          </cell>
        </row>
        <row r="3587">
          <cell r="I3587">
            <v>933.8379000000001</v>
          </cell>
          <cell r="J3587">
            <v>46.691895000000009</v>
          </cell>
        </row>
        <row r="3588">
          <cell r="I3588">
            <v>5579.7039000000004</v>
          </cell>
          <cell r="J3588">
            <v>278.98519500000003</v>
          </cell>
        </row>
        <row r="3589">
          <cell r="I3589">
            <v>174.53715999999997</v>
          </cell>
          <cell r="J3589">
            <v>8.7268579999999982</v>
          </cell>
        </row>
        <row r="3590">
          <cell r="I3590">
            <v>6159.2669599999999</v>
          </cell>
          <cell r="J3590">
            <v>307.963348</v>
          </cell>
        </row>
        <row r="3591">
          <cell r="I3591">
            <v>178.96680000000001</v>
          </cell>
          <cell r="J3591">
            <v>8.94834</v>
          </cell>
        </row>
        <row r="3592">
          <cell r="I3592">
            <v>178.96680000000001</v>
          </cell>
          <cell r="J3592">
            <v>8.94834</v>
          </cell>
        </row>
        <row r="3593">
          <cell r="I3593">
            <v>192.67620000000002</v>
          </cell>
          <cell r="J3593">
            <v>9.6338100000000022</v>
          </cell>
        </row>
        <row r="3594">
          <cell r="I3594">
            <v>192.67620000000002</v>
          </cell>
          <cell r="J3594">
            <v>9.6338100000000022</v>
          </cell>
        </row>
        <row r="3595">
          <cell r="I3595">
            <v>146.42340000000002</v>
          </cell>
          <cell r="J3595">
            <v>7.3211700000000013</v>
          </cell>
        </row>
        <row r="3596">
          <cell r="I3596">
            <v>146.42340000000002</v>
          </cell>
          <cell r="J3596">
            <v>7.3211700000000013</v>
          </cell>
        </row>
        <row r="3597">
          <cell r="I3597">
            <v>29.147439999999996</v>
          </cell>
          <cell r="J3597">
            <v>1.4573719999999999</v>
          </cell>
        </row>
        <row r="3598">
          <cell r="I3598">
            <v>29.147439999999996</v>
          </cell>
          <cell r="J3598">
            <v>1.4573719999999999</v>
          </cell>
        </row>
        <row r="3599">
          <cell r="I3599">
            <v>34.175679999999993</v>
          </cell>
          <cell r="J3599">
            <v>1.7087839999999996</v>
          </cell>
        </row>
        <row r="3600">
          <cell r="I3600">
            <v>39.203919999999997</v>
          </cell>
          <cell r="J3600">
            <v>1.9601959999999998</v>
          </cell>
        </row>
        <row r="3601">
          <cell r="I3601">
            <v>41.104839999999996</v>
          </cell>
          <cell r="J3601">
            <v>2.0552419999999998</v>
          </cell>
        </row>
        <row r="3602">
          <cell r="I3602">
            <v>33.644239999999996</v>
          </cell>
          <cell r="J3602">
            <v>1.6822119999999998</v>
          </cell>
        </row>
        <row r="3603">
          <cell r="I3603">
            <v>1700.94453</v>
          </cell>
          <cell r="J3603">
            <v>85.047226500000008</v>
          </cell>
        </row>
        <row r="3604">
          <cell r="I3604">
            <v>321.3168</v>
          </cell>
          <cell r="J3604">
            <v>16.065840000000001</v>
          </cell>
        </row>
        <row r="3605">
          <cell r="I3605">
            <v>110.0694</v>
          </cell>
          <cell r="J3605">
            <v>5.5034700000000001</v>
          </cell>
        </row>
        <row r="3606">
          <cell r="I3606">
            <v>4875.2903999999999</v>
          </cell>
          <cell r="J3606">
            <v>243.76452</v>
          </cell>
        </row>
        <row r="3607">
          <cell r="I3607">
            <v>589.46040000000005</v>
          </cell>
          <cell r="J3607">
            <v>29.473020000000005</v>
          </cell>
        </row>
        <row r="3608">
          <cell r="I3608">
            <v>367.6133999999999</v>
          </cell>
          <cell r="J3608">
            <v>18.380669999999995</v>
          </cell>
        </row>
        <row r="3609">
          <cell r="I3609">
            <v>369.08069999999998</v>
          </cell>
          <cell r="J3609">
            <v>18.454035000000001</v>
          </cell>
        </row>
        <row r="3610">
          <cell r="I3610">
            <v>154.03583999999998</v>
          </cell>
          <cell r="J3610">
            <v>7.7017919999999993</v>
          </cell>
        </row>
        <row r="3611">
          <cell r="I3611">
            <v>32.847079999999998</v>
          </cell>
          <cell r="J3611">
            <v>1.6423540000000001</v>
          </cell>
        </row>
        <row r="3612">
          <cell r="I3612">
            <v>35.892639999999993</v>
          </cell>
          <cell r="J3612">
            <v>1.7946319999999998</v>
          </cell>
        </row>
        <row r="3613">
          <cell r="I3613">
            <v>5.4983599999999999</v>
          </cell>
          <cell r="J3613">
            <v>0.274918</v>
          </cell>
        </row>
        <row r="3614">
          <cell r="I3614">
            <v>49.199080000000002</v>
          </cell>
          <cell r="J3614">
            <v>2.4599540000000002</v>
          </cell>
        </row>
        <row r="3615">
          <cell r="I3615">
            <v>36.137919999999994</v>
          </cell>
          <cell r="J3615">
            <v>1.8068959999999998</v>
          </cell>
        </row>
        <row r="3616">
          <cell r="I3616">
            <v>2.0031199999999996</v>
          </cell>
          <cell r="J3616">
            <v>0.10015599999999998</v>
          </cell>
        </row>
        <row r="3617">
          <cell r="I3617">
            <v>100.89184</v>
          </cell>
          <cell r="J3617">
            <v>5.0445920000000006</v>
          </cell>
        </row>
        <row r="3618">
          <cell r="I3618">
            <v>49.914479999999998</v>
          </cell>
          <cell r="J3618">
            <v>2.4957240000000001</v>
          </cell>
        </row>
        <row r="3619">
          <cell r="I3619">
            <v>120.22807999999999</v>
          </cell>
          <cell r="J3619">
            <v>6.0114039999999997</v>
          </cell>
        </row>
        <row r="3620">
          <cell r="I3620">
            <v>182.71315999999999</v>
          </cell>
          <cell r="J3620">
            <v>9.1356579999999994</v>
          </cell>
        </row>
        <row r="3621">
          <cell r="I3621">
            <v>201.02739999999997</v>
          </cell>
          <cell r="J3621">
            <v>10.051369999999999</v>
          </cell>
        </row>
        <row r="3622">
          <cell r="I3622">
            <v>4345.7703000000001</v>
          </cell>
          <cell r="J3622">
            <v>217.28851500000002</v>
          </cell>
        </row>
        <row r="3623">
          <cell r="I3623">
            <v>172.12523999999996</v>
          </cell>
          <cell r="J3623">
            <v>8.6062619999999992</v>
          </cell>
        </row>
        <row r="3624">
          <cell r="I3624">
            <v>181.52763999999999</v>
          </cell>
          <cell r="J3624">
            <v>9.0763820000000006</v>
          </cell>
        </row>
        <row r="3625">
          <cell r="I3625">
            <v>794.40060000000005</v>
          </cell>
          <cell r="J3625">
            <v>39.720030000000008</v>
          </cell>
        </row>
        <row r="3626">
          <cell r="I3626">
            <v>266.45730000000003</v>
          </cell>
          <cell r="J3626">
            <v>13.322865000000002</v>
          </cell>
        </row>
        <row r="3627">
          <cell r="I3627">
            <v>154.03583999999998</v>
          </cell>
          <cell r="J3627">
            <v>7.7017919999999993</v>
          </cell>
        </row>
        <row r="3628">
          <cell r="I3628">
            <v>166.44292000000002</v>
          </cell>
          <cell r="J3628">
            <v>8.3221460000000018</v>
          </cell>
        </row>
        <row r="3629">
          <cell r="I3629">
            <v>234.79428000000001</v>
          </cell>
          <cell r="J3629">
            <v>11.739714000000001</v>
          </cell>
        </row>
        <row r="3630">
          <cell r="I3630">
            <v>234.79428000000001</v>
          </cell>
          <cell r="J3630">
            <v>11.739714000000001</v>
          </cell>
        </row>
        <row r="3631">
          <cell r="I3631">
            <v>8.2562999999999995</v>
          </cell>
          <cell r="J3631">
            <v>0.41281499999999999</v>
          </cell>
        </row>
        <row r="3632">
          <cell r="I3632">
            <v>36.608039999999995</v>
          </cell>
          <cell r="J3632">
            <v>1.8304019999999999</v>
          </cell>
        </row>
        <row r="3633">
          <cell r="I3633">
            <v>33.133239999999994</v>
          </cell>
          <cell r="J3633">
            <v>1.6566619999999999</v>
          </cell>
        </row>
        <row r="3634">
          <cell r="I3634">
            <v>63.225299999999997</v>
          </cell>
          <cell r="J3634">
            <v>3.1612650000000002</v>
          </cell>
        </row>
        <row r="3635">
          <cell r="I3635">
            <v>63.956759999999996</v>
          </cell>
          <cell r="J3635">
            <v>3.197838</v>
          </cell>
        </row>
        <row r="3636">
          <cell r="I3636">
            <v>162.98855999999998</v>
          </cell>
          <cell r="J3636">
            <v>8.1494279999999986</v>
          </cell>
        </row>
        <row r="3637">
          <cell r="I3637">
            <v>55.012800000000006</v>
          </cell>
          <cell r="J3637">
            <v>2.7506400000000006</v>
          </cell>
        </row>
        <row r="3638">
          <cell r="I3638">
            <v>47.960999999999999</v>
          </cell>
          <cell r="J3638">
            <v>2.39805</v>
          </cell>
        </row>
        <row r="3639">
          <cell r="I3639">
            <v>21.441559999999999</v>
          </cell>
          <cell r="J3639">
            <v>1.0720780000000001</v>
          </cell>
        </row>
        <row r="3640">
          <cell r="I3640">
            <v>42.29401</v>
          </cell>
          <cell r="J3640">
            <v>2.1147005000000001</v>
          </cell>
        </row>
        <row r="3641">
          <cell r="I3641">
            <v>29.167879999999997</v>
          </cell>
          <cell r="J3641">
            <v>1.458394</v>
          </cell>
        </row>
        <row r="3642">
          <cell r="I3642">
            <v>66.01827999999999</v>
          </cell>
          <cell r="J3642">
            <v>3.3009139999999997</v>
          </cell>
        </row>
        <row r="3643">
          <cell r="I3643">
            <v>118.1724</v>
          </cell>
          <cell r="J3643">
            <v>5.90862</v>
          </cell>
        </row>
        <row r="3644">
          <cell r="I3644">
            <v>118.12276</v>
          </cell>
          <cell r="J3644">
            <v>5.9061380000000003</v>
          </cell>
        </row>
        <row r="3645">
          <cell r="I3645">
            <v>233.06198999999998</v>
          </cell>
          <cell r="J3645">
            <v>11.6530995</v>
          </cell>
        </row>
        <row r="3646">
          <cell r="I3646">
            <v>218.48316</v>
          </cell>
          <cell r="J3646">
            <v>10.924158</v>
          </cell>
        </row>
        <row r="3647">
          <cell r="I3647">
            <v>473.00788</v>
          </cell>
          <cell r="J3647">
            <v>23.650394000000002</v>
          </cell>
        </row>
        <row r="3648">
          <cell r="I3648">
            <v>139.27815999999999</v>
          </cell>
          <cell r="J3648">
            <v>6.963908</v>
          </cell>
        </row>
        <row r="3649">
          <cell r="I3649">
            <v>65.816800000000001</v>
          </cell>
          <cell r="J3649">
            <v>3.2908400000000002</v>
          </cell>
        </row>
        <row r="3650">
          <cell r="I3650">
            <v>8.4117899999999981</v>
          </cell>
          <cell r="J3650">
            <v>0.42058949999999995</v>
          </cell>
        </row>
        <row r="3651">
          <cell r="I3651">
            <v>746.04685999999992</v>
          </cell>
          <cell r="J3651">
            <v>37.302343</v>
          </cell>
        </row>
        <row r="3652">
          <cell r="I3652">
            <v>205.22416999999999</v>
          </cell>
          <cell r="J3652">
            <v>10.2612085</v>
          </cell>
        </row>
        <row r="3653">
          <cell r="I3653">
            <v>449.16607999999991</v>
          </cell>
          <cell r="J3653">
            <v>22.458303999999998</v>
          </cell>
        </row>
        <row r="3654">
          <cell r="I3654">
            <v>118.12276</v>
          </cell>
          <cell r="J3654">
            <v>5.9061380000000003</v>
          </cell>
        </row>
        <row r="3655">
          <cell r="I3655">
            <v>715.55621999999994</v>
          </cell>
          <cell r="J3655">
            <v>35.777811</v>
          </cell>
        </row>
        <row r="3656">
          <cell r="I3656">
            <v>65.898559999999989</v>
          </cell>
          <cell r="J3656">
            <v>3.2949279999999996</v>
          </cell>
        </row>
        <row r="3657">
          <cell r="I3657">
            <v>107.00339999999998</v>
          </cell>
          <cell r="J3657">
            <v>5.3501699999999994</v>
          </cell>
        </row>
        <row r="3658">
          <cell r="I3658">
            <v>75.382719999999992</v>
          </cell>
          <cell r="J3658">
            <v>3.7691359999999996</v>
          </cell>
        </row>
        <row r="3659">
          <cell r="I3659">
            <v>290.63489999999996</v>
          </cell>
          <cell r="J3659">
            <v>14.531744999999999</v>
          </cell>
        </row>
        <row r="3660">
          <cell r="I3660">
            <v>335.43061999999992</v>
          </cell>
          <cell r="J3660">
            <v>16.771530999999996</v>
          </cell>
        </row>
        <row r="3661">
          <cell r="I3661">
            <v>1271.8425</v>
          </cell>
          <cell r="J3661">
            <v>63.592125000000003</v>
          </cell>
        </row>
        <row r="3662">
          <cell r="I3662">
            <v>63.566939999999995</v>
          </cell>
          <cell r="J3662">
            <v>3.178347</v>
          </cell>
        </row>
        <row r="3663">
          <cell r="I3663">
            <v>63.163979999999988</v>
          </cell>
          <cell r="J3663">
            <v>3.1581989999999998</v>
          </cell>
        </row>
        <row r="3664">
          <cell r="I3664">
            <v>63.163979999999988</v>
          </cell>
          <cell r="J3664">
            <v>3.1581989999999998</v>
          </cell>
        </row>
        <row r="3665">
          <cell r="I3665">
            <v>3.3076299999999996</v>
          </cell>
          <cell r="J3665">
            <v>0.16538149999999999</v>
          </cell>
        </row>
        <row r="3666">
          <cell r="I3666">
            <v>7.3875999999999999</v>
          </cell>
          <cell r="J3666">
            <v>0.36938000000000004</v>
          </cell>
        </row>
        <row r="3667">
          <cell r="I3667">
            <v>67.814809999999994</v>
          </cell>
          <cell r="J3667">
            <v>3.3907404999999997</v>
          </cell>
        </row>
        <row r="3668">
          <cell r="I3668">
            <v>64.356069999999988</v>
          </cell>
          <cell r="J3668">
            <v>3.2178034999999996</v>
          </cell>
        </row>
        <row r="3669">
          <cell r="I3669">
            <v>66.186179999999993</v>
          </cell>
          <cell r="J3669">
            <v>3.3093089999999998</v>
          </cell>
        </row>
        <row r="3670">
          <cell r="I3670">
            <v>66.186179999999993</v>
          </cell>
          <cell r="J3670">
            <v>3.3093089999999998</v>
          </cell>
        </row>
        <row r="3671">
          <cell r="I3671">
            <v>4.2814499999999995</v>
          </cell>
          <cell r="J3671">
            <v>0.2140725</v>
          </cell>
        </row>
        <row r="3672">
          <cell r="I3672">
            <v>189.00868</v>
          </cell>
          <cell r="J3672">
            <v>9.4504339999999996</v>
          </cell>
        </row>
        <row r="3673">
          <cell r="I3673">
            <v>69.258749999999992</v>
          </cell>
          <cell r="J3673">
            <v>3.4629374999999998</v>
          </cell>
        </row>
        <row r="3674">
          <cell r="I3674">
            <v>1862.5314899999998</v>
          </cell>
          <cell r="J3674">
            <v>93.126574500000004</v>
          </cell>
        </row>
        <row r="3675">
          <cell r="I3675">
            <v>139.45774</v>
          </cell>
          <cell r="J3675">
            <v>6.9728870000000001</v>
          </cell>
        </row>
        <row r="3676">
          <cell r="I3676">
            <v>71.223179999999999</v>
          </cell>
          <cell r="J3676">
            <v>3.561159</v>
          </cell>
        </row>
        <row r="3677">
          <cell r="I3677">
            <v>70.585159999999988</v>
          </cell>
          <cell r="J3677">
            <v>3.5292579999999996</v>
          </cell>
        </row>
        <row r="3678">
          <cell r="I3678">
            <v>4556.4030400000001</v>
          </cell>
          <cell r="J3678">
            <v>227.82015200000001</v>
          </cell>
        </row>
        <row r="3679">
          <cell r="I3679">
            <v>770.04779999999994</v>
          </cell>
          <cell r="J3679">
            <v>38.502389999999998</v>
          </cell>
        </row>
        <row r="3680">
          <cell r="I3680">
            <v>72.986129999999989</v>
          </cell>
          <cell r="J3680">
            <v>3.6493064999999998</v>
          </cell>
        </row>
        <row r="3681">
          <cell r="I3681">
            <v>13.415209999999998</v>
          </cell>
          <cell r="J3681">
            <v>0.67076049999999998</v>
          </cell>
        </row>
        <row r="3682">
          <cell r="I3682">
            <v>4483.2490099999995</v>
          </cell>
          <cell r="J3682">
            <v>224.16245049999998</v>
          </cell>
        </row>
        <row r="3683">
          <cell r="I3683">
            <v>10963.114449999999</v>
          </cell>
          <cell r="J3683">
            <v>548.15572250000002</v>
          </cell>
        </row>
        <row r="3684">
          <cell r="I3684">
            <v>6.0166599999999999</v>
          </cell>
          <cell r="J3684">
            <v>0.30083300000000002</v>
          </cell>
        </row>
        <row r="3685">
          <cell r="I3685">
            <v>3.2076200000000004</v>
          </cell>
          <cell r="J3685">
            <v>0.16038100000000002</v>
          </cell>
        </row>
        <row r="3686">
          <cell r="I3686">
            <v>5850.17328</v>
          </cell>
          <cell r="J3686">
            <v>292.50866400000001</v>
          </cell>
        </row>
        <row r="3687">
          <cell r="I3687">
            <v>140.79071999999996</v>
          </cell>
          <cell r="J3687">
            <v>7.0395359999999982</v>
          </cell>
        </row>
        <row r="3688">
          <cell r="I3688">
            <v>252.06826999999998</v>
          </cell>
          <cell r="J3688">
            <v>12.6034135</v>
          </cell>
        </row>
        <row r="3689">
          <cell r="I3689">
            <v>219.24382</v>
          </cell>
          <cell r="J3689">
            <v>10.962191000000001</v>
          </cell>
        </row>
        <row r="3690">
          <cell r="I3690">
            <v>118.12276</v>
          </cell>
          <cell r="J3690">
            <v>5.9061380000000003</v>
          </cell>
        </row>
        <row r="3691">
          <cell r="I3691">
            <v>264.82866999999993</v>
          </cell>
          <cell r="J3691">
            <v>13.241433499999998</v>
          </cell>
        </row>
        <row r="3692">
          <cell r="I3692">
            <v>335.43061999999992</v>
          </cell>
          <cell r="J3692">
            <v>16.771530999999996</v>
          </cell>
        </row>
        <row r="3693">
          <cell r="I3693">
            <v>67.814809999999994</v>
          </cell>
          <cell r="J3693">
            <v>3.3907404999999997</v>
          </cell>
        </row>
        <row r="3694">
          <cell r="I3694">
            <v>64.356069999999988</v>
          </cell>
          <cell r="J3694">
            <v>3.2178034999999996</v>
          </cell>
        </row>
        <row r="3695">
          <cell r="I3695">
            <v>3338.5571800000002</v>
          </cell>
          <cell r="J3695">
            <v>166.92785900000001</v>
          </cell>
        </row>
        <row r="3696">
          <cell r="I3696">
            <v>62.08941999999999</v>
          </cell>
          <cell r="J3696">
            <v>3.1044709999999998</v>
          </cell>
        </row>
        <row r="3697">
          <cell r="I3697">
            <v>60.863749999999989</v>
          </cell>
          <cell r="J3697">
            <v>3.0431874999999997</v>
          </cell>
        </row>
        <row r="3698">
          <cell r="I3698">
            <v>37.827869999999997</v>
          </cell>
          <cell r="J3698">
            <v>1.8913934999999999</v>
          </cell>
        </row>
        <row r="3699">
          <cell r="I3699">
            <v>100.93272</v>
          </cell>
          <cell r="J3699">
            <v>5.0466360000000003</v>
          </cell>
        </row>
        <row r="3700">
          <cell r="I3700">
            <v>112.72659999999998</v>
          </cell>
          <cell r="J3700">
            <v>5.6363299999999992</v>
          </cell>
        </row>
        <row r="3701">
          <cell r="I3701">
            <v>50.75616999999999</v>
          </cell>
          <cell r="J3701">
            <v>2.5378084999999997</v>
          </cell>
        </row>
        <row r="3702">
          <cell r="I3702">
            <v>75.974749999999986</v>
          </cell>
          <cell r="J3702">
            <v>3.7987374999999997</v>
          </cell>
        </row>
        <row r="3703">
          <cell r="I3703">
            <v>139.97311999999999</v>
          </cell>
          <cell r="J3703">
            <v>6.9986560000000004</v>
          </cell>
        </row>
        <row r="3704">
          <cell r="I3704">
            <v>157.71503999999999</v>
          </cell>
          <cell r="J3704">
            <v>7.8857520000000001</v>
          </cell>
        </row>
        <row r="3705">
          <cell r="I3705">
            <v>46.491509999999998</v>
          </cell>
          <cell r="J3705">
            <v>2.3245754999999999</v>
          </cell>
        </row>
        <row r="3706">
          <cell r="I3706">
            <v>124.23431999999998</v>
          </cell>
          <cell r="J3706">
            <v>6.2117159999999991</v>
          </cell>
        </row>
        <row r="3707">
          <cell r="I3707">
            <v>135.88512</v>
          </cell>
          <cell r="J3707">
            <v>6.7942560000000007</v>
          </cell>
        </row>
        <row r="3708">
          <cell r="I3708">
            <v>4261.990389999999</v>
          </cell>
          <cell r="J3708">
            <v>213.09951949999996</v>
          </cell>
        </row>
        <row r="3709">
          <cell r="I3709">
            <v>75.806849999999997</v>
          </cell>
          <cell r="J3709">
            <v>3.7903424999999999</v>
          </cell>
        </row>
        <row r="3710">
          <cell r="I3710">
            <v>75.521419999999992</v>
          </cell>
          <cell r="J3710">
            <v>3.776071</v>
          </cell>
        </row>
        <row r="3711">
          <cell r="I3711">
            <v>160.00431999999998</v>
          </cell>
          <cell r="J3711">
            <v>8.000216</v>
          </cell>
        </row>
        <row r="3712">
          <cell r="I3712">
            <v>499.7207699999999</v>
          </cell>
          <cell r="J3712">
            <v>24.986038499999996</v>
          </cell>
        </row>
        <row r="3713">
          <cell r="I3713">
            <v>301.98493999999994</v>
          </cell>
          <cell r="J3713">
            <v>15.099246999999998</v>
          </cell>
        </row>
        <row r="3714">
          <cell r="I3714">
            <v>369.45299999999997</v>
          </cell>
          <cell r="J3714">
            <v>18.472649999999998</v>
          </cell>
        </row>
        <row r="3715">
          <cell r="I3715">
            <v>7.2029099999999993</v>
          </cell>
          <cell r="J3715">
            <v>0.36014550000000001</v>
          </cell>
        </row>
        <row r="3716">
          <cell r="I3716">
            <v>876.80737999999997</v>
          </cell>
          <cell r="J3716">
            <v>43.840369000000003</v>
          </cell>
        </row>
        <row r="3717">
          <cell r="I3717">
            <v>151.10999999999999</v>
          </cell>
          <cell r="J3717">
            <v>7.5554999999999994</v>
          </cell>
        </row>
        <row r="3718">
          <cell r="I3718">
            <v>118.1724</v>
          </cell>
          <cell r="J3718">
            <v>5.90862</v>
          </cell>
        </row>
        <row r="3719">
          <cell r="I3719">
            <v>691.02602999999999</v>
          </cell>
          <cell r="J3719">
            <v>34.551301500000001</v>
          </cell>
        </row>
        <row r="3720">
          <cell r="I3720">
            <v>218.48316</v>
          </cell>
          <cell r="J3720">
            <v>10.924158</v>
          </cell>
        </row>
        <row r="3721">
          <cell r="I3721">
            <v>952.83249999999987</v>
          </cell>
          <cell r="J3721">
            <v>47.641624999999998</v>
          </cell>
        </row>
        <row r="3722">
          <cell r="I3722">
            <v>148.43527999999998</v>
          </cell>
          <cell r="J3722">
            <v>7.4217639999999996</v>
          </cell>
        </row>
        <row r="3723">
          <cell r="I3723">
            <v>12.182239999999998</v>
          </cell>
          <cell r="J3723">
            <v>0.60911199999999999</v>
          </cell>
        </row>
        <row r="3724">
          <cell r="I3724">
            <v>78.006339999999994</v>
          </cell>
          <cell r="J3724">
            <v>3.9003169999999998</v>
          </cell>
        </row>
        <row r="3725">
          <cell r="I3725">
            <v>1269.9788099999998</v>
          </cell>
          <cell r="J3725">
            <v>63.498940499999996</v>
          </cell>
        </row>
        <row r="3726">
          <cell r="I3726">
            <v>449.16607999999991</v>
          </cell>
          <cell r="J3726">
            <v>22.458303999999998</v>
          </cell>
        </row>
        <row r="3727">
          <cell r="I3727">
            <v>715.55621999999994</v>
          </cell>
          <cell r="J3727">
            <v>35.777811</v>
          </cell>
        </row>
        <row r="3728">
          <cell r="I3728">
            <v>27.596919999999997</v>
          </cell>
          <cell r="J3728">
            <v>1.3798459999999999</v>
          </cell>
        </row>
        <row r="3729">
          <cell r="I3729">
            <v>541.27602000000002</v>
          </cell>
          <cell r="J3729">
            <v>27.063801000000002</v>
          </cell>
        </row>
        <row r="3730">
          <cell r="I3730">
            <v>94.207960000000014</v>
          </cell>
          <cell r="J3730">
            <v>4.7103980000000005</v>
          </cell>
        </row>
        <row r="3731">
          <cell r="I3731">
            <v>152.92769999999999</v>
          </cell>
          <cell r="J3731">
            <v>7.6463849999999995</v>
          </cell>
        </row>
        <row r="3732">
          <cell r="I3732">
            <v>240.9657</v>
          </cell>
          <cell r="J3732">
            <v>12.048285</v>
          </cell>
        </row>
        <row r="3733">
          <cell r="I3733">
            <v>1271.8425</v>
          </cell>
          <cell r="J3733">
            <v>63.592125000000003</v>
          </cell>
        </row>
        <row r="3734">
          <cell r="I3734">
            <v>1.6322800000000002</v>
          </cell>
          <cell r="J3734">
            <v>8.161400000000002E-2</v>
          </cell>
        </row>
        <row r="3735">
          <cell r="I3735">
            <v>14.37224</v>
          </cell>
          <cell r="J3735">
            <v>0.71861200000000003</v>
          </cell>
        </row>
        <row r="3736">
          <cell r="I3736">
            <v>12.100479999999999</v>
          </cell>
          <cell r="J3736">
            <v>0.60502400000000001</v>
          </cell>
        </row>
        <row r="3737">
          <cell r="I3737">
            <v>1328.1057899999998</v>
          </cell>
          <cell r="J3737">
            <v>66.405289499999995</v>
          </cell>
        </row>
        <row r="3738">
          <cell r="I3738">
            <v>10.712019999999999</v>
          </cell>
          <cell r="J3738">
            <v>0.53560099999999999</v>
          </cell>
        </row>
        <row r="3739">
          <cell r="I3739">
            <v>2278.2686799999997</v>
          </cell>
          <cell r="J3739">
            <v>113.913434</v>
          </cell>
        </row>
        <row r="3740">
          <cell r="I3740">
            <v>837.9385299999999</v>
          </cell>
          <cell r="J3740">
            <v>41.896926499999999</v>
          </cell>
        </row>
        <row r="3741">
          <cell r="I3741">
            <v>1862.5314899999998</v>
          </cell>
          <cell r="J3741">
            <v>93.126574500000004</v>
          </cell>
        </row>
        <row r="3742">
          <cell r="I3742">
            <v>952.83249999999987</v>
          </cell>
          <cell r="J3742">
            <v>47.641624999999998</v>
          </cell>
        </row>
        <row r="3743">
          <cell r="I3743">
            <v>1269.9788099999998</v>
          </cell>
          <cell r="J3743">
            <v>63.498940499999996</v>
          </cell>
        </row>
        <row r="3744">
          <cell r="I3744">
            <v>62.945709999999991</v>
          </cell>
          <cell r="J3744">
            <v>3.1472854999999997</v>
          </cell>
        </row>
        <row r="3745">
          <cell r="I3745">
            <v>72.986129999999989</v>
          </cell>
          <cell r="J3745">
            <v>3.6493064999999998</v>
          </cell>
        </row>
        <row r="3746">
          <cell r="I3746">
            <v>312.09251999999998</v>
          </cell>
          <cell r="J3746">
            <v>15.604626</v>
          </cell>
        </row>
        <row r="3747">
          <cell r="I3747">
            <v>312.09251999999998</v>
          </cell>
          <cell r="J3747">
            <v>15.604626</v>
          </cell>
        </row>
        <row r="3748">
          <cell r="I3748">
            <v>186.71939999999995</v>
          </cell>
          <cell r="J3748">
            <v>9.3359699999999979</v>
          </cell>
        </row>
        <row r="3749">
          <cell r="I3749">
            <v>70.450839999999999</v>
          </cell>
          <cell r="J3749">
            <v>3.5225420000000001</v>
          </cell>
        </row>
        <row r="3750">
          <cell r="I3750">
            <v>191.48192</v>
          </cell>
          <cell r="J3750">
            <v>9.5740960000000008</v>
          </cell>
        </row>
        <row r="3751">
          <cell r="I3751">
            <v>94.762759999999986</v>
          </cell>
          <cell r="J3751">
            <v>4.7381379999999993</v>
          </cell>
        </row>
        <row r="3752">
          <cell r="I3752">
            <v>30.742489999999997</v>
          </cell>
          <cell r="J3752">
            <v>1.5371245</v>
          </cell>
        </row>
        <row r="3753">
          <cell r="I3753">
            <v>689.60910000000001</v>
          </cell>
          <cell r="J3753">
            <v>34.480454999999999</v>
          </cell>
        </row>
        <row r="3754">
          <cell r="I3754">
            <v>651.85349999999994</v>
          </cell>
          <cell r="J3754">
            <v>32.592675</v>
          </cell>
        </row>
        <row r="3755">
          <cell r="I3755">
            <v>205.22416999999999</v>
          </cell>
          <cell r="J3755">
            <v>10.2612085</v>
          </cell>
        </row>
        <row r="3756">
          <cell r="I3756">
            <v>219.24382</v>
          </cell>
          <cell r="J3756">
            <v>10.962191000000001</v>
          </cell>
        </row>
        <row r="3757">
          <cell r="I3757">
            <v>125.21981999999998</v>
          </cell>
          <cell r="J3757">
            <v>6.2609909999999998</v>
          </cell>
        </row>
        <row r="3758">
          <cell r="I3758">
            <v>15.010259999999997</v>
          </cell>
          <cell r="J3758">
            <v>0.75051299999999987</v>
          </cell>
        </row>
        <row r="3759">
          <cell r="I3759">
            <v>319.14431999999994</v>
          </cell>
          <cell r="J3759">
            <v>15.957215999999997</v>
          </cell>
        </row>
        <row r="3760">
          <cell r="I3760">
            <v>105.85875999999999</v>
          </cell>
          <cell r="J3760">
            <v>5.2929379999999995</v>
          </cell>
        </row>
        <row r="3761">
          <cell r="I3761">
            <v>66.186179999999993</v>
          </cell>
          <cell r="J3761">
            <v>3.3093089999999998</v>
          </cell>
        </row>
        <row r="3762">
          <cell r="I3762">
            <v>66.186179999999993</v>
          </cell>
          <cell r="J3762">
            <v>3.3093089999999998</v>
          </cell>
        </row>
        <row r="3763">
          <cell r="I3763">
            <v>80.591999999999999</v>
          </cell>
          <cell r="J3763">
            <v>4.0296000000000003</v>
          </cell>
        </row>
        <row r="3764">
          <cell r="I3764">
            <v>80.591999999999999</v>
          </cell>
          <cell r="J3764">
            <v>4.0296000000000003</v>
          </cell>
        </row>
        <row r="3765">
          <cell r="I3765">
            <v>77.284369999999996</v>
          </cell>
          <cell r="J3765">
            <v>3.8642184999999998</v>
          </cell>
        </row>
        <row r="3766">
          <cell r="I3766">
            <v>1789.0584499999998</v>
          </cell>
          <cell r="J3766">
            <v>89.4529225</v>
          </cell>
        </row>
        <row r="3767">
          <cell r="I3767">
            <v>264.82866999999993</v>
          </cell>
          <cell r="J3767">
            <v>13.241433499999998</v>
          </cell>
        </row>
        <row r="3768">
          <cell r="I3768">
            <v>258.68279999999999</v>
          </cell>
          <cell r="J3768">
            <v>12.934139999999999</v>
          </cell>
        </row>
        <row r="3769">
          <cell r="I3769">
            <v>118.12276</v>
          </cell>
          <cell r="J3769">
            <v>5.9061380000000003</v>
          </cell>
        </row>
        <row r="3770">
          <cell r="I3770">
            <v>1295.1805999999999</v>
          </cell>
          <cell r="J3770">
            <v>64.759029999999996</v>
          </cell>
        </row>
        <row r="3771">
          <cell r="I3771">
            <v>837.9385299999999</v>
          </cell>
          <cell r="J3771">
            <v>41.896926499999999</v>
          </cell>
        </row>
        <row r="3772">
          <cell r="I3772">
            <v>5312.1713099999988</v>
          </cell>
          <cell r="J3772">
            <v>265.60856549999994</v>
          </cell>
        </row>
        <row r="3773">
          <cell r="I3773">
            <v>70.585159999999988</v>
          </cell>
          <cell r="J3773">
            <v>3.5292579999999996</v>
          </cell>
        </row>
        <row r="3774">
          <cell r="I3774">
            <v>3.5682399999999999</v>
          </cell>
          <cell r="J3774">
            <v>0.17841200000000002</v>
          </cell>
        </row>
        <row r="3775">
          <cell r="I3775">
            <v>3.5594799999999998</v>
          </cell>
          <cell r="J3775">
            <v>0.17797399999999999</v>
          </cell>
        </row>
        <row r="3776">
          <cell r="I3776">
            <v>461.90968999999996</v>
          </cell>
          <cell r="J3776">
            <v>23.095484499999998</v>
          </cell>
        </row>
        <row r="3777">
          <cell r="I3777">
            <v>94.762759999999986</v>
          </cell>
          <cell r="J3777">
            <v>4.7381379999999993</v>
          </cell>
        </row>
        <row r="3778">
          <cell r="I3778">
            <v>1269.9788099999998</v>
          </cell>
          <cell r="J3778">
            <v>63.498940499999996</v>
          </cell>
        </row>
        <row r="3779">
          <cell r="I3779">
            <v>15.010259999999997</v>
          </cell>
          <cell r="J3779">
            <v>0.75051299999999987</v>
          </cell>
        </row>
        <row r="3780">
          <cell r="I3780">
            <v>2.3170199999999994</v>
          </cell>
          <cell r="J3780">
            <v>0.11585099999999998</v>
          </cell>
        </row>
        <row r="3781">
          <cell r="I3781">
            <v>2.69516</v>
          </cell>
          <cell r="J3781">
            <v>0.13475800000000002</v>
          </cell>
        </row>
        <row r="3782">
          <cell r="I3782">
            <v>1.35999</v>
          </cell>
          <cell r="J3782">
            <v>6.7999500000000004E-2</v>
          </cell>
        </row>
        <row r="3783">
          <cell r="I3783">
            <v>1.4943099999999998</v>
          </cell>
          <cell r="J3783">
            <v>7.471549999999999E-2</v>
          </cell>
        </row>
        <row r="3784">
          <cell r="I3784">
            <v>2.1826999999999996</v>
          </cell>
          <cell r="J3784">
            <v>0.10913499999999998</v>
          </cell>
        </row>
        <row r="3785">
          <cell r="I3785">
            <v>7.8767000000000005</v>
          </cell>
          <cell r="J3785">
            <v>0.39383500000000005</v>
          </cell>
        </row>
        <row r="3786">
          <cell r="I3786">
            <v>2.7521</v>
          </cell>
          <cell r="J3786">
            <v>0.13760500000000001</v>
          </cell>
        </row>
        <row r="3787">
          <cell r="I3787">
            <v>1.35999</v>
          </cell>
          <cell r="J3787">
            <v>6.7999500000000004E-2</v>
          </cell>
        </row>
        <row r="3788">
          <cell r="I3788">
            <v>2.63822</v>
          </cell>
          <cell r="J3788">
            <v>0.131911</v>
          </cell>
        </row>
        <row r="3789">
          <cell r="I3789">
            <v>0.58838000000000001</v>
          </cell>
          <cell r="J3789">
            <v>2.9419000000000001E-2</v>
          </cell>
        </row>
        <row r="3790">
          <cell r="I3790">
            <v>2.9419</v>
          </cell>
          <cell r="J3790">
            <v>0.147095</v>
          </cell>
        </row>
        <row r="3791">
          <cell r="I3791">
            <v>2.1826999999999996</v>
          </cell>
          <cell r="J3791">
            <v>0.10913499999999998</v>
          </cell>
        </row>
        <row r="3792">
          <cell r="I3792">
            <v>0.73583999999999994</v>
          </cell>
          <cell r="J3792">
            <v>3.6791999999999998E-2</v>
          </cell>
        </row>
        <row r="3793">
          <cell r="I3793">
            <v>5.27644</v>
          </cell>
          <cell r="J3793">
            <v>0.263822</v>
          </cell>
        </row>
        <row r="3794">
          <cell r="I3794">
            <v>1.9549400000000001</v>
          </cell>
          <cell r="J3794">
            <v>9.7747000000000014E-2</v>
          </cell>
        </row>
        <row r="3795">
          <cell r="I3795">
            <v>957.77824999999996</v>
          </cell>
          <cell r="J3795">
            <v>47.888912500000004</v>
          </cell>
        </row>
        <row r="3796">
          <cell r="I3796">
            <v>2040.8172</v>
          </cell>
          <cell r="J3796">
            <v>102.04086000000001</v>
          </cell>
        </row>
        <row r="3797">
          <cell r="I3797">
            <v>386.92919999999998</v>
          </cell>
          <cell r="J3797">
            <v>19.34646</v>
          </cell>
        </row>
        <row r="3798">
          <cell r="I3798">
            <v>957.77824999999996</v>
          </cell>
          <cell r="J3798">
            <v>47.888912500000004</v>
          </cell>
        </row>
        <row r="3799">
          <cell r="I3799">
            <v>9313.1385199999986</v>
          </cell>
          <cell r="J3799">
            <v>465.65692599999994</v>
          </cell>
        </row>
        <row r="3800">
          <cell r="I3800">
            <v>9313.1385199999986</v>
          </cell>
          <cell r="J3800">
            <v>465.65692599999994</v>
          </cell>
        </row>
        <row r="3801">
          <cell r="I3801">
            <v>13.9941</v>
          </cell>
          <cell r="J3801">
            <v>0.69970500000000002</v>
          </cell>
        </row>
        <row r="3802">
          <cell r="I3802">
            <v>207.64120000000003</v>
          </cell>
          <cell r="J3802">
            <v>10.382060000000003</v>
          </cell>
        </row>
        <row r="3803">
          <cell r="I3803">
            <v>10.117799999999999</v>
          </cell>
          <cell r="J3803">
            <v>0.50588999999999995</v>
          </cell>
        </row>
        <row r="3804">
          <cell r="I3804">
            <v>8952.0659199999991</v>
          </cell>
          <cell r="J3804">
            <v>447.603296</v>
          </cell>
        </row>
        <row r="3805">
          <cell r="I3805">
            <v>33676.549799999993</v>
          </cell>
          <cell r="J3805">
            <v>1683.8274899999997</v>
          </cell>
        </row>
        <row r="3806">
          <cell r="I3806">
            <v>25043.744999999995</v>
          </cell>
          <cell r="J3806">
            <v>1252.1872499999999</v>
          </cell>
        </row>
        <row r="3807">
          <cell r="I3807">
            <v>967.58579999999995</v>
          </cell>
          <cell r="J3807">
            <v>48.379289999999997</v>
          </cell>
        </row>
        <row r="3808">
          <cell r="I3808">
            <v>4.4325599999999996</v>
          </cell>
          <cell r="J3808">
            <v>0.22162799999999999</v>
          </cell>
        </row>
        <row r="3809">
          <cell r="I3809">
            <v>1798.1652000000001</v>
          </cell>
          <cell r="J3809">
            <v>89.908260000000013</v>
          </cell>
        </row>
        <row r="3810">
          <cell r="I3810">
            <v>1153.4949000000001</v>
          </cell>
          <cell r="J3810">
            <v>57.674745000000009</v>
          </cell>
        </row>
        <row r="3811">
          <cell r="I3811">
            <v>987.16877999999997</v>
          </cell>
          <cell r="J3811">
            <v>49.358439000000004</v>
          </cell>
        </row>
        <row r="3812">
          <cell r="I3812">
            <v>1069.01054</v>
          </cell>
          <cell r="J3812">
            <v>53.450527000000001</v>
          </cell>
        </row>
        <row r="3813">
          <cell r="I3813">
            <v>996.45</v>
          </cell>
          <cell r="J3813">
            <v>49.822500000000005</v>
          </cell>
        </row>
        <row r="3814">
          <cell r="I3814">
            <v>188.3546</v>
          </cell>
          <cell r="J3814">
            <v>9.4177300000000006</v>
          </cell>
        </row>
        <row r="3815">
          <cell r="I3815">
            <v>2165.8223999999996</v>
          </cell>
          <cell r="J3815">
            <v>108.29111999999998</v>
          </cell>
        </row>
        <row r="3816">
          <cell r="I3816">
            <v>41.395379999999996</v>
          </cell>
          <cell r="J3816">
            <v>2.069769</v>
          </cell>
        </row>
        <row r="3817">
          <cell r="I3817">
            <v>506.09439999999995</v>
          </cell>
          <cell r="J3817">
            <v>25.30472</v>
          </cell>
        </row>
        <row r="3818">
          <cell r="I3818">
            <v>4.5362200000000001</v>
          </cell>
          <cell r="J3818">
            <v>0.22681100000000001</v>
          </cell>
        </row>
        <row r="3819">
          <cell r="I3819">
            <v>2187.5472</v>
          </cell>
          <cell r="J3819">
            <v>109.37736000000001</v>
          </cell>
        </row>
        <row r="3820">
          <cell r="I3820">
            <v>3849.8447999999999</v>
          </cell>
          <cell r="J3820">
            <v>192.49224000000001</v>
          </cell>
        </row>
        <row r="3821">
          <cell r="I3821">
            <v>10508.1675</v>
          </cell>
          <cell r="J3821">
            <v>525.40837499999998</v>
          </cell>
        </row>
        <row r="3822">
          <cell r="I3822">
            <v>467.95920000000001</v>
          </cell>
          <cell r="J3822">
            <v>23.397960000000001</v>
          </cell>
        </row>
        <row r="3823">
          <cell r="I3823">
            <v>1566.5288999999998</v>
          </cell>
          <cell r="J3823">
            <v>78.326444999999993</v>
          </cell>
        </row>
        <row r="3824">
          <cell r="I3824">
            <v>1.2928299999999999</v>
          </cell>
          <cell r="J3824">
            <v>6.4641500000000005E-2</v>
          </cell>
        </row>
        <row r="3825">
          <cell r="I3825">
            <v>5775.3833199999999</v>
          </cell>
          <cell r="J3825">
            <v>288.76916599999998</v>
          </cell>
        </row>
        <row r="3826">
          <cell r="I3826">
            <v>6747.7958799999997</v>
          </cell>
          <cell r="J3826">
            <v>337.38979399999999</v>
          </cell>
        </row>
        <row r="3827">
          <cell r="I3827">
            <v>574.22091999999998</v>
          </cell>
          <cell r="J3827">
            <v>28.711046</v>
          </cell>
        </row>
        <row r="3828">
          <cell r="I3828">
            <v>43.334989999999998</v>
          </cell>
          <cell r="J3828">
            <v>2.1667494999999999</v>
          </cell>
        </row>
        <row r="3829">
          <cell r="I3829">
            <v>290.63489999999996</v>
          </cell>
          <cell r="J3829">
            <v>14.531744999999999</v>
          </cell>
        </row>
        <row r="3830">
          <cell r="I3830">
            <v>0.10949999999999999</v>
          </cell>
          <cell r="J3830">
            <v>5.4749999999999998E-3</v>
          </cell>
        </row>
        <row r="3831">
          <cell r="I3831">
            <v>0.85410000000000008</v>
          </cell>
          <cell r="J3831">
            <v>4.2705000000000007E-2</v>
          </cell>
        </row>
        <row r="3832">
          <cell r="I3832">
            <v>1.7461599999999999</v>
          </cell>
          <cell r="J3832">
            <v>8.7307999999999997E-2</v>
          </cell>
        </row>
        <row r="3833">
          <cell r="I3833">
            <v>11.388</v>
          </cell>
          <cell r="J3833">
            <v>0.56940000000000002</v>
          </cell>
        </row>
        <row r="3834">
          <cell r="I3834">
            <v>272.68638999999996</v>
          </cell>
          <cell r="J3834">
            <v>13.634319499999998</v>
          </cell>
        </row>
        <row r="3835">
          <cell r="I3835">
            <v>273.79380000000003</v>
          </cell>
          <cell r="J3835">
            <v>13.689690000000002</v>
          </cell>
        </row>
        <row r="3836">
          <cell r="I3836">
            <v>165.3888</v>
          </cell>
          <cell r="J3836">
            <v>8.2694400000000012</v>
          </cell>
        </row>
        <row r="3837">
          <cell r="I3837">
            <v>12230.449200000001</v>
          </cell>
          <cell r="J3837">
            <v>611.52246000000002</v>
          </cell>
        </row>
        <row r="3838">
          <cell r="I3838">
            <v>110.24313999999998</v>
          </cell>
          <cell r="J3838">
            <v>5.5121569999999993</v>
          </cell>
        </row>
        <row r="3839">
          <cell r="I3839">
            <v>1696.2133999999999</v>
          </cell>
          <cell r="J3839">
            <v>84.810670000000002</v>
          </cell>
        </row>
        <row r="3840">
          <cell r="I3840">
            <v>4.0514999999999999</v>
          </cell>
          <cell r="J3840">
            <v>0.20257500000000001</v>
          </cell>
        </row>
        <row r="3841">
          <cell r="I3841">
            <v>369.75959999999992</v>
          </cell>
          <cell r="J3841">
            <v>18.487979999999997</v>
          </cell>
        </row>
        <row r="3842">
          <cell r="I3842">
            <v>209.88084000000001</v>
          </cell>
          <cell r="J3842">
            <v>10.494042</v>
          </cell>
        </row>
        <row r="3843">
          <cell r="I3843">
            <v>222.22368</v>
          </cell>
          <cell r="J3843">
            <v>11.111184000000002</v>
          </cell>
        </row>
        <row r="3844">
          <cell r="I3844">
            <v>195.48815999999999</v>
          </cell>
          <cell r="J3844">
            <v>9.7744080000000011</v>
          </cell>
        </row>
        <row r="3845">
          <cell r="I3845">
            <v>222.22368</v>
          </cell>
          <cell r="J3845">
            <v>11.111184000000002</v>
          </cell>
        </row>
        <row r="3846">
          <cell r="I3846">
            <v>38.365879999999997</v>
          </cell>
          <cell r="J3846">
            <v>1.9182939999999999</v>
          </cell>
        </row>
        <row r="3847">
          <cell r="I3847">
            <v>196.3262</v>
          </cell>
          <cell r="J3847">
            <v>9.8163100000000014</v>
          </cell>
        </row>
        <row r="3848">
          <cell r="I3848">
            <v>1629.2285999999999</v>
          </cell>
          <cell r="J3848">
            <v>81.461430000000007</v>
          </cell>
        </row>
        <row r="3849">
          <cell r="I3849">
            <v>9.66812</v>
          </cell>
          <cell r="J3849">
            <v>0.483406</v>
          </cell>
        </row>
        <row r="3850">
          <cell r="I3850">
            <v>285.42415999999997</v>
          </cell>
          <cell r="J3850">
            <v>14.271208</v>
          </cell>
        </row>
        <row r="3851">
          <cell r="I3851">
            <v>700.05540000000008</v>
          </cell>
          <cell r="J3851">
            <v>35.002770000000005</v>
          </cell>
        </row>
        <row r="3852">
          <cell r="I3852">
            <v>79.097689999999986</v>
          </cell>
          <cell r="J3852">
            <v>3.9548844999999995</v>
          </cell>
        </row>
        <row r="3853">
          <cell r="I3853">
            <v>217.7955</v>
          </cell>
          <cell r="J3853">
            <v>10.889775</v>
          </cell>
        </row>
        <row r="3854">
          <cell r="I3854">
            <v>2.044</v>
          </cell>
          <cell r="J3854">
            <v>0.10220000000000001</v>
          </cell>
        </row>
        <row r="3855">
          <cell r="I3855">
            <v>670.94299999999998</v>
          </cell>
          <cell r="J3855">
            <v>33.547150000000002</v>
          </cell>
        </row>
        <row r="3856">
          <cell r="I3856">
            <v>8.0759899999999973</v>
          </cell>
          <cell r="J3856">
            <v>0.40379949999999987</v>
          </cell>
        </row>
        <row r="3857">
          <cell r="I3857">
            <v>10.853639999999999</v>
          </cell>
          <cell r="J3857">
            <v>0.542682</v>
          </cell>
        </row>
        <row r="3858">
          <cell r="I3858">
            <v>10.723700000000001</v>
          </cell>
          <cell r="J3858">
            <v>0.53618500000000002</v>
          </cell>
        </row>
        <row r="3859">
          <cell r="I3859">
            <v>52.122</v>
          </cell>
          <cell r="J3859">
            <v>2.6061000000000001</v>
          </cell>
        </row>
        <row r="3860">
          <cell r="I3860">
            <v>445.10290000000003</v>
          </cell>
          <cell r="J3860">
            <v>22.255145000000002</v>
          </cell>
        </row>
        <row r="3861">
          <cell r="I3861">
            <v>1153.4949000000001</v>
          </cell>
          <cell r="J3861">
            <v>57.674745000000009</v>
          </cell>
        </row>
        <row r="3862">
          <cell r="I3862">
            <v>1981.7966999999999</v>
          </cell>
          <cell r="J3862">
            <v>99.089834999999994</v>
          </cell>
        </row>
        <row r="3863">
          <cell r="I3863">
            <v>1283.5152</v>
          </cell>
          <cell r="J3863">
            <v>64.175760000000011</v>
          </cell>
        </row>
        <row r="3864">
          <cell r="I3864">
            <v>215.23319999999998</v>
          </cell>
          <cell r="J3864">
            <v>10.761659999999999</v>
          </cell>
        </row>
        <row r="3865">
          <cell r="I3865">
            <v>70.786639999999991</v>
          </cell>
          <cell r="J3865">
            <v>3.5393319999999999</v>
          </cell>
        </row>
        <row r="3866">
          <cell r="I3866">
            <v>11957.195599999999</v>
          </cell>
          <cell r="J3866">
            <v>597.85978</v>
          </cell>
        </row>
        <row r="3867">
          <cell r="I3867">
            <v>5.0895599999999996</v>
          </cell>
          <cell r="J3867">
            <v>0.25447799999999998</v>
          </cell>
        </row>
        <row r="3868">
          <cell r="I3868">
            <v>21293.819679999997</v>
          </cell>
          <cell r="J3868">
            <v>1064.6909839999998</v>
          </cell>
        </row>
        <row r="3869">
          <cell r="I3869">
            <v>1767.0131799999999</v>
          </cell>
          <cell r="J3869">
            <v>88.350659000000007</v>
          </cell>
        </row>
        <row r="3870">
          <cell r="I3870">
            <v>357.80219999999997</v>
          </cell>
          <cell r="J3870">
            <v>17.89011</v>
          </cell>
        </row>
        <row r="3871">
          <cell r="I3871">
            <v>1134.7521499999998</v>
          </cell>
          <cell r="J3871">
            <v>56.737607499999996</v>
          </cell>
        </row>
        <row r="3872">
          <cell r="I3872">
            <v>4108.2151599999997</v>
          </cell>
          <cell r="J3872">
            <v>205.41075799999999</v>
          </cell>
        </row>
        <row r="3873">
          <cell r="I3873">
            <v>379.93871999999993</v>
          </cell>
          <cell r="J3873">
            <v>18.996935999999998</v>
          </cell>
        </row>
        <row r="3874">
          <cell r="I3874">
            <v>2787.6948000000002</v>
          </cell>
          <cell r="J3874">
            <v>139.38474000000002</v>
          </cell>
        </row>
        <row r="3875">
          <cell r="I3875">
            <v>124.72488</v>
          </cell>
          <cell r="J3875">
            <v>6.2362440000000001</v>
          </cell>
        </row>
        <row r="3876">
          <cell r="I3876">
            <v>4818.7708799999991</v>
          </cell>
          <cell r="J3876">
            <v>240.93854399999998</v>
          </cell>
        </row>
        <row r="3877">
          <cell r="I3877">
            <v>281.23979999999995</v>
          </cell>
          <cell r="J3877">
            <v>14.061989999999998</v>
          </cell>
        </row>
        <row r="3878">
          <cell r="I3878">
            <v>6451.6085999999996</v>
          </cell>
          <cell r="J3878">
            <v>322.58042999999998</v>
          </cell>
        </row>
        <row r="3879">
          <cell r="I3879">
            <v>444.28383999999994</v>
          </cell>
          <cell r="J3879">
            <v>22.214191999999997</v>
          </cell>
        </row>
        <row r="3880">
          <cell r="I3880">
            <v>479.82900000000001</v>
          </cell>
          <cell r="J3880">
            <v>23.99145</v>
          </cell>
        </row>
        <row r="3881">
          <cell r="I3881">
            <v>84.069720000000004</v>
          </cell>
          <cell r="J3881">
            <v>4.2034860000000007</v>
          </cell>
        </row>
        <row r="3882">
          <cell r="I3882">
            <v>895.81949999999995</v>
          </cell>
          <cell r="J3882">
            <v>44.790975000000003</v>
          </cell>
        </row>
        <row r="3883">
          <cell r="I3883">
            <v>42.021719999999995</v>
          </cell>
          <cell r="J3883">
            <v>2.101086</v>
          </cell>
        </row>
        <row r="3884">
          <cell r="I3884">
            <v>3.8149799999999998</v>
          </cell>
          <cell r="J3884">
            <v>0.190749</v>
          </cell>
        </row>
        <row r="3885">
          <cell r="I3885">
            <v>24943.320359999998</v>
          </cell>
          <cell r="J3885">
            <v>1247.1660179999999</v>
          </cell>
        </row>
        <row r="3886">
          <cell r="I3886">
            <v>1240.854</v>
          </cell>
          <cell r="J3886">
            <v>62.042700000000004</v>
          </cell>
        </row>
        <row r="3887">
          <cell r="I3887">
            <v>10.980659999999999</v>
          </cell>
          <cell r="J3887">
            <v>0.54903299999999999</v>
          </cell>
        </row>
        <row r="3888">
          <cell r="I3888">
            <v>992.21891999999991</v>
          </cell>
          <cell r="J3888">
            <v>49.610945999999998</v>
          </cell>
        </row>
        <row r="3889">
          <cell r="I3889">
            <v>1.8600399999999999</v>
          </cell>
          <cell r="J3889">
            <v>9.3002000000000001E-2</v>
          </cell>
        </row>
        <row r="3890">
          <cell r="I3890">
            <v>50.278019999999998</v>
          </cell>
          <cell r="J3890">
            <v>2.5139010000000002</v>
          </cell>
        </row>
        <row r="3891">
          <cell r="I3891">
            <v>3.0659999999999998</v>
          </cell>
          <cell r="J3891">
            <v>0.15329999999999999</v>
          </cell>
        </row>
        <row r="3892">
          <cell r="I3892">
            <v>3.0659999999999998</v>
          </cell>
          <cell r="J3892">
            <v>0.15329999999999999</v>
          </cell>
        </row>
        <row r="3893">
          <cell r="I3893">
            <v>3.4419499999999994</v>
          </cell>
          <cell r="J3893">
            <v>0.17209749999999999</v>
          </cell>
        </row>
        <row r="3894">
          <cell r="I3894">
            <v>6.0166599999999999</v>
          </cell>
          <cell r="J3894">
            <v>0.30083300000000002</v>
          </cell>
        </row>
        <row r="3895">
          <cell r="I3895">
            <v>76.248500000000007</v>
          </cell>
          <cell r="J3895">
            <v>3.8124250000000006</v>
          </cell>
        </row>
        <row r="3896">
          <cell r="I3896">
            <v>16.455659999999998</v>
          </cell>
          <cell r="J3896">
            <v>0.82278299999999993</v>
          </cell>
        </row>
        <row r="3897">
          <cell r="I3897">
            <v>10.161599999999998</v>
          </cell>
          <cell r="J3897">
            <v>0.50807999999999998</v>
          </cell>
        </row>
        <row r="3898">
          <cell r="I3898">
            <v>44.456999999999994</v>
          </cell>
          <cell r="J3898">
            <v>2.2228499999999998</v>
          </cell>
        </row>
        <row r="3899">
          <cell r="I3899">
            <v>44.456999999999994</v>
          </cell>
          <cell r="J3899">
            <v>2.2228499999999998</v>
          </cell>
        </row>
        <row r="3900">
          <cell r="I3900">
            <v>2609.5164</v>
          </cell>
          <cell r="J3900">
            <v>130.47582</v>
          </cell>
        </row>
        <row r="3901">
          <cell r="I3901">
            <v>1768.7082399999999</v>
          </cell>
          <cell r="J3901">
            <v>88.435411999999999</v>
          </cell>
        </row>
        <row r="3902">
          <cell r="I3902">
            <v>4.0807000000000002</v>
          </cell>
          <cell r="J3902">
            <v>0.20403500000000002</v>
          </cell>
        </row>
        <row r="3903">
          <cell r="I3903">
            <v>234.44679999999997</v>
          </cell>
          <cell r="J3903">
            <v>11.722339999999999</v>
          </cell>
        </row>
        <row r="3904">
          <cell r="I3904">
            <v>8866.2792399999998</v>
          </cell>
          <cell r="J3904">
            <v>443.313962</v>
          </cell>
        </row>
        <row r="3905">
          <cell r="I3905">
            <v>80.431399999999996</v>
          </cell>
          <cell r="J3905">
            <v>4.0215699999999996</v>
          </cell>
        </row>
        <row r="3906">
          <cell r="I3906">
            <v>91.498199999999997</v>
          </cell>
          <cell r="J3906">
            <v>4.57491</v>
          </cell>
        </row>
        <row r="3907">
          <cell r="I3907">
            <v>11.1471</v>
          </cell>
          <cell r="J3907">
            <v>0.55735500000000004</v>
          </cell>
        </row>
        <row r="3908">
          <cell r="I3908">
            <v>8.1599399999999989</v>
          </cell>
          <cell r="J3908">
            <v>0.40799699999999994</v>
          </cell>
        </row>
        <row r="3909">
          <cell r="I3909">
            <v>24.111899999999999</v>
          </cell>
          <cell r="J3909">
            <v>1.205595</v>
          </cell>
        </row>
        <row r="3910">
          <cell r="I3910">
            <v>18733.4352</v>
          </cell>
          <cell r="J3910">
            <v>936.67176000000006</v>
          </cell>
        </row>
        <row r="3911">
          <cell r="I3911">
            <v>51.008749999999992</v>
          </cell>
          <cell r="J3911">
            <v>2.5504374999999997</v>
          </cell>
        </row>
        <row r="3912">
          <cell r="I3912">
            <v>754.58639999999991</v>
          </cell>
          <cell r="J3912">
            <v>37.729319999999994</v>
          </cell>
        </row>
        <row r="3913">
          <cell r="I3913">
            <v>3.4543600000000003</v>
          </cell>
          <cell r="J3913">
            <v>0.17271800000000004</v>
          </cell>
        </row>
        <row r="3914">
          <cell r="I3914">
            <v>8.9826499999999978</v>
          </cell>
          <cell r="J3914">
            <v>0.44913249999999993</v>
          </cell>
        </row>
        <row r="3915">
          <cell r="I3915">
            <v>1523.0793000000001</v>
          </cell>
          <cell r="J3915">
            <v>76.153965000000014</v>
          </cell>
        </row>
        <row r="3916">
          <cell r="I3916">
            <v>26.931159999999995</v>
          </cell>
          <cell r="J3916">
            <v>1.3465579999999999</v>
          </cell>
        </row>
        <row r="3917">
          <cell r="I3917">
            <v>31.162239999999994</v>
          </cell>
          <cell r="J3917">
            <v>1.5581119999999997</v>
          </cell>
        </row>
        <row r="3918">
          <cell r="I3918">
            <v>16230.1119</v>
          </cell>
          <cell r="J3918">
            <v>811.50559500000008</v>
          </cell>
        </row>
        <row r="3919">
          <cell r="I3919">
            <v>31015.064699999995</v>
          </cell>
          <cell r="J3919">
            <v>1550.7532349999999</v>
          </cell>
        </row>
        <row r="3920">
          <cell r="I3920">
            <v>510.81603999999993</v>
          </cell>
          <cell r="J3920">
            <v>25.540801999999999</v>
          </cell>
        </row>
        <row r="3921">
          <cell r="I3921">
            <v>3.7229999999999999</v>
          </cell>
          <cell r="J3921">
            <v>0.18615000000000001</v>
          </cell>
        </row>
        <row r="3922">
          <cell r="I3922">
            <v>65.316749999999999</v>
          </cell>
          <cell r="J3922">
            <v>3.2658374999999999</v>
          </cell>
        </row>
        <row r="3923">
          <cell r="I3923">
            <v>13.42032</v>
          </cell>
          <cell r="J3923">
            <v>0.67101600000000006</v>
          </cell>
        </row>
        <row r="3924">
          <cell r="I3924">
            <v>5.0107200000000001</v>
          </cell>
          <cell r="J3924">
            <v>0.25053600000000004</v>
          </cell>
        </row>
        <row r="3925">
          <cell r="I3925">
            <v>655.51517999999999</v>
          </cell>
          <cell r="J3925">
            <v>32.775759000000001</v>
          </cell>
        </row>
        <row r="3926">
          <cell r="I3926">
            <v>3.5762699999999996</v>
          </cell>
          <cell r="J3926">
            <v>0.17881349999999999</v>
          </cell>
        </row>
        <row r="3927">
          <cell r="I3927">
            <v>14.439399999999997</v>
          </cell>
          <cell r="J3927">
            <v>0.72196999999999989</v>
          </cell>
        </row>
        <row r="3928">
          <cell r="I3928">
            <v>186.63034000000002</v>
          </cell>
          <cell r="J3928">
            <v>9.3315170000000016</v>
          </cell>
        </row>
        <row r="3929">
          <cell r="I3929">
            <v>22.119</v>
          </cell>
          <cell r="J3929">
            <v>1.10595</v>
          </cell>
        </row>
        <row r="3930">
          <cell r="I3930">
            <v>14.237919999999999</v>
          </cell>
          <cell r="J3930">
            <v>0.71189599999999997</v>
          </cell>
        </row>
        <row r="3931">
          <cell r="I3931">
            <v>104.54183999999999</v>
          </cell>
          <cell r="J3931">
            <v>5.2270919999999998</v>
          </cell>
        </row>
        <row r="3932">
          <cell r="I3932">
            <v>3.5762699999999996</v>
          </cell>
          <cell r="J3932">
            <v>0.17881349999999999</v>
          </cell>
        </row>
        <row r="3933">
          <cell r="I3933">
            <v>1102.1248000000001</v>
          </cell>
          <cell r="J3933">
            <v>55.106240000000007</v>
          </cell>
        </row>
        <row r="3934">
          <cell r="I3934">
            <v>12.071280000000002</v>
          </cell>
          <cell r="J3934">
            <v>0.6035640000000001</v>
          </cell>
        </row>
        <row r="3935">
          <cell r="I3935">
            <v>17092.173279999999</v>
          </cell>
          <cell r="J3935">
            <v>854.60866399999998</v>
          </cell>
        </row>
        <row r="3936">
          <cell r="I3936">
            <v>0.30660000000000004</v>
          </cell>
          <cell r="J3936">
            <v>1.5330000000000003E-2</v>
          </cell>
        </row>
        <row r="3937">
          <cell r="I3937">
            <v>15.614699999999999</v>
          </cell>
          <cell r="J3937">
            <v>0.78073499999999996</v>
          </cell>
        </row>
        <row r="3938">
          <cell r="I3938">
            <v>524.69479999999999</v>
          </cell>
          <cell r="J3938">
            <v>26.234740000000002</v>
          </cell>
        </row>
        <row r="3939">
          <cell r="I3939">
            <v>4630.5797999999995</v>
          </cell>
          <cell r="J3939">
            <v>231.52898999999999</v>
          </cell>
        </row>
        <row r="3940">
          <cell r="I3940">
            <v>3.5762699999999996</v>
          </cell>
          <cell r="J3940">
            <v>0.17881349999999999</v>
          </cell>
        </row>
        <row r="3941">
          <cell r="I3941">
            <v>143.55011999999999</v>
          </cell>
          <cell r="J3941">
            <v>7.1775060000000002</v>
          </cell>
        </row>
        <row r="3942">
          <cell r="I3942">
            <v>73.788399999999996</v>
          </cell>
          <cell r="J3942">
            <v>3.6894200000000001</v>
          </cell>
        </row>
        <row r="3943">
          <cell r="I3943">
            <v>78.244320000000002</v>
          </cell>
          <cell r="J3943">
            <v>3.9122160000000004</v>
          </cell>
        </row>
        <row r="3944">
          <cell r="I3944">
            <v>2.9229199999999995</v>
          </cell>
          <cell r="J3944">
            <v>0.14614599999999997</v>
          </cell>
        </row>
        <row r="3945">
          <cell r="I3945">
            <v>2.9419</v>
          </cell>
          <cell r="J3945">
            <v>0.147095</v>
          </cell>
        </row>
        <row r="3946">
          <cell r="I3946">
            <v>6.5101400000000007</v>
          </cell>
          <cell r="J3946">
            <v>0.32550700000000005</v>
          </cell>
        </row>
        <row r="3947">
          <cell r="I3947">
            <v>68.650660000000002</v>
          </cell>
          <cell r="J3947">
            <v>3.4325330000000003</v>
          </cell>
        </row>
        <row r="3948">
          <cell r="I3948">
            <v>600.93599999999992</v>
          </cell>
          <cell r="J3948">
            <v>30.046799999999998</v>
          </cell>
        </row>
        <row r="3949">
          <cell r="I3949">
            <v>14.959889999999998</v>
          </cell>
          <cell r="J3949">
            <v>0.7479944999999999</v>
          </cell>
        </row>
        <row r="3950">
          <cell r="I3950">
            <v>124.12847000000001</v>
          </cell>
          <cell r="J3950">
            <v>6.2064235000000005</v>
          </cell>
        </row>
        <row r="3951">
          <cell r="I3951">
            <v>10.51492</v>
          </cell>
          <cell r="J3951">
            <v>0.52574600000000005</v>
          </cell>
        </row>
        <row r="3952">
          <cell r="I3952">
            <v>6.4721800000000007</v>
          </cell>
          <cell r="J3952">
            <v>0.32360900000000004</v>
          </cell>
        </row>
        <row r="3953">
          <cell r="I3953">
            <v>465.55020000000002</v>
          </cell>
          <cell r="J3953">
            <v>23.277510000000003</v>
          </cell>
        </row>
        <row r="3954">
          <cell r="I3954">
            <v>1064.1210000000001</v>
          </cell>
          <cell r="J3954">
            <v>53.206050000000005</v>
          </cell>
        </row>
        <row r="3955">
          <cell r="I3955">
            <v>2028.2903999999999</v>
          </cell>
          <cell r="J3955">
            <v>101.41452</v>
          </cell>
        </row>
        <row r="3956">
          <cell r="I3956">
            <v>314.20367999999996</v>
          </cell>
          <cell r="J3956">
            <v>15.710183999999998</v>
          </cell>
        </row>
        <row r="3957">
          <cell r="I3957">
            <v>1385.71228</v>
          </cell>
          <cell r="J3957">
            <v>69.285613999999995</v>
          </cell>
        </row>
        <row r="3958">
          <cell r="I3958">
            <v>6.3013599999999999</v>
          </cell>
          <cell r="J3958">
            <v>0.31506800000000001</v>
          </cell>
        </row>
        <row r="3959">
          <cell r="I3959">
            <v>20.416639999999997</v>
          </cell>
          <cell r="J3959">
            <v>1.020832</v>
          </cell>
        </row>
        <row r="3960">
          <cell r="I3960">
            <v>1.5110999999999999</v>
          </cell>
          <cell r="J3960">
            <v>7.5554999999999997E-2</v>
          </cell>
        </row>
        <row r="3961">
          <cell r="I3961">
            <v>14.367860000000002</v>
          </cell>
          <cell r="J3961">
            <v>0.71839300000000017</v>
          </cell>
        </row>
        <row r="3962">
          <cell r="I3962">
            <v>6.4641499999999992</v>
          </cell>
          <cell r="J3962">
            <v>0.32320749999999998</v>
          </cell>
        </row>
        <row r="3963">
          <cell r="I3963">
            <v>14.2715</v>
          </cell>
          <cell r="J3963">
            <v>0.71357500000000007</v>
          </cell>
        </row>
        <row r="3964">
          <cell r="I3964">
            <v>94.115249999999989</v>
          </cell>
          <cell r="J3964">
            <v>4.7057624999999996</v>
          </cell>
        </row>
        <row r="3965">
          <cell r="I3965">
            <v>7799.6382799999992</v>
          </cell>
          <cell r="J3965">
            <v>389.98191399999996</v>
          </cell>
        </row>
        <row r="3966">
          <cell r="I3966">
            <v>3604.8494999999994</v>
          </cell>
          <cell r="J3966">
            <v>180.24247499999998</v>
          </cell>
        </row>
        <row r="3967">
          <cell r="I3967">
            <v>95.583280000000002</v>
          </cell>
          <cell r="J3967">
            <v>4.7791640000000006</v>
          </cell>
        </row>
        <row r="3968">
          <cell r="I3968">
            <v>134.92882</v>
          </cell>
          <cell r="J3968">
            <v>6.7464410000000008</v>
          </cell>
        </row>
        <row r="3969">
          <cell r="I3969">
            <v>14.37224</v>
          </cell>
          <cell r="J3969">
            <v>0.71861200000000003</v>
          </cell>
        </row>
        <row r="3970">
          <cell r="I3970">
            <v>1.7797399999999999</v>
          </cell>
          <cell r="J3970">
            <v>8.8986999999999997E-2</v>
          </cell>
        </row>
        <row r="3971">
          <cell r="I3971">
            <v>4.885889999999999</v>
          </cell>
          <cell r="J3971">
            <v>0.24429449999999997</v>
          </cell>
        </row>
        <row r="3972">
          <cell r="I3972">
            <v>20.064049999999998</v>
          </cell>
          <cell r="J3972">
            <v>1.0032025</v>
          </cell>
        </row>
        <row r="3973">
          <cell r="I3973">
            <v>14.959889999999998</v>
          </cell>
          <cell r="J3973">
            <v>0.7479944999999999</v>
          </cell>
        </row>
        <row r="3974">
          <cell r="I3974">
            <v>1.6957899999999997</v>
          </cell>
          <cell r="J3974">
            <v>8.478949999999999E-2</v>
          </cell>
        </row>
        <row r="3975">
          <cell r="I3975">
            <v>185.6901</v>
          </cell>
          <cell r="J3975">
            <v>9.2845050000000011</v>
          </cell>
        </row>
        <row r="3976">
          <cell r="I3976">
            <v>173.60129999999998</v>
          </cell>
          <cell r="J3976">
            <v>8.680064999999999</v>
          </cell>
        </row>
        <row r="3977">
          <cell r="I3977">
            <v>1177.1804799999998</v>
          </cell>
          <cell r="J3977">
            <v>58.859023999999991</v>
          </cell>
        </row>
        <row r="3978">
          <cell r="I3978">
            <v>15.127059999999998</v>
          </cell>
          <cell r="J3978">
            <v>0.75635299999999994</v>
          </cell>
        </row>
        <row r="3979">
          <cell r="I3979">
            <v>655.51517999999999</v>
          </cell>
          <cell r="J3979">
            <v>32.775759000000001</v>
          </cell>
        </row>
        <row r="3980">
          <cell r="I3980">
            <v>60.441079999999992</v>
          </cell>
          <cell r="J3980">
            <v>3.0220539999999998</v>
          </cell>
        </row>
        <row r="3981">
          <cell r="I3981">
            <v>61.611999999999995</v>
          </cell>
          <cell r="J3981">
            <v>3.0806</v>
          </cell>
        </row>
        <row r="3982">
          <cell r="I3982">
            <v>5384.1003999999994</v>
          </cell>
          <cell r="J3982">
            <v>269.20501999999999</v>
          </cell>
        </row>
        <row r="3983">
          <cell r="I3983">
            <v>6708.3057999999992</v>
          </cell>
          <cell r="J3983">
            <v>335.41528999999997</v>
          </cell>
        </row>
        <row r="3984">
          <cell r="I3984">
            <v>9.7885699999999982</v>
          </cell>
          <cell r="J3984">
            <v>0.48942849999999993</v>
          </cell>
        </row>
        <row r="3985">
          <cell r="I3985">
            <v>2833.4657999999999</v>
          </cell>
          <cell r="J3985">
            <v>141.67329000000001</v>
          </cell>
        </row>
        <row r="3986">
          <cell r="I3986">
            <v>12.7166</v>
          </cell>
          <cell r="J3986">
            <v>0.63583000000000001</v>
          </cell>
        </row>
        <row r="3987">
          <cell r="I3987">
            <v>23.056319999999996</v>
          </cell>
          <cell r="J3987">
            <v>1.1528159999999998</v>
          </cell>
        </row>
        <row r="3988">
          <cell r="I3988">
            <v>119.26739999999999</v>
          </cell>
          <cell r="J3988">
            <v>5.9633700000000003</v>
          </cell>
        </row>
        <row r="3989">
          <cell r="I3989">
            <v>120.08499999999998</v>
          </cell>
          <cell r="J3989">
            <v>6.004249999999999</v>
          </cell>
        </row>
        <row r="3990">
          <cell r="I3990">
            <v>120.08499999999998</v>
          </cell>
          <cell r="J3990">
            <v>6.004249999999999</v>
          </cell>
        </row>
        <row r="3991">
          <cell r="I3991">
            <v>223.02083999999999</v>
          </cell>
          <cell r="J3991">
            <v>11.151042</v>
          </cell>
        </row>
        <row r="3992">
          <cell r="I3992">
            <v>162.279</v>
          </cell>
          <cell r="J3992">
            <v>8.1139500000000009</v>
          </cell>
        </row>
        <row r="3993">
          <cell r="I3993">
            <v>1.1242000000000001</v>
          </cell>
          <cell r="J3993">
            <v>5.621000000000001E-2</v>
          </cell>
        </row>
        <row r="3994">
          <cell r="I3994">
            <v>554.2890000000001</v>
          </cell>
          <cell r="J3994">
            <v>27.714450000000006</v>
          </cell>
        </row>
        <row r="3995">
          <cell r="I3995">
            <v>42.902099999999997</v>
          </cell>
          <cell r="J3995">
            <v>2.145105</v>
          </cell>
        </row>
        <row r="3996">
          <cell r="I3996">
            <v>1353.0696</v>
          </cell>
          <cell r="J3996">
            <v>67.653480000000002</v>
          </cell>
        </row>
        <row r="3997">
          <cell r="I3997">
            <v>1269.3035599999998</v>
          </cell>
          <cell r="J3997">
            <v>63.465177999999995</v>
          </cell>
        </row>
        <row r="3998">
          <cell r="I3998">
            <v>727.95015999999987</v>
          </cell>
          <cell r="J3998">
            <v>36.397507999999995</v>
          </cell>
        </row>
        <row r="3999">
          <cell r="I3999">
            <v>19.107020000000002</v>
          </cell>
          <cell r="J3999">
            <v>0.95535100000000017</v>
          </cell>
        </row>
        <row r="4000">
          <cell r="I4000">
            <v>124.06349999999998</v>
          </cell>
          <cell r="J4000">
            <v>6.203174999999999</v>
          </cell>
        </row>
        <row r="4001">
          <cell r="I4001">
            <v>43.672980000000003</v>
          </cell>
          <cell r="J4001">
            <v>2.1836490000000004</v>
          </cell>
        </row>
        <row r="4002">
          <cell r="I4002">
            <v>330.8433</v>
          </cell>
          <cell r="J4002">
            <v>16.542165000000001</v>
          </cell>
        </row>
        <row r="4003">
          <cell r="I4003">
            <v>383.76099999999997</v>
          </cell>
          <cell r="J4003">
            <v>19.18805</v>
          </cell>
        </row>
        <row r="4004">
          <cell r="I4004">
            <v>20.6736</v>
          </cell>
          <cell r="J4004">
            <v>1.0336800000000002</v>
          </cell>
        </row>
        <row r="4005">
          <cell r="I4005">
            <v>29.214599999999997</v>
          </cell>
          <cell r="J4005">
            <v>1.4607299999999999</v>
          </cell>
        </row>
        <row r="4006">
          <cell r="I4006">
            <v>314.59203999999994</v>
          </cell>
          <cell r="J4006">
            <v>15.729601999999998</v>
          </cell>
        </row>
        <row r="4007">
          <cell r="I4007">
            <v>1.5184</v>
          </cell>
          <cell r="J4007">
            <v>7.5920000000000001E-2</v>
          </cell>
        </row>
        <row r="4008">
          <cell r="I4008">
            <v>274.95887999999997</v>
          </cell>
          <cell r="J4008">
            <v>13.747943999999999</v>
          </cell>
        </row>
        <row r="4009">
          <cell r="I4009">
            <v>6.3947999999999992</v>
          </cell>
          <cell r="J4009">
            <v>0.31973999999999997</v>
          </cell>
        </row>
        <row r="4010">
          <cell r="I4010">
            <v>306.8861599999999</v>
          </cell>
          <cell r="J4010">
            <v>15.344307999999996</v>
          </cell>
        </row>
        <row r="4011">
          <cell r="I4011">
            <v>7.6649999999999991</v>
          </cell>
          <cell r="J4011">
            <v>0.38324999999999998</v>
          </cell>
        </row>
        <row r="4012">
          <cell r="I4012">
            <v>712.7355</v>
          </cell>
          <cell r="J4012">
            <v>35.636775</v>
          </cell>
        </row>
        <row r="4013">
          <cell r="I4013">
            <v>579.43312000000003</v>
          </cell>
          <cell r="J4013">
            <v>28.971656000000003</v>
          </cell>
        </row>
        <row r="4014">
          <cell r="I4014">
            <v>2489.1014399999999</v>
          </cell>
          <cell r="J4014">
            <v>124.455072</v>
          </cell>
        </row>
        <row r="4015">
          <cell r="I4015">
            <v>31396.058999999997</v>
          </cell>
          <cell r="J4015">
            <v>1569.80295</v>
          </cell>
        </row>
        <row r="4016">
          <cell r="I4016">
            <v>32654.498699999996</v>
          </cell>
          <cell r="J4016">
            <v>1632.724935</v>
          </cell>
        </row>
        <row r="4017">
          <cell r="I4017">
            <v>3988.0892799999992</v>
          </cell>
          <cell r="J4017">
            <v>199.40446399999996</v>
          </cell>
        </row>
        <row r="4018">
          <cell r="I4018">
            <v>23.707479999999997</v>
          </cell>
          <cell r="J4018">
            <v>1.1853739999999999</v>
          </cell>
        </row>
        <row r="4019">
          <cell r="I4019">
            <v>50.722589999999997</v>
          </cell>
          <cell r="J4019">
            <v>2.5361294999999999</v>
          </cell>
        </row>
        <row r="4020">
          <cell r="I4020">
            <v>18.519369999999999</v>
          </cell>
          <cell r="J4020">
            <v>0.92596849999999997</v>
          </cell>
        </row>
        <row r="4021">
          <cell r="I4021">
            <v>35.880229999999997</v>
          </cell>
          <cell r="J4021">
            <v>1.7940114999999999</v>
          </cell>
        </row>
        <row r="4022">
          <cell r="I4022">
            <v>28.291150000000002</v>
          </cell>
          <cell r="J4022">
            <v>1.4145575000000001</v>
          </cell>
        </row>
        <row r="4023">
          <cell r="I4023">
            <v>32.001739999999991</v>
          </cell>
          <cell r="J4023">
            <v>1.6000869999999996</v>
          </cell>
        </row>
        <row r="4024">
          <cell r="I4024">
            <v>26.192399999999999</v>
          </cell>
          <cell r="J4024">
            <v>1.30962</v>
          </cell>
        </row>
        <row r="4025">
          <cell r="I4025">
            <v>29.785459999999993</v>
          </cell>
          <cell r="J4025">
            <v>1.4892729999999998</v>
          </cell>
        </row>
        <row r="4026">
          <cell r="I4026">
            <v>157.42303999999999</v>
          </cell>
          <cell r="J4026">
            <v>7.8711519999999995</v>
          </cell>
        </row>
        <row r="4027">
          <cell r="I4027">
            <v>186.50331999999997</v>
          </cell>
          <cell r="J4027">
            <v>9.3251659999999994</v>
          </cell>
        </row>
        <row r="4028">
          <cell r="I4028">
            <v>221.91342999999995</v>
          </cell>
          <cell r="J4028">
            <v>11.095671499999998</v>
          </cell>
        </row>
        <row r="4029">
          <cell r="I4029">
            <v>42.445119999999996</v>
          </cell>
          <cell r="J4029">
            <v>2.1222559999999997</v>
          </cell>
        </row>
        <row r="4030">
          <cell r="I4030">
            <v>59.839559999999992</v>
          </cell>
          <cell r="J4030">
            <v>2.9919779999999996</v>
          </cell>
        </row>
        <row r="4031">
          <cell r="I4031">
            <v>126.66375999999998</v>
          </cell>
          <cell r="J4031">
            <v>6.3331879999999998</v>
          </cell>
        </row>
        <row r="4032">
          <cell r="I4032">
            <v>112.03967</v>
          </cell>
          <cell r="J4032">
            <v>5.6019835000000002</v>
          </cell>
        </row>
        <row r="4033">
          <cell r="I4033">
            <v>94.829919999999987</v>
          </cell>
          <cell r="J4033">
            <v>4.7414959999999997</v>
          </cell>
        </row>
        <row r="4034">
          <cell r="I4034">
            <v>106.83476999999999</v>
          </cell>
          <cell r="J4034">
            <v>5.3417384999999999</v>
          </cell>
        </row>
        <row r="4035">
          <cell r="I4035">
            <v>68.133819999999986</v>
          </cell>
          <cell r="J4035">
            <v>3.4066909999999995</v>
          </cell>
        </row>
        <row r="4036">
          <cell r="I4036">
            <v>48.237669999999994</v>
          </cell>
          <cell r="J4036">
            <v>2.4118835000000001</v>
          </cell>
        </row>
        <row r="4037">
          <cell r="I4037">
            <v>28.358309999999999</v>
          </cell>
          <cell r="J4037">
            <v>1.4179155000000001</v>
          </cell>
        </row>
        <row r="4038">
          <cell r="I4038">
            <v>274.51650000000001</v>
          </cell>
          <cell r="J4038">
            <v>13.725825</v>
          </cell>
        </row>
        <row r="4039">
          <cell r="I4039">
            <v>154.75342999999998</v>
          </cell>
          <cell r="J4039">
            <v>7.7376714999999994</v>
          </cell>
        </row>
        <row r="4040">
          <cell r="I4040">
            <v>195.39179999999999</v>
          </cell>
          <cell r="J4040">
            <v>9.7695900000000009</v>
          </cell>
        </row>
        <row r="4041">
          <cell r="I4041">
            <v>151.02605</v>
          </cell>
          <cell r="J4041">
            <v>7.5513025000000003</v>
          </cell>
        </row>
        <row r="4042">
          <cell r="I4042">
            <v>128.19164999999998</v>
          </cell>
          <cell r="J4042">
            <v>6.4095824999999991</v>
          </cell>
        </row>
        <row r="4043">
          <cell r="I4043">
            <v>39.003899999999994</v>
          </cell>
          <cell r="J4043">
            <v>1.9501949999999999</v>
          </cell>
        </row>
        <row r="4044">
          <cell r="I4044">
            <v>10162.89064</v>
          </cell>
          <cell r="J4044">
            <v>508.14453200000003</v>
          </cell>
        </row>
        <row r="4045">
          <cell r="I4045">
            <v>50.523300000000006</v>
          </cell>
          <cell r="J4045">
            <v>2.5261650000000007</v>
          </cell>
        </row>
        <row r="4046">
          <cell r="I4046">
            <v>565.04335999999989</v>
          </cell>
          <cell r="J4046">
            <v>28.252167999999998</v>
          </cell>
        </row>
        <row r="4047">
          <cell r="I4047">
            <v>1698.48224</v>
          </cell>
          <cell r="J4047">
            <v>84.924112000000008</v>
          </cell>
        </row>
        <row r="4048">
          <cell r="I4048">
            <v>89.699480000000008</v>
          </cell>
          <cell r="J4048">
            <v>4.4849740000000002</v>
          </cell>
        </row>
        <row r="4049">
          <cell r="I4049">
            <v>1082.55204</v>
          </cell>
          <cell r="J4049">
            <v>54.127602000000003</v>
          </cell>
        </row>
        <row r="4050">
          <cell r="I4050">
            <v>10.0959</v>
          </cell>
          <cell r="J4050">
            <v>0.50479499999999999</v>
          </cell>
        </row>
        <row r="4051">
          <cell r="I4051">
            <v>63.032580000000003</v>
          </cell>
          <cell r="J4051">
            <v>3.1516290000000002</v>
          </cell>
        </row>
        <row r="4052">
          <cell r="I4052">
            <v>1153.4949000000001</v>
          </cell>
          <cell r="J4052">
            <v>57.674745000000009</v>
          </cell>
        </row>
        <row r="4053">
          <cell r="I4053">
            <v>2.3155600000000001</v>
          </cell>
          <cell r="J4053">
            <v>0.11577800000000001</v>
          </cell>
        </row>
        <row r="4054">
          <cell r="I4054">
            <v>21.289719999999996</v>
          </cell>
          <cell r="J4054">
            <v>1.0644859999999998</v>
          </cell>
        </row>
        <row r="4055">
          <cell r="I4055">
            <v>1.4804400000000002</v>
          </cell>
          <cell r="J4055">
            <v>7.4022000000000018E-2</v>
          </cell>
        </row>
        <row r="4056">
          <cell r="I4056">
            <v>1.8600399999999999</v>
          </cell>
          <cell r="J4056">
            <v>9.3002000000000001E-2</v>
          </cell>
        </row>
        <row r="4057">
          <cell r="I4057">
            <v>46.439679999999996</v>
          </cell>
          <cell r="J4057">
            <v>2.321984</v>
          </cell>
        </row>
        <row r="4058">
          <cell r="I4058">
            <v>34.175679999999993</v>
          </cell>
          <cell r="J4058">
            <v>1.7087839999999996</v>
          </cell>
        </row>
        <row r="4059">
          <cell r="I4059">
            <v>6.7233000000000001</v>
          </cell>
          <cell r="J4059">
            <v>0.33616500000000005</v>
          </cell>
        </row>
        <row r="4060">
          <cell r="I4060">
            <v>7160.7860799999999</v>
          </cell>
          <cell r="J4060">
            <v>358.03930400000002</v>
          </cell>
        </row>
        <row r="4061">
          <cell r="I4061">
            <v>1.6454199999999997</v>
          </cell>
          <cell r="J4061">
            <v>8.2270999999999983E-2</v>
          </cell>
        </row>
        <row r="4062">
          <cell r="I4062">
            <v>244.29888</v>
          </cell>
          <cell r="J4062">
            <v>12.214944000000001</v>
          </cell>
        </row>
        <row r="4063">
          <cell r="I4063">
            <v>1.0249200000000001</v>
          </cell>
          <cell r="J4063">
            <v>5.1246000000000007E-2</v>
          </cell>
        </row>
        <row r="4064">
          <cell r="I4064">
            <v>1.44248</v>
          </cell>
          <cell r="J4064">
            <v>7.2124000000000008E-2</v>
          </cell>
        </row>
        <row r="4065">
          <cell r="I4065">
            <v>86.399879999999996</v>
          </cell>
          <cell r="J4065">
            <v>4.3199940000000003</v>
          </cell>
        </row>
        <row r="4066">
          <cell r="I4066">
            <v>247.3605</v>
          </cell>
          <cell r="J4066">
            <v>12.368025000000001</v>
          </cell>
        </row>
        <row r="4067">
          <cell r="I4067">
            <v>99.706319999999991</v>
          </cell>
          <cell r="J4067">
            <v>4.9853160000000001</v>
          </cell>
        </row>
        <row r="4068">
          <cell r="I4068">
            <v>99.706319999999991</v>
          </cell>
          <cell r="J4068">
            <v>4.9853160000000001</v>
          </cell>
        </row>
        <row r="4069">
          <cell r="I4069">
            <v>345.14399999999995</v>
          </cell>
          <cell r="J4069">
            <v>17.257199999999997</v>
          </cell>
        </row>
        <row r="4070">
          <cell r="I4070">
            <v>312.4692</v>
          </cell>
          <cell r="J4070">
            <v>15.623460000000001</v>
          </cell>
        </row>
        <row r="4071">
          <cell r="I4071">
            <v>46.439679999999996</v>
          </cell>
          <cell r="J4071">
            <v>2.321984</v>
          </cell>
        </row>
        <row r="4072">
          <cell r="I4072">
            <v>44.337279999999993</v>
          </cell>
          <cell r="J4072">
            <v>2.2168639999999997</v>
          </cell>
        </row>
        <row r="4073">
          <cell r="I4073">
            <v>53.903199999999998</v>
          </cell>
          <cell r="J4073">
            <v>2.69516</v>
          </cell>
        </row>
        <row r="4074">
          <cell r="I4074">
            <v>15913.786839999997</v>
          </cell>
          <cell r="J4074">
            <v>795.6893419999999</v>
          </cell>
        </row>
        <row r="4075">
          <cell r="I4075">
            <v>1.0249200000000001</v>
          </cell>
          <cell r="J4075">
            <v>5.1246000000000007E-2</v>
          </cell>
        </row>
        <row r="4076">
          <cell r="I4076">
            <v>390.71424999999999</v>
          </cell>
          <cell r="J4076">
            <v>19.535712500000002</v>
          </cell>
        </row>
        <row r="4077">
          <cell r="I4077">
            <v>86.176500000000004</v>
          </cell>
          <cell r="J4077">
            <v>4.3088250000000006</v>
          </cell>
        </row>
        <row r="4078">
          <cell r="I4078">
            <v>86.176500000000004</v>
          </cell>
          <cell r="J4078">
            <v>4.3088250000000006</v>
          </cell>
        </row>
        <row r="4079">
          <cell r="I4079">
            <v>101.97515999999999</v>
          </cell>
          <cell r="J4079">
            <v>5.0987580000000001</v>
          </cell>
        </row>
        <row r="4080">
          <cell r="I4080">
            <v>0.34164</v>
          </cell>
          <cell r="J4080">
            <v>1.7082E-2</v>
          </cell>
        </row>
        <row r="4081">
          <cell r="I4081">
            <v>16077.000239999998</v>
          </cell>
          <cell r="J4081">
            <v>803.85001199999988</v>
          </cell>
        </row>
        <row r="4082">
          <cell r="I4082">
            <v>12881.103309999999</v>
          </cell>
          <cell r="J4082">
            <v>644.05516549999993</v>
          </cell>
        </row>
        <row r="4083">
          <cell r="I4083">
            <v>48815.155479999994</v>
          </cell>
          <cell r="J4083">
            <v>2440.7577739999997</v>
          </cell>
        </row>
        <row r="4084">
          <cell r="I4084">
            <v>21560.398159999997</v>
          </cell>
          <cell r="J4084">
            <v>1078.019908</v>
          </cell>
        </row>
        <row r="4085">
          <cell r="I4085">
            <v>28535.139359999997</v>
          </cell>
          <cell r="J4085">
            <v>1426.7569679999999</v>
          </cell>
        </row>
        <row r="4086">
          <cell r="I4086">
            <v>1212.8570399999999</v>
          </cell>
          <cell r="J4086">
            <v>60.642851999999998</v>
          </cell>
        </row>
        <row r="4087">
          <cell r="I4087">
            <v>70.452300000000008</v>
          </cell>
          <cell r="J4087">
            <v>3.5226150000000005</v>
          </cell>
        </row>
        <row r="4088">
          <cell r="I4088">
            <v>28.995600000000003</v>
          </cell>
          <cell r="J4088">
            <v>1.4497800000000003</v>
          </cell>
        </row>
        <row r="4089">
          <cell r="I4089">
            <v>133.80023999999997</v>
          </cell>
          <cell r="J4089">
            <v>6.6900119999999994</v>
          </cell>
        </row>
        <row r="4090">
          <cell r="I4090">
            <v>4617.9478799999997</v>
          </cell>
          <cell r="J4090">
            <v>230.89739399999999</v>
          </cell>
        </row>
        <row r="4091">
          <cell r="I4091">
            <v>121.2822</v>
          </cell>
          <cell r="J4091">
            <v>6.0641100000000003</v>
          </cell>
        </row>
        <row r="4092">
          <cell r="I4092">
            <v>1726.2397599999997</v>
          </cell>
          <cell r="J4092">
            <v>86.311987999999985</v>
          </cell>
        </row>
        <row r="4093">
          <cell r="I4093">
            <v>2476.3468799999996</v>
          </cell>
          <cell r="J4093">
            <v>123.81734399999999</v>
          </cell>
        </row>
        <row r="4094">
          <cell r="I4094">
            <v>54.3339</v>
          </cell>
          <cell r="J4094">
            <v>2.7166950000000001</v>
          </cell>
        </row>
        <row r="4095">
          <cell r="I4095">
            <v>82.843319999999991</v>
          </cell>
          <cell r="J4095">
            <v>4.1421659999999996</v>
          </cell>
        </row>
        <row r="4096">
          <cell r="I4096">
            <v>34.645799999999994</v>
          </cell>
          <cell r="J4096">
            <v>1.7322899999999999</v>
          </cell>
        </row>
        <row r="4097">
          <cell r="I4097">
            <v>107.72463999999998</v>
          </cell>
          <cell r="J4097">
            <v>5.3862319999999997</v>
          </cell>
        </row>
        <row r="4098">
          <cell r="I4098">
            <v>180.23992000000001</v>
          </cell>
          <cell r="J4098">
            <v>9.0119960000000017</v>
          </cell>
        </row>
        <row r="4099">
          <cell r="I4099">
            <v>299.37299999999993</v>
          </cell>
          <cell r="J4099">
            <v>14.968649999999997</v>
          </cell>
        </row>
        <row r="4100">
          <cell r="I4100">
            <v>54.180599999999998</v>
          </cell>
          <cell r="J4100">
            <v>2.7090300000000003</v>
          </cell>
        </row>
        <row r="4101">
          <cell r="I4101">
            <v>72.316720000000004</v>
          </cell>
          <cell r="J4101">
            <v>3.6158360000000003</v>
          </cell>
        </row>
        <row r="4102">
          <cell r="I4102">
            <v>40.449299999999994</v>
          </cell>
          <cell r="J4102">
            <v>2.022465</v>
          </cell>
        </row>
        <row r="4103">
          <cell r="I4103">
            <v>36.832879999999996</v>
          </cell>
          <cell r="J4103">
            <v>1.8416439999999998</v>
          </cell>
        </row>
        <row r="4104">
          <cell r="I4104">
            <v>40.909199999999998</v>
          </cell>
          <cell r="J4104">
            <v>2.0454599999999998</v>
          </cell>
        </row>
        <row r="4105">
          <cell r="I4105">
            <v>44.960700000000003</v>
          </cell>
          <cell r="J4105">
            <v>2.2480350000000002</v>
          </cell>
        </row>
        <row r="4106">
          <cell r="I4106">
            <v>204.75623999999999</v>
          </cell>
          <cell r="J4106">
            <v>10.237812</v>
          </cell>
        </row>
        <row r="4107">
          <cell r="I4107">
            <v>67.680489999999992</v>
          </cell>
          <cell r="J4107">
            <v>3.3840244999999998</v>
          </cell>
        </row>
        <row r="4108">
          <cell r="I4108">
            <v>99.706319999999991</v>
          </cell>
          <cell r="J4108">
            <v>4.9853160000000001</v>
          </cell>
        </row>
        <row r="4109">
          <cell r="I4109">
            <v>6.0297999999999998</v>
          </cell>
          <cell r="J4109">
            <v>0.30149000000000004</v>
          </cell>
        </row>
        <row r="4110">
          <cell r="I4110">
            <v>6.0297999999999998</v>
          </cell>
          <cell r="J4110">
            <v>0.30149000000000004</v>
          </cell>
        </row>
        <row r="4111">
          <cell r="I4111">
            <v>6.0297999999999998</v>
          </cell>
          <cell r="J4111">
            <v>0.30149000000000004</v>
          </cell>
        </row>
        <row r="4112">
          <cell r="I4112">
            <v>7.0109200000000005</v>
          </cell>
          <cell r="J4112">
            <v>0.35054600000000002</v>
          </cell>
        </row>
        <row r="4113">
          <cell r="I4113">
            <v>9.2388799999999982</v>
          </cell>
          <cell r="J4113">
            <v>0.46194399999999991</v>
          </cell>
        </row>
        <row r="4114">
          <cell r="I4114">
            <v>9.4432799999999997</v>
          </cell>
          <cell r="J4114">
            <v>0.47216400000000003</v>
          </cell>
        </row>
        <row r="4115">
          <cell r="I4115">
            <v>7.419719999999999</v>
          </cell>
          <cell r="J4115">
            <v>0.37098599999999998</v>
          </cell>
        </row>
        <row r="4116">
          <cell r="I4116">
            <v>99.706319999999991</v>
          </cell>
          <cell r="J4116">
            <v>4.9853160000000001</v>
          </cell>
        </row>
        <row r="4117">
          <cell r="I4117">
            <v>7.3175199999999991</v>
          </cell>
          <cell r="J4117">
            <v>0.36587599999999998</v>
          </cell>
        </row>
        <row r="4118">
          <cell r="I4118">
            <v>12.304879999999999</v>
          </cell>
          <cell r="J4118">
            <v>0.61524400000000001</v>
          </cell>
        </row>
        <row r="4119">
          <cell r="I4119">
            <v>290.02170000000001</v>
          </cell>
          <cell r="J4119">
            <v>14.501085000000002</v>
          </cell>
        </row>
        <row r="4120">
          <cell r="I4120">
            <v>18.8048</v>
          </cell>
          <cell r="J4120">
            <v>0.94024000000000008</v>
          </cell>
        </row>
        <row r="4121">
          <cell r="I4121">
            <v>17.738999999999997</v>
          </cell>
          <cell r="J4121">
            <v>0.88694999999999991</v>
          </cell>
        </row>
        <row r="4122">
          <cell r="I4122">
            <v>19.056649999999998</v>
          </cell>
          <cell r="J4122">
            <v>0.95283249999999997</v>
          </cell>
        </row>
        <row r="4123">
          <cell r="I4123">
            <v>89.200159999999997</v>
          </cell>
          <cell r="J4123">
            <v>4.4600080000000002</v>
          </cell>
        </row>
        <row r="4124">
          <cell r="I4124">
            <v>92.245720000000006</v>
          </cell>
          <cell r="J4124">
            <v>4.6122860000000001</v>
          </cell>
        </row>
        <row r="4125">
          <cell r="I4125">
            <v>510.81603999999993</v>
          </cell>
          <cell r="J4125">
            <v>25.540801999999999</v>
          </cell>
        </row>
        <row r="4126">
          <cell r="I4126">
            <v>77.835519999999988</v>
          </cell>
          <cell r="J4126">
            <v>3.8917759999999997</v>
          </cell>
        </row>
        <row r="4127">
          <cell r="I4127">
            <v>37.391329999999989</v>
          </cell>
          <cell r="J4127">
            <v>1.8695664999999995</v>
          </cell>
        </row>
        <row r="4128">
          <cell r="I4128">
            <v>77.671999999999997</v>
          </cell>
          <cell r="J4128">
            <v>3.8835999999999999</v>
          </cell>
        </row>
        <row r="4129">
          <cell r="I4129">
            <v>584.20804999999984</v>
          </cell>
          <cell r="J4129">
            <v>29.210402499999994</v>
          </cell>
        </row>
        <row r="4130">
          <cell r="I4130">
            <v>193.13755999999998</v>
          </cell>
          <cell r="J4130">
            <v>9.656877999999999</v>
          </cell>
        </row>
        <row r="4131">
          <cell r="I4131">
            <v>731.17967999999996</v>
          </cell>
          <cell r="J4131">
            <v>36.558984000000002</v>
          </cell>
        </row>
        <row r="4132">
          <cell r="I4132">
            <v>56.61587999999999</v>
          </cell>
          <cell r="J4132">
            <v>2.8307939999999996</v>
          </cell>
        </row>
        <row r="4133">
          <cell r="I4133">
            <v>8.6928400000000003</v>
          </cell>
          <cell r="J4133">
            <v>0.43464200000000003</v>
          </cell>
        </row>
        <row r="4134">
          <cell r="I4134">
            <v>301.01549999999997</v>
          </cell>
          <cell r="J4134">
            <v>15.050775</v>
          </cell>
        </row>
        <row r="4135">
          <cell r="I4135">
            <v>2494.1691000000001</v>
          </cell>
          <cell r="J4135">
            <v>124.70845500000001</v>
          </cell>
        </row>
        <row r="4136">
          <cell r="I4136">
            <v>121.5012</v>
          </cell>
          <cell r="J4136">
            <v>6.0750600000000006</v>
          </cell>
        </row>
        <row r="4137">
          <cell r="I4137">
            <v>3879.2462799999998</v>
          </cell>
          <cell r="J4137">
            <v>193.96231399999999</v>
          </cell>
        </row>
        <row r="4138">
          <cell r="I4138">
            <v>168.16863999999998</v>
          </cell>
          <cell r="J4138">
            <v>8.4084319999999995</v>
          </cell>
        </row>
        <row r="4139">
          <cell r="I4139">
            <v>13.265560000000001</v>
          </cell>
          <cell r="J4139">
            <v>0.66327800000000003</v>
          </cell>
        </row>
        <row r="4140">
          <cell r="I4140">
            <v>8866.2792399999998</v>
          </cell>
          <cell r="J4140">
            <v>443.313962</v>
          </cell>
        </row>
        <row r="4141">
          <cell r="I4141">
            <v>18.03246</v>
          </cell>
          <cell r="J4141">
            <v>0.90162300000000006</v>
          </cell>
        </row>
        <row r="4142">
          <cell r="I4142">
            <v>13.613039999999998</v>
          </cell>
          <cell r="J4142">
            <v>0.68065199999999992</v>
          </cell>
        </row>
        <row r="4143">
          <cell r="I4143">
            <v>241.66649999999998</v>
          </cell>
          <cell r="J4143">
            <v>12.083325</v>
          </cell>
        </row>
        <row r="4144">
          <cell r="I4144">
            <v>58.667180000000002</v>
          </cell>
          <cell r="J4144">
            <v>2.9333590000000003</v>
          </cell>
        </row>
        <row r="4145">
          <cell r="I4145">
            <v>1052.9680599999999</v>
          </cell>
          <cell r="J4145">
            <v>52.648403000000002</v>
          </cell>
        </row>
        <row r="4146">
          <cell r="I4146">
            <v>547.94164999999998</v>
          </cell>
          <cell r="J4146">
            <v>27.3970825</v>
          </cell>
        </row>
        <row r="4147">
          <cell r="I4147">
            <v>709.47239999999988</v>
          </cell>
          <cell r="J4147">
            <v>35.473619999999997</v>
          </cell>
        </row>
        <row r="4148">
          <cell r="I4148">
            <v>671.3109199999999</v>
          </cell>
          <cell r="J4148">
            <v>33.565545999999998</v>
          </cell>
        </row>
        <row r="4149">
          <cell r="I4149">
            <v>671.3109199999999</v>
          </cell>
          <cell r="J4149">
            <v>33.565545999999998</v>
          </cell>
        </row>
        <row r="4150">
          <cell r="I4150">
            <v>2.5623</v>
          </cell>
          <cell r="J4150">
            <v>0.12811500000000001</v>
          </cell>
        </row>
        <row r="4151">
          <cell r="I4151">
            <v>9.8331000000000017</v>
          </cell>
          <cell r="J4151">
            <v>0.49165500000000012</v>
          </cell>
        </row>
        <row r="4152">
          <cell r="I4152">
            <v>65.959879999999998</v>
          </cell>
          <cell r="J4152">
            <v>3.2979940000000001</v>
          </cell>
        </row>
        <row r="4153">
          <cell r="I4153">
            <v>216.37783999999999</v>
          </cell>
          <cell r="J4153">
            <v>10.818892</v>
          </cell>
        </row>
        <row r="4154">
          <cell r="I4154">
            <v>5775.3628799999988</v>
          </cell>
          <cell r="J4154">
            <v>288.76814399999995</v>
          </cell>
        </row>
        <row r="4155">
          <cell r="I4155">
            <v>98.900399999999991</v>
          </cell>
          <cell r="J4155">
            <v>4.9450199999999995</v>
          </cell>
        </row>
        <row r="4156">
          <cell r="I4156">
            <v>17.142589999999998</v>
          </cell>
          <cell r="J4156">
            <v>0.85712949999999999</v>
          </cell>
        </row>
        <row r="4157">
          <cell r="I4157">
            <v>246.3312</v>
          </cell>
          <cell r="J4157">
            <v>12.316560000000001</v>
          </cell>
        </row>
        <row r="4158">
          <cell r="I4158">
            <v>317.1266</v>
          </cell>
          <cell r="J4158">
            <v>15.85633</v>
          </cell>
        </row>
        <row r="4159">
          <cell r="I4159">
            <v>49.117319999999999</v>
          </cell>
          <cell r="J4159">
            <v>2.4558660000000003</v>
          </cell>
        </row>
        <row r="4160">
          <cell r="I4160">
            <v>2.0148000000000001</v>
          </cell>
          <cell r="J4160">
            <v>0.10074000000000001</v>
          </cell>
        </row>
        <row r="4161">
          <cell r="I4161">
            <v>15.032159999999999</v>
          </cell>
          <cell r="J4161">
            <v>0.75160800000000005</v>
          </cell>
        </row>
        <row r="4162">
          <cell r="I4162">
            <v>7.3262799999999997</v>
          </cell>
          <cell r="J4162">
            <v>0.36631400000000003</v>
          </cell>
        </row>
        <row r="4163">
          <cell r="I4163">
            <v>50.278019999999998</v>
          </cell>
          <cell r="J4163">
            <v>2.5139010000000002</v>
          </cell>
        </row>
        <row r="4164">
          <cell r="I4164">
            <v>6.9846399999999997</v>
          </cell>
          <cell r="J4164">
            <v>0.34923199999999999</v>
          </cell>
        </row>
        <row r="4165">
          <cell r="I4165">
            <v>8.5190999999999999</v>
          </cell>
          <cell r="J4165">
            <v>0.42595500000000003</v>
          </cell>
        </row>
        <row r="4166">
          <cell r="I4166">
            <v>6.8328000000000007</v>
          </cell>
          <cell r="J4166">
            <v>0.34164000000000005</v>
          </cell>
        </row>
        <row r="4167">
          <cell r="I4167">
            <v>5.8268599999999999</v>
          </cell>
          <cell r="J4167">
            <v>0.29134300000000002</v>
          </cell>
        </row>
        <row r="4168">
          <cell r="I4168">
            <v>4.3150299999999993</v>
          </cell>
          <cell r="J4168">
            <v>0.21575149999999998</v>
          </cell>
        </row>
        <row r="4169">
          <cell r="I4169">
            <v>66.068649999999991</v>
          </cell>
          <cell r="J4169">
            <v>3.3034324999999995</v>
          </cell>
        </row>
        <row r="4170">
          <cell r="I4170">
            <v>32.572599999999994</v>
          </cell>
          <cell r="J4170">
            <v>1.6286299999999998</v>
          </cell>
        </row>
        <row r="4171">
          <cell r="I4171">
            <v>585.85127999999997</v>
          </cell>
          <cell r="J4171">
            <v>29.292563999999999</v>
          </cell>
        </row>
        <row r="4172">
          <cell r="I4172">
            <v>224.34359999999998</v>
          </cell>
          <cell r="J4172">
            <v>11.217179999999999</v>
          </cell>
        </row>
        <row r="4173">
          <cell r="I4173">
            <v>1653.9318000000001</v>
          </cell>
          <cell r="J4173">
            <v>82.696590000000015</v>
          </cell>
        </row>
        <row r="4174">
          <cell r="I4174">
            <v>15780.150119999998</v>
          </cell>
          <cell r="J4174">
            <v>789.00750599999992</v>
          </cell>
        </row>
        <row r="4175">
          <cell r="I4175">
            <v>18851.590079999998</v>
          </cell>
          <cell r="J4175">
            <v>942.57950399999993</v>
          </cell>
        </row>
        <row r="4176">
          <cell r="I4176">
            <v>8793.2880000000005</v>
          </cell>
          <cell r="J4176">
            <v>439.66440000000006</v>
          </cell>
        </row>
        <row r="4177">
          <cell r="I4177">
            <v>87.005780000000001</v>
          </cell>
          <cell r="J4177">
            <v>4.3502890000000001</v>
          </cell>
        </row>
        <row r="4178">
          <cell r="I4178">
            <v>39.288599999999988</v>
          </cell>
          <cell r="J4178">
            <v>1.9644299999999995</v>
          </cell>
        </row>
        <row r="4179">
          <cell r="I4179">
            <v>8.7643799999999974</v>
          </cell>
          <cell r="J4179">
            <v>0.43821899999999991</v>
          </cell>
        </row>
        <row r="4180">
          <cell r="I4180">
            <v>29.229199999999999</v>
          </cell>
          <cell r="J4180">
            <v>1.46146</v>
          </cell>
        </row>
        <row r="4181">
          <cell r="I4181">
            <v>59.268699999999988</v>
          </cell>
          <cell r="J4181">
            <v>2.9634349999999996</v>
          </cell>
        </row>
        <row r="4182">
          <cell r="I4182">
            <v>51.746779999999994</v>
          </cell>
          <cell r="J4182">
            <v>2.5873390000000001</v>
          </cell>
        </row>
        <row r="4183">
          <cell r="I4183">
            <v>34.301969999999997</v>
          </cell>
          <cell r="J4183">
            <v>1.7150984999999999</v>
          </cell>
        </row>
        <row r="4184">
          <cell r="I4184">
            <v>14.164919999999997</v>
          </cell>
          <cell r="J4184">
            <v>0.70824599999999993</v>
          </cell>
        </row>
        <row r="4185">
          <cell r="I4185">
            <v>32.740499999999997</v>
          </cell>
          <cell r="J4185">
            <v>1.637025</v>
          </cell>
        </row>
        <row r="4186">
          <cell r="I4186">
            <v>28.123249999999995</v>
          </cell>
          <cell r="J4186">
            <v>1.4061624999999998</v>
          </cell>
        </row>
        <row r="4187">
          <cell r="I4187">
            <v>202.64215999999996</v>
          </cell>
          <cell r="J4187">
            <v>10.132107999999999</v>
          </cell>
        </row>
        <row r="4188">
          <cell r="I4188">
            <v>13.286</v>
          </cell>
          <cell r="J4188">
            <v>0.6643</v>
          </cell>
        </row>
        <row r="4189">
          <cell r="I4189">
            <v>18.417899999999999</v>
          </cell>
          <cell r="J4189">
            <v>0.92089500000000002</v>
          </cell>
        </row>
        <row r="4190">
          <cell r="I4190">
            <v>17.046959999999999</v>
          </cell>
          <cell r="J4190">
            <v>0.85234799999999999</v>
          </cell>
        </row>
        <row r="4191">
          <cell r="I4191">
            <v>10.989420000000001</v>
          </cell>
          <cell r="J4191">
            <v>0.54947100000000004</v>
          </cell>
        </row>
        <row r="4192">
          <cell r="I4192">
            <v>2.5623</v>
          </cell>
          <cell r="J4192">
            <v>0.12811500000000001</v>
          </cell>
        </row>
        <row r="4193">
          <cell r="I4193">
            <v>0.22775999999999999</v>
          </cell>
          <cell r="J4193">
            <v>1.1388000000000001E-2</v>
          </cell>
        </row>
        <row r="4194">
          <cell r="I4194">
            <v>1534.18552</v>
          </cell>
          <cell r="J4194">
            <v>76.709276000000003</v>
          </cell>
        </row>
        <row r="4195">
          <cell r="I4195">
            <v>261.10055999999997</v>
          </cell>
          <cell r="J4195">
            <v>13.055028</v>
          </cell>
        </row>
        <row r="4196">
          <cell r="I4196">
            <v>1680.7607599999999</v>
          </cell>
          <cell r="J4196">
            <v>84.038038</v>
          </cell>
        </row>
        <row r="4197">
          <cell r="I4197">
            <v>789.41323999999986</v>
          </cell>
          <cell r="J4197">
            <v>39.470661999999997</v>
          </cell>
        </row>
        <row r="4198">
          <cell r="I4198">
            <v>2.4528000000000003</v>
          </cell>
          <cell r="J4198">
            <v>0.12264000000000003</v>
          </cell>
        </row>
        <row r="4199">
          <cell r="I4199">
            <v>8866.2792399999998</v>
          </cell>
          <cell r="J4199">
            <v>443.313962</v>
          </cell>
        </row>
        <row r="4200">
          <cell r="I4200">
            <v>35.953959999999995</v>
          </cell>
          <cell r="J4200">
            <v>1.7976979999999998</v>
          </cell>
        </row>
        <row r="4201">
          <cell r="I4201">
            <v>5.3224299999999989</v>
          </cell>
          <cell r="J4201">
            <v>0.26612149999999996</v>
          </cell>
        </row>
        <row r="4202">
          <cell r="I4202">
            <v>1.5110999999999999</v>
          </cell>
          <cell r="J4202">
            <v>7.5554999999999997E-2</v>
          </cell>
        </row>
        <row r="4203">
          <cell r="I4203">
            <v>3392.7742799999996</v>
          </cell>
          <cell r="J4203">
            <v>169.63871399999999</v>
          </cell>
        </row>
        <row r="4204">
          <cell r="I4204">
            <v>128.66249999999999</v>
          </cell>
          <cell r="J4204">
            <v>6.4331250000000004</v>
          </cell>
        </row>
        <row r="4205">
          <cell r="I4205">
            <v>116.42039999999999</v>
          </cell>
          <cell r="J4205">
            <v>5.8210199999999999</v>
          </cell>
        </row>
        <row r="4206">
          <cell r="I4206">
            <v>116.42039999999999</v>
          </cell>
          <cell r="J4206">
            <v>5.8210199999999999</v>
          </cell>
        </row>
        <row r="4207">
          <cell r="I4207">
            <v>859.77209999999991</v>
          </cell>
          <cell r="J4207">
            <v>42.988605</v>
          </cell>
        </row>
        <row r="4208">
          <cell r="I4208">
            <v>25205.810839999998</v>
          </cell>
          <cell r="J4208">
            <v>1260.290542</v>
          </cell>
        </row>
        <row r="4209">
          <cell r="I4209">
            <v>112.25648</v>
          </cell>
          <cell r="J4209">
            <v>5.6128239999999998</v>
          </cell>
        </row>
        <row r="4210">
          <cell r="I4210">
            <v>4323.4687999999987</v>
          </cell>
          <cell r="J4210">
            <v>216.17343999999994</v>
          </cell>
        </row>
        <row r="4211">
          <cell r="I4211">
            <v>45.500900000000001</v>
          </cell>
          <cell r="J4211">
            <v>2.275045</v>
          </cell>
        </row>
        <row r="4212">
          <cell r="I4212">
            <v>5.9217600000000008</v>
          </cell>
          <cell r="J4212">
            <v>0.29608800000000007</v>
          </cell>
        </row>
        <row r="4213">
          <cell r="I4213">
            <v>2.7703499999999996</v>
          </cell>
          <cell r="J4213">
            <v>0.13851749999999999</v>
          </cell>
        </row>
        <row r="4214">
          <cell r="I4214">
            <v>30.441000000000003</v>
          </cell>
          <cell r="J4214">
            <v>1.5220500000000001</v>
          </cell>
        </row>
        <row r="4215">
          <cell r="I4215">
            <v>18851.590079999998</v>
          </cell>
          <cell r="J4215">
            <v>942.57950399999993</v>
          </cell>
        </row>
        <row r="4216">
          <cell r="I4216">
            <v>1099.1128200000001</v>
          </cell>
          <cell r="J4216">
            <v>54.955641000000007</v>
          </cell>
        </row>
        <row r="4217">
          <cell r="I4217">
            <v>726.05069999999989</v>
          </cell>
          <cell r="J4217">
            <v>36.302534999999999</v>
          </cell>
        </row>
        <row r="4218">
          <cell r="I4218">
            <v>193.15799999999999</v>
          </cell>
          <cell r="J4218">
            <v>9.6578999999999997</v>
          </cell>
        </row>
        <row r="4219">
          <cell r="I4219">
            <v>8.3219999999999992</v>
          </cell>
          <cell r="J4219">
            <v>0.41609999999999997</v>
          </cell>
        </row>
        <row r="4220">
          <cell r="I4220">
            <v>8.1993599999999986</v>
          </cell>
          <cell r="J4220">
            <v>0.40996799999999994</v>
          </cell>
        </row>
        <row r="4221">
          <cell r="I4221">
            <v>876.80737999999997</v>
          </cell>
          <cell r="J4221">
            <v>43.840369000000003</v>
          </cell>
        </row>
        <row r="4222">
          <cell r="I4222">
            <v>281.82671999999997</v>
          </cell>
          <cell r="J4222">
            <v>14.091335999999998</v>
          </cell>
        </row>
        <row r="4223">
          <cell r="I4223">
            <v>567.7793999999999</v>
          </cell>
          <cell r="J4223">
            <v>28.388969999999997</v>
          </cell>
        </row>
        <row r="4224">
          <cell r="I4224">
            <v>98.234639999999999</v>
          </cell>
          <cell r="J4224">
            <v>4.9117320000000007</v>
          </cell>
        </row>
        <row r="4225">
          <cell r="I4225">
            <v>4.1303399999999995</v>
          </cell>
          <cell r="J4225">
            <v>0.20651699999999998</v>
          </cell>
        </row>
        <row r="4226">
          <cell r="I4226">
            <v>633.25675000000001</v>
          </cell>
          <cell r="J4226">
            <v>31.662837500000002</v>
          </cell>
        </row>
        <row r="4227">
          <cell r="I4227">
            <v>255.45911999999998</v>
          </cell>
          <cell r="J4227">
            <v>12.772956000000001</v>
          </cell>
        </row>
        <row r="4228">
          <cell r="I4228">
            <v>75.014799999999994</v>
          </cell>
          <cell r="J4228">
            <v>3.75074</v>
          </cell>
        </row>
        <row r="4229">
          <cell r="I4229">
            <v>274.59096</v>
          </cell>
          <cell r="J4229">
            <v>13.729548000000001</v>
          </cell>
        </row>
        <row r="4230">
          <cell r="I4230">
            <v>156.30467999999999</v>
          </cell>
          <cell r="J4230">
            <v>7.8152340000000002</v>
          </cell>
        </row>
        <row r="4231">
          <cell r="I4231">
            <v>208.42667999999998</v>
          </cell>
          <cell r="J4231">
            <v>10.421334</v>
          </cell>
        </row>
        <row r="4232">
          <cell r="I4232">
            <v>53.123559999999998</v>
          </cell>
          <cell r="J4232">
            <v>2.6561780000000002</v>
          </cell>
        </row>
        <row r="4233">
          <cell r="I4233">
            <v>98.132439999999988</v>
          </cell>
          <cell r="J4233">
            <v>4.9066219999999996</v>
          </cell>
        </row>
        <row r="4234">
          <cell r="I4234">
            <v>94.514560000000003</v>
          </cell>
          <cell r="J4234">
            <v>4.7257280000000002</v>
          </cell>
        </row>
        <row r="4235">
          <cell r="I4235">
            <v>982.65299999999991</v>
          </cell>
          <cell r="J4235">
            <v>49.132649999999998</v>
          </cell>
        </row>
        <row r="4236">
          <cell r="I4236">
            <v>982.65299999999991</v>
          </cell>
          <cell r="J4236">
            <v>49.132649999999998</v>
          </cell>
        </row>
        <row r="4237">
          <cell r="I4237">
            <v>693.94529999999997</v>
          </cell>
          <cell r="J4237">
            <v>34.697265000000002</v>
          </cell>
        </row>
        <row r="4238">
          <cell r="I4238">
            <v>655.92689999999993</v>
          </cell>
          <cell r="J4238">
            <v>32.796344999999995</v>
          </cell>
        </row>
        <row r="4239">
          <cell r="I4239">
            <v>102.95627999999999</v>
          </cell>
          <cell r="J4239">
            <v>5.1478140000000003</v>
          </cell>
        </row>
        <row r="4240">
          <cell r="I4240">
            <v>566.82163999999989</v>
          </cell>
          <cell r="J4240">
            <v>28.341081999999997</v>
          </cell>
        </row>
        <row r="4241">
          <cell r="I4241">
            <v>19.107020000000002</v>
          </cell>
          <cell r="J4241">
            <v>0.95535100000000017</v>
          </cell>
        </row>
        <row r="4242">
          <cell r="I4242">
            <v>2264.7447000000002</v>
          </cell>
          <cell r="J4242">
            <v>113.23723500000001</v>
          </cell>
        </row>
        <row r="4243">
          <cell r="I4243">
            <v>78.469159999999988</v>
          </cell>
          <cell r="J4243">
            <v>3.9234579999999997</v>
          </cell>
        </row>
        <row r="4244">
          <cell r="I4244">
            <v>1.4716799999999999</v>
          </cell>
          <cell r="J4244">
            <v>7.3583999999999997E-2</v>
          </cell>
        </row>
        <row r="4245">
          <cell r="I4245">
            <v>22.478159999999999</v>
          </cell>
          <cell r="J4245">
            <v>1.1239079999999999</v>
          </cell>
        </row>
        <row r="4246">
          <cell r="I4246">
            <v>14.389029999999998</v>
          </cell>
          <cell r="J4246">
            <v>0.71945149999999991</v>
          </cell>
        </row>
        <row r="4247">
          <cell r="I4247">
            <v>79.58459999999998</v>
          </cell>
          <cell r="J4247">
            <v>3.9792299999999994</v>
          </cell>
        </row>
        <row r="4248">
          <cell r="I4248">
            <v>426.85289999999998</v>
          </cell>
          <cell r="J4248">
            <v>21.342645000000001</v>
          </cell>
        </row>
        <row r="4249">
          <cell r="I4249">
            <v>370.50420000000003</v>
          </cell>
          <cell r="J4249">
            <v>18.525210000000001</v>
          </cell>
        </row>
        <row r="4250">
          <cell r="I4250">
            <v>53.526519999999991</v>
          </cell>
          <cell r="J4250">
            <v>2.6763259999999995</v>
          </cell>
        </row>
        <row r="4251">
          <cell r="I4251">
            <v>11359.386920000001</v>
          </cell>
          <cell r="J4251">
            <v>567.96934600000009</v>
          </cell>
        </row>
        <row r="4252">
          <cell r="I4252">
            <v>2.0498400000000001</v>
          </cell>
          <cell r="J4252">
            <v>0.10249200000000001</v>
          </cell>
        </row>
        <row r="4253">
          <cell r="I4253">
            <v>189.94892000000002</v>
          </cell>
          <cell r="J4253">
            <v>9.4974460000000018</v>
          </cell>
        </row>
        <row r="4254">
          <cell r="I4254">
            <v>1084.3215599999999</v>
          </cell>
          <cell r="J4254">
            <v>54.216077999999996</v>
          </cell>
        </row>
        <row r="4255">
          <cell r="I4255">
            <v>18.99898</v>
          </cell>
          <cell r="J4255">
            <v>0.94994900000000004</v>
          </cell>
        </row>
        <row r="4256">
          <cell r="I4256">
            <v>967.58579999999995</v>
          </cell>
          <cell r="J4256">
            <v>48.379289999999997</v>
          </cell>
        </row>
        <row r="4257">
          <cell r="I4257">
            <v>1224.94876</v>
          </cell>
          <cell r="J4257">
            <v>61.247438000000002</v>
          </cell>
        </row>
        <row r="4258">
          <cell r="I4258">
            <v>332.50915999999995</v>
          </cell>
          <cell r="J4258">
            <v>16.625457999999998</v>
          </cell>
        </row>
        <row r="4259">
          <cell r="I4259">
            <v>29.466449999999998</v>
          </cell>
          <cell r="J4259">
            <v>1.4733225000000001</v>
          </cell>
        </row>
        <row r="4260">
          <cell r="I4260">
            <v>49.026799999999994</v>
          </cell>
          <cell r="J4260">
            <v>2.4513400000000001</v>
          </cell>
        </row>
        <row r="4261">
          <cell r="I4261">
            <v>1655.9904000000001</v>
          </cell>
          <cell r="J4261">
            <v>82.799520000000015</v>
          </cell>
        </row>
        <row r="4262">
          <cell r="I4262">
            <v>3300.3737999999994</v>
          </cell>
          <cell r="J4262">
            <v>165.01868999999999</v>
          </cell>
        </row>
        <row r="4263">
          <cell r="I4263">
            <v>564.03449999999998</v>
          </cell>
          <cell r="J4263">
            <v>28.201725</v>
          </cell>
        </row>
        <row r="4264">
          <cell r="I4264">
            <v>173.14723999999998</v>
          </cell>
          <cell r="J4264">
            <v>8.6573619999999991</v>
          </cell>
        </row>
        <row r="4265">
          <cell r="I4265">
            <v>243.48419999999999</v>
          </cell>
          <cell r="J4265">
            <v>12.17421</v>
          </cell>
        </row>
        <row r="4266">
          <cell r="I4266">
            <v>683.61579999999992</v>
          </cell>
          <cell r="J4266">
            <v>34.180789999999995</v>
          </cell>
        </row>
        <row r="4267">
          <cell r="I4267">
            <v>277.36349999999999</v>
          </cell>
          <cell r="J4267">
            <v>13.868175000000001</v>
          </cell>
        </row>
        <row r="4268">
          <cell r="I4268">
            <v>72.848159999999993</v>
          </cell>
          <cell r="J4268">
            <v>3.6424079999999996</v>
          </cell>
        </row>
        <row r="4269">
          <cell r="I4269">
            <v>99.66543999999999</v>
          </cell>
          <cell r="J4269">
            <v>4.9832719999999995</v>
          </cell>
        </row>
        <row r="4270">
          <cell r="I4270">
            <v>80.799319999999994</v>
          </cell>
          <cell r="J4270">
            <v>4.0399659999999997</v>
          </cell>
        </row>
        <row r="4271">
          <cell r="I4271">
            <v>30.741759999999996</v>
          </cell>
          <cell r="J4271">
            <v>1.5370879999999998</v>
          </cell>
        </row>
        <row r="4272">
          <cell r="I4272">
            <v>349.23784000000001</v>
          </cell>
          <cell r="J4272">
            <v>17.461892000000002</v>
          </cell>
        </row>
        <row r="4273">
          <cell r="I4273">
            <v>82.103099999999998</v>
          </cell>
          <cell r="J4273">
            <v>4.1051549999999999</v>
          </cell>
        </row>
        <row r="4274">
          <cell r="I4274">
            <v>50.3262</v>
          </cell>
          <cell r="J4274">
            <v>2.5163100000000003</v>
          </cell>
        </row>
        <row r="4275">
          <cell r="I4275">
            <v>7282.8011999999999</v>
          </cell>
          <cell r="J4275">
            <v>364.14006000000001</v>
          </cell>
        </row>
        <row r="4276">
          <cell r="I4276">
            <v>254.7627</v>
          </cell>
          <cell r="J4276">
            <v>12.738135</v>
          </cell>
        </row>
        <row r="4277">
          <cell r="I4277">
            <v>2.80904</v>
          </cell>
          <cell r="J4277">
            <v>0.14045199999999999</v>
          </cell>
        </row>
        <row r="4278">
          <cell r="I4278">
            <v>15.984079999999997</v>
          </cell>
          <cell r="J4278">
            <v>0.79920399999999991</v>
          </cell>
        </row>
        <row r="4279">
          <cell r="I4279">
            <v>5.3392200000000001</v>
          </cell>
          <cell r="J4279">
            <v>0.266961</v>
          </cell>
        </row>
        <row r="4280">
          <cell r="I4280">
            <v>229.70471999999995</v>
          </cell>
          <cell r="J4280">
            <v>11.485235999999999</v>
          </cell>
        </row>
        <row r="4281">
          <cell r="I4281">
            <v>98.523719999999983</v>
          </cell>
          <cell r="J4281">
            <v>4.9261859999999995</v>
          </cell>
        </row>
        <row r="4282">
          <cell r="I4282">
            <v>468.84249999999997</v>
          </cell>
          <cell r="J4282">
            <v>23.442125000000001</v>
          </cell>
        </row>
        <row r="4283">
          <cell r="I4283">
            <v>674.23602999999991</v>
          </cell>
          <cell r="J4283">
            <v>33.7118015</v>
          </cell>
        </row>
        <row r="4284">
          <cell r="I4284">
            <v>289.34863999999999</v>
          </cell>
          <cell r="J4284">
            <v>14.467432000000001</v>
          </cell>
        </row>
        <row r="4285">
          <cell r="I4285">
            <v>6.3568399999999992</v>
          </cell>
          <cell r="J4285">
            <v>0.31784199999999996</v>
          </cell>
        </row>
        <row r="4286">
          <cell r="I4286">
            <v>1.2256699999999998</v>
          </cell>
          <cell r="J4286">
            <v>6.1283499999999991E-2</v>
          </cell>
        </row>
        <row r="4287">
          <cell r="I4287">
            <v>262.40871999999996</v>
          </cell>
          <cell r="J4287">
            <v>13.120435999999998</v>
          </cell>
        </row>
        <row r="4288">
          <cell r="I4288">
            <v>5.150879999999999</v>
          </cell>
          <cell r="J4288">
            <v>0.25754399999999994</v>
          </cell>
        </row>
        <row r="4289">
          <cell r="I4289">
            <v>1.7651400000000002</v>
          </cell>
          <cell r="J4289">
            <v>8.8257000000000016E-2</v>
          </cell>
        </row>
        <row r="4290">
          <cell r="I4290">
            <v>9.3001999999999985</v>
          </cell>
          <cell r="J4290">
            <v>0.46500999999999992</v>
          </cell>
        </row>
        <row r="4291">
          <cell r="I4291">
            <v>761.7579199999999</v>
          </cell>
          <cell r="J4291">
            <v>38.087895999999994</v>
          </cell>
        </row>
        <row r="4292">
          <cell r="I4292">
            <v>441.44267999999994</v>
          </cell>
          <cell r="J4292">
            <v>22.072133999999998</v>
          </cell>
        </row>
        <row r="4293">
          <cell r="I4293">
            <v>1.4943099999999998</v>
          </cell>
          <cell r="J4293">
            <v>7.471549999999999E-2</v>
          </cell>
        </row>
        <row r="4294">
          <cell r="I4294">
            <v>28.360500000000002</v>
          </cell>
          <cell r="J4294">
            <v>1.4180250000000001</v>
          </cell>
        </row>
        <row r="4295">
          <cell r="I4295">
            <v>166.54949999999997</v>
          </cell>
          <cell r="J4295">
            <v>8.327474999999998</v>
          </cell>
        </row>
        <row r="4296">
          <cell r="I4296">
            <v>41419.776599999997</v>
          </cell>
          <cell r="J4296">
            <v>2070.9888299999998</v>
          </cell>
        </row>
        <row r="4297">
          <cell r="I4297">
            <v>461.90968999999996</v>
          </cell>
          <cell r="J4297">
            <v>23.095484499999998</v>
          </cell>
        </row>
        <row r="4298">
          <cell r="I4298">
            <v>3.8427199999999995</v>
          </cell>
          <cell r="J4298">
            <v>0.19213599999999997</v>
          </cell>
        </row>
        <row r="4299">
          <cell r="I4299">
            <v>6.7568799999999998</v>
          </cell>
          <cell r="J4299">
            <v>0.33784400000000003</v>
          </cell>
        </row>
        <row r="4300">
          <cell r="I4300">
            <v>104.61630000000001</v>
          </cell>
          <cell r="J4300">
            <v>5.2308150000000007</v>
          </cell>
        </row>
        <row r="4301">
          <cell r="I4301">
            <v>16.290679999999998</v>
          </cell>
          <cell r="J4301">
            <v>0.81453399999999998</v>
          </cell>
        </row>
        <row r="4302">
          <cell r="I4302">
            <v>52.9542</v>
          </cell>
          <cell r="J4302">
            <v>2.64771</v>
          </cell>
        </row>
        <row r="4303">
          <cell r="I4303">
            <v>4344.3175999999994</v>
          </cell>
          <cell r="J4303">
            <v>217.21587999999997</v>
          </cell>
        </row>
        <row r="4304">
          <cell r="I4304">
            <v>114.94433999999997</v>
          </cell>
          <cell r="J4304">
            <v>5.7472169999999991</v>
          </cell>
        </row>
        <row r="4305">
          <cell r="I4305">
            <v>18.519369999999999</v>
          </cell>
          <cell r="J4305">
            <v>0.92596849999999997</v>
          </cell>
        </row>
        <row r="4306">
          <cell r="I4306">
            <v>16.890739999999997</v>
          </cell>
          <cell r="J4306">
            <v>0.84453699999999987</v>
          </cell>
        </row>
        <row r="4307">
          <cell r="I4307">
            <v>18.267519999999998</v>
          </cell>
          <cell r="J4307">
            <v>0.91337599999999997</v>
          </cell>
        </row>
        <row r="4308">
          <cell r="I4308">
            <v>23.959329999999998</v>
          </cell>
          <cell r="J4308">
            <v>1.1979664999999999</v>
          </cell>
        </row>
        <row r="4309">
          <cell r="I4309">
            <v>124.68253999999999</v>
          </cell>
          <cell r="J4309">
            <v>6.234127</v>
          </cell>
        </row>
        <row r="4310">
          <cell r="I4310">
            <v>145.28386999999998</v>
          </cell>
          <cell r="J4310">
            <v>7.2641934999999993</v>
          </cell>
        </row>
        <row r="4311">
          <cell r="I4311">
            <v>88.432929999999999</v>
          </cell>
          <cell r="J4311">
            <v>4.4216465000000005</v>
          </cell>
        </row>
        <row r="4312">
          <cell r="I4312">
            <v>93.923259999999985</v>
          </cell>
          <cell r="J4312">
            <v>4.6961629999999994</v>
          </cell>
        </row>
        <row r="4313">
          <cell r="I4313">
            <v>109.4708</v>
          </cell>
          <cell r="J4313">
            <v>5.4735399999999998</v>
          </cell>
        </row>
        <row r="4314">
          <cell r="I4314">
            <v>994.84107999999981</v>
          </cell>
          <cell r="J4314">
            <v>49.742053999999996</v>
          </cell>
        </row>
        <row r="4315">
          <cell r="I4315">
            <v>28.291150000000002</v>
          </cell>
          <cell r="J4315">
            <v>1.4145575000000001</v>
          </cell>
        </row>
        <row r="4316">
          <cell r="I4316">
            <v>31.649149999999999</v>
          </cell>
          <cell r="J4316">
            <v>1.5824575000000001</v>
          </cell>
        </row>
        <row r="4317">
          <cell r="I4317">
            <v>499.35138999999998</v>
          </cell>
          <cell r="J4317">
            <v>24.9675695</v>
          </cell>
        </row>
        <row r="4318">
          <cell r="I4318">
            <v>186.43616</v>
          </cell>
          <cell r="J4318">
            <v>9.3218080000000008</v>
          </cell>
        </row>
        <row r="4319">
          <cell r="I4319">
            <v>438.21899999999999</v>
          </cell>
          <cell r="J4319">
            <v>21.91095</v>
          </cell>
        </row>
        <row r="4320">
          <cell r="I4320">
            <v>134.77332999999999</v>
          </cell>
          <cell r="J4320">
            <v>6.7386664999999999</v>
          </cell>
        </row>
        <row r="4321">
          <cell r="I4321">
            <v>55.323050000000002</v>
          </cell>
          <cell r="J4321">
            <v>2.7661525000000005</v>
          </cell>
        </row>
        <row r="4322">
          <cell r="I4322">
            <v>2040.8172</v>
          </cell>
          <cell r="J4322">
            <v>102.04086000000001</v>
          </cell>
        </row>
        <row r="4323">
          <cell r="I4323">
            <v>876.77379999999982</v>
          </cell>
          <cell r="J4323">
            <v>43.838689999999993</v>
          </cell>
        </row>
        <row r="4324">
          <cell r="I4324">
            <v>3.0389899999999996</v>
          </cell>
          <cell r="J4324">
            <v>0.15194949999999999</v>
          </cell>
        </row>
        <row r="4325">
          <cell r="I4325">
            <v>5524.5231999999996</v>
          </cell>
          <cell r="J4325">
            <v>276.22615999999999</v>
          </cell>
        </row>
        <row r="4326">
          <cell r="I4326">
            <v>25.129520000000003</v>
          </cell>
          <cell r="J4326">
            <v>1.2564760000000001</v>
          </cell>
        </row>
        <row r="4327">
          <cell r="I4327">
            <v>601.4396999999999</v>
          </cell>
          <cell r="J4327">
            <v>30.071984999999998</v>
          </cell>
        </row>
        <row r="4328">
          <cell r="I4328">
            <v>11.520860000000001</v>
          </cell>
          <cell r="J4328">
            <v>0.57604300000000008</v>
          </cell>
        </row>
        <row r="4329">
          <cell r="I4329">
            <v>95.222660000000005</v>
          </cell>
          <cell r="J4329">
            <v>4.7611330000000001</v>
          </cell>
        </row>
        <row r="4330">
          <cell r="I4330">
            <v>37.548279999999998</v>
          </cell>
          <cell r="J4330">
            <v>1.8774139999999999</v>
          </cell>
        </row>
        <row r="4331">
          <cell r="I4331">
            <v>18.6004</v>
          </cell>
          <cell r="J4331">
            <v>0.93002000000000007</v>
          </cell>
        </row>
        <row r="4332">
          <cell r="I4332">
            <v>3.5492599999999999</v>
          </cell>
          <cell r="J4332">
            <v>0.17746300000000001</v>
          </cell>
        </row>
        <row r="4333">
          <cell r="I4333">
            <v>18.763919999999999</v>
          </cell>
          <cell r="J4333">
            <v>0.93819600000000003</v>
          </cell>
        </row>
        <row r="4334">
          <cell r="I4334">
            <v>2027.6115</v>
          </cell>
          <cell r="J4334">
            <v>101.38057500000001</v>
          </cell>
        </row>
        <row r="4335">
          <cell r="I4335">
            <v>8531.51</v>
          </cell>
          <cell r="J4335">
            <v>426.57550000000003</v>
          </cell>
        </row>
        <row r="4336">
          <cell r="I4336">
            <v>2145.1268999999998</v>
          </cell>
          <cell r="J4336">
            <v>107.256345</v>
          </cell>
        </row>
        <row r="4337">
          <cell r="I4337">
            <v>91.98</v>
          </cell>
          <cell r="J4337">
            <v>4.5990000000000002</v>
          </cell>
        </row>
        <row r="4338">
          <cell r="I4338">
            <v>839.30727999999988</v>
          </cell>
          <cell r="J4338">
            <v>41.965363999999994</v>
          </cell>
        </row>
        <row r="4339">
          <cell r="I4339">
            <v>986.63879999999983</v>
          </cell>
          <cell r="J4339">
            <v>49.331939999999996</v>
          </cell>
        </row>
        <row r="4340">
          <cell r="I4340">
            <v>379.87739999999997</v>
          </cell>
          <cell r="J4340">
            <v>18.993869999999998</v>
          </cell>
        </row>
        <row r="4341">
          <cell r="I4341">
            <v>0.9738199999999998</v>
          </cell>
          <cell r="J4341">
            <v>4.8690999999999991E-2</v>
          </cell>
        </row>
        <row r="4342">
          <cell r="I4342">
            <v>73.758469999999988</v>
          </cell>
          <cell r="J4342">
            <v>3.6879234999999997</v>
          </cell>
        </row>
        <row r="4343">
          <cell r="I4343">
            <v>12.30707</v>
          </cell>
          <cell r="J4343">
            <v>0.6153535</v>
          </cell>
        </row>
        <row r="4344">
          <cell r="I4344">
            <v>12.30707</v>
          </cell>
          <cell r="J4344">
            <v>0.6153535</v>
          </cell>
        </row>
        <row r="4345">
          <cell r="I4345">
            <v>95.434359999999998</v>
          </cell>
          <cell r="J4345">
            <v>4.7717179999999999</v>
          </cell>
        </row>
        <row r="4346">
          <cell r="I4346">
            <v>668.9398799999999</v>
          </cell>
          <cell r="J4346">
            <v>33.446993999999997</v>
          </cell>
        </row>
        <row r="4347">
          <cell r="I4347">
            <v>1171.9274</v>
          </cell>
          <cell r="J4347">
            <v>58.596370000000007</v>
          </cell>
        </row>
        <row r="4348">
          <cell r="I4348">
            <v>919.49340000000007</v>
          </cell>
          <cell r="J4348">
            <v>45.974670000000003</v>
          </cell>
        </row>
        <row r="4349">
          <cell r="I4349">
            <v>492.77773999999999</v>
          </cell>
          <cell r="J4349">
            <v>24.638887</v>
          </cell>
        </row>
        <row r="4350">
          <cell r="I4350">
            <v>530.54939999999999</v>
          </cell>
          <cell r="J4350">
            <v>26.527470000000001</v>
          </cell>
        </row>
        <row r="4351">
          <cell r="I4351">
            <v>150.75960000000001</v>
          </cell>
          <cell r="J4351">
            <v>7.537980000000001</v>
          </cell>
        </row>
        <row r="4352">
          <cell r="I4352">
            <v>169.6155</v>
          </cell>
          <cell r="J4352">
            <v>8.4807749999999995</v>
          </cell>
        </row>
        <row r="4353">
          <cell r="I4353">
            <v>311.61509999999998</v>
          </cell>
          <cell r="J4353">
            <v>15.580755</v>
          </cell>
        </row>
        <row r="4354">
          <cell r="I4354">
            <v>1685.4305699999998</v>
          </cell>
          <cell r="J4354">
            <v>84.271528499999988</v>
          </cell>
        </row>
        <row r="4355">
          <cell r="I4355">
            <v>966.04622999999992</v>
          </cell>
          <cell r="J4355">
            <v>48.302311500000002</v>
          </cell>
        </row>
        <row r="4356">
          <cell r="I4356">
            <v>1229.7331799999999</v>
          </cell>
          <cell r="J4356">
            <v>61.486659000000003</v>
          </cell>
        </row>
        <row r="4357">
          <cell r="I4357">
            <v>691.02602999999999</v>
          </cell>
          <cell r="J4357">
            <v>34.551301500000001</v>
          </cell>
        </row>
        <row r="4358">
          <cell r="I4358">
            <v>233.48612</v>
          </cell>
          <cell r="J4358">
            <v>11.674306000000001</v>
          </cell>
        </row>
        <row r="4359">
          <cell r="I4359">
            <v>283.93569000000002</v>
          </cell>
          <cell r="J4359">
            <v>14.196784500000001</v>
          </cell>
        </row>
        <row r="4360">
          <cell r="I4360">
            <v>16386.412199999999</v>
          </cell>
          <cell r="J4360">
            <v>819.32060999999999</v>
          </cell>
        </row>
        <row r="4361">
          <cell r="I4361">
            <v>5583.7553999999991</v>
          </cell>
          <cell r="J4361">
            <v>279.18776999999994</v>
          </cell>
        </row>
        <row r="4362">
          <cell r="I4362">
            <v>3.4821</v>
          </cell>
          <cell r="J4362">
            <v>0.17410500000000001</v>
          </cell>
        </row>
        <row r="4363">
          <cell r="I4363">
            <v>1137.5078999999998</v>
          </cell>
          <cell r="J4363">
            <v>56.875394999999997</v>
          </cell>
        </row>
        <row r="4364">
          <cell r="I4364">
            <v>24.787879999999998</v>
          </cell>
          <cell r="J4364">
            <v>1.2393939999999999</v>
          </cell>
        </row>
        <row r="4365">
          <cell r="I4365">
            <v>701.18325000000004</v>
          </cell>
          <cell r="J4365">
            <v>35.059162500000006</v>
          </cell>
        </row>
        <row r="4366">
          <cell r="I4366">
            <v>447.13229999999999</v>
          </cell>
          <cell r="J4366">
            <v>22.356615000000001</v>
          </cell>
        </row>
        <row r="4367">
          <cell r="I4367">
            <v>192.8733</v>
          </cell>
          <cell r="J4367">
            <v>9.6436650000000004</v>
          </cell>
        </row>
        <row r="4368">
          <cell r="I4368">
            <v>91.59747999999999</v>
          </cell>
          <cell r="J4368">
            <v>4.5798739999999993</v>
          </cell>
        </row>
        <row r="4369">
          <cell r="I4369">
            <v>377.40415999999993</v>
          </cell>
          <cell r="J4369">
            <v>18.870207999999998</v>
          </cell>
        </row>
        <row r="4370">
          <cell r="I4370">
            <v>439.09208000000001</v>
          </cell>
          <cell r="J4370">
            <v>21.954604000000003</v>
          </cell>
        </row>
        <row r="4371">
          <cell r="I4371">
            <v>463.02731999999992</v>
          </cell>
          <cell r="J4371">
            <v>23.151365999999996</v>
          </cell>
        </row>
        <row r="4372">
          <cell r="I4372">
            <v>34.923199999999994</v>
          </cell>
          <cell r="J4372">
            <v>1.7461599999999997</v>
          </cell>
        </row>
        <row r="4373">
          <cell r="I4373">
            <v>466.0539</v>
          </cell>
          <cell r="J4373">
            <v>23.302695</v>
          </cell>
        </row>
        <row r="4374">
          <cell r="I4374">
            <v>5002.2607600000001</v>
          </cell>
          <cell r="J4374">
            <v>250.11303800000002</v>
          </cell>
        </row>
        <row r="4375">
          <cell r="I4375">
            <v>403.31040000000002</v>
          </cell>
          <cell r="J4375">
            <v>20.165520000000001</v>
          </cell>
        </row>
        <row r="4376">
          <cell r="I4376">
            <v>976.52319</v>
          </cell>
          <cell r="J4376">
            <v>48.826159500000003</v>
          </cell>
        </row>
        <row r="4377">
          <cell r="I4377">
            <v>129.03480000000002</v>
          </cell>
          <cell r="J4377">
            <v>6.4517400000000009</v>
          </cell>
        </row>
        <row r="4378">
          <cell r="I4378">
            <v>123.23714000000001</v>
          </cell>
          <cell r="J4378">
            <v>6.1618570000000012</v>
          </cell>
        </row>
        <row r="4379">
          <cell r="I4379">
            <v>96.578999999999994</v>
          </cell>
          <cell r="J4379">
            <v>4.8289499999999999</v>
          </cell>
        </row>
        <row r="4380">
          <cell r="I4380">
            <v>4344.3175999999994</v>
          </cell>
          <cell r="J4380">
            <v>217.21587999999997</v>
          </cell>
        </row>
        <row r="4381">
          <cell r="I4381">
            <v>7560.9399599999997</v>
          </cell>
          <cell r="J4381">
            <v>378.04699800000003</v>
          </cell>
        </row>
        <row r="4382">
          <cell r="I4382">
            <v>581.80415999999991</v>
          </cell>
          <cell r="J4382">
            <v>29.090207999999997</v>
          </cell>
        </row>
        <row r="4383">
          <cell r="I4383">
            <v>35.09109999999999</v>
          </cell>
          <cell r="J4383">
            <v>1.7545549999999996</v>
          </cell>
        </row>
        <row r="4384">
          <cell r="I4384">
            <v>16386.412199999999</v>
          </cell>
          <cell r="J4384">
            <v>819.32060999999999</v>
          </cell>
        </row>
        <row r="4385">
          <cell r="I4385">
            <v>356.45315999999991</v>
          </cell>
          <cell r="J4385">
            <v>17.822657999999997</v>
          </cell>
        </row>
        <row r="4386">
          <cell r="I4386">
            <v>684.29031999999984</v>
          </cell>
          <cell r="J4386">
            <v>34.214515999999996</v>
          </cell>
        </row>
        <row r="4387">
          <cell r="I4387">
            <v>61.953639999999986</v>
          </cell>
          <cell r="J4387">
            <v>3.0976819999999994</v>
          </cell>
        </row>
        <row r="4388">
          <cell r="I4388">
            <v>61.953639999999986</v>
          </cell>
          <cell r="J4388">
            <v>3.0976819999999994</v>
          </cell>
        </row>
        <row r="4389">
          <cell r="I4389">
            <v>61.953639999999986</v>
          </cell>
          <cell r="J4389">
            <v>3.0976819999999994</v>
          </cell>
        </row>
        <row r="4390">
          <cell r="I4390">
            <v>2138.2692799999995</v>
          </cell>
          <cell r="J4390">
            <v>106.91346399999998</v>
          </cell>
        </row>
        <row r="4391">
          <cell r="I4391">
            <v>67.145399999999995</v>
          </cell>
          <cell r="J4391">
            <v>3.3572699999999998</v>
          </cell>
        </row>
        <row r="4392">
          <cell r="I4392">
            <v>906.98411999999996</v>
          </cell>
          <cell r="J4392">
            <v>45.349206000000002</v>
          </cell>
        </row>
        <row r="4393">
          <cell r="I4393">
            <v>1429.3691999999999</v>
          </cell>
          <cell r="J4393">
            <v>71.468459999999993</v>
          </cell>
        </row>
        <row r="4394">
          <cell r="I4394">
            <v>5755.2542999999996</v>
          </cell>
          <cell r="J4394">
            <v>287.76271500000001</v>
          </cell>
        </row>
        <row r="4395">
          <cell r="I4395">
            <v>2193.3069</v>
          </cell>
          <cell r="J4395">
            <v>109.665345</v>
          </cell>
        </row>
        <row r="4396">
          <cell r="I4396">
            <v>35.712329999999994</v>
          </cell>
          <cell r="J4396">
            <v>1.7856164999999997</v>
          </cell>
        </row>
        <row r="4397">
          <cell r="I4397">
            <v>333.80126000000001</v>
          </cell>
          <cell r="J4397">
            <v>16.690063000000002</v>
          </cell>
        </row>
        <row r="4398">
          <cell r="I4398">
            <v>319.11074000000002</v>
          </cell>
          <cell r="J4398">
            <v>15.955537000000001</v>
          </cell>
        </row>
        <row r="4399">
          <cell r="I4399">
            <v>38.163669999999996</v>
          </cell>
          <cell r="J4399">
            <v>1.9081834999999998</v>
          </cell>
        </row>
        <row r="4400">
          <cell r="I4400">
            <v>2.2586200000000001</v>
          </cell>
          <cell r="J4400">
            <v>0.112931</v>
          </cell>
        </row>
        <row r="4401">
          <cell r="I4401">
            <v>32.203220000000002</v>
          </cell>
          <cell r="J4401">
            <v>1.6101610000000002</v>
          </cell>
        </row>
        <row r="4402">
          <cell r="I4402">
            <v>5616.1893</v>
          </cell>
          <cell r="J4402">
            <v>280.80946499999999</v>
          </cell>
        </row>
        <row r="4403">
          <cell r="I4403">
            <v>1059.8943000000002</v>
          </cell>
          <cell r="J4403">
            <v>52.994715000000014</v>
          </cell>
        </row>
        <row r="4404">
          <cell r="I4404">
            <v>25.252159999999996</v>
          </cell>
          <cell r="J4404">
            <v>1.262608</v>
          </cell>
        </row>
        <row r="4405">
          <cell r="I4405">
            <v>38.631599999999992</v>
          </cell>
          <cell r="J4405">
            <v>1.9315799999999996</v>
          </cell>
        </row>
        <row r="4406">
          <cell r="I4406">
            <v>30.721319999999999</v>
          </cell>
          <cell r="J4406">
            <v>1.5360659999999999</v>
          </cell>
        </row>
        <row r="4407">
          <cell r="I4407">
            <v>62.576329999999999</v>
          </cell>
          <cell r="J4407">
            <v>3.1288165000000001</v>
          </cell>
        </row>
        <row r="4408">
          <cell r="I4408">
            <v>355.40050000000002</v>
          </cell>
          <cell r="J4408">
            <v>17.770025</v>
          </cell>
        </row>
        <row r="4409">
          <cell r="I4409">
            <v>20.585999999999999</v>
          </cell>
          <cell r="J4409">
            <v>1.0292999999999999</v>
          </cell>
        </row>
        <row r="4410">
          <cell r="I4410">
            <v>729.09479999999996</v>
          </cell>
          <cell r="J4410">
            <v>36.454740000000001</v>
          </cell>
        </row>
        <row r="4411">
          <cell r="I4411">
            <v>1010.65726</v>
          </cell>
          <cell r="J4411">
            <v>50.532862999999999</v>
          </cell>
        </row>
        <row r="4412">
          <cell r="I4412">
            <v>346.49887999999999</v>
          </cell>
          <cell r="J4412">
            <v>17.324943999999999</v>
          </cell>
        </row>
        <row r="4413">
          <cell r="I4413">
            <v>674.23602999999991</v>
          </cell>
          <cell r="J4413">
            <v>33.7118015</v>
          </cell>
        </row>
        <row r="4414">
          <cell r="I4414">
            <v>2129.6231600000001</v>
          </cell>
          <cell r="J4414">
            <v>106.48115800000001</v>
          </cell>
        </row>
        <row r="4415">
          <cell r="I4415">
            <v>88.579660000000004</v>
          </cell>
          <cell r="J4415">
            <v>4.4289830000000006</v>
          </cell>
        </row>
        <row r="4416">
          <cell r="I4416">
            <v>65.864249999999998</v>
          </cell>
          <cell r="J4416">
            <v>3.2932125000000001</v>
          </cell>
        </row>
        <row r="4417">
          <cell r="I4417">
            <v>10.493749999999999</v>
          </cell>
          <cell r="J4417">
            <v>0.52468749999999997</v>
          </cell>
        </row>
        <row r="4418">
          <cell r="I4418">
            <v>0.50369999999999993</v>
          </cell>
          <cell r="J4418">
            <v>2.5184999999999999E-2</v>
          </cell>
        </row>
        <row r="4419">
          <cell r="I4419">
            <v>2.7521</v>
          </cell>
          <cell r="J4419">
            <v>0.13760500000000001</v>
          </cell>
        </row>
        <row r="4420">
          <cell r="I4420">
            <v>1.3767799999999997</v>
          </cell>
          <cell r="J4420">
            <v>6.8838999999999984E-2</v>
          </cell>
        </row>
        <row r="4421">
          <cell r="I4421">
            <v>7.0685899999999986</v>
          </cell>
          <cell r="J4421">
            <v>0.35342949999999995</v>
          </cell>
        </row>
        <row r="4422">
          <cell r="I4422">
            <v>1.9476399999999996</v>
          </cell>
          <cell r="J4422">
            <v>9.7381999999999982E-2</v>
          </cell>
        </row>
        <row r="4423">
          <cell r="I4423">
            <v>0.43653999999999998</v>
          </cell>
          <cell r="J4423">
            <v>2.1826999999999999E-2</v>
          </cell>
        </row>
        <row r="4424">
          <cell r="I4424">
            <v>5.0297000000000001</v>
          </cell>
          <cell r="J4424">
            <v>0.25148500000000001</v>
          </cell>
        </row>
        <row r="4425">
          <cell r="I4425">
            <v>3.6631399999999998</v>
          </cell>
          <cell r="J4425">
            <v>0.18315700000000001</v>
          </cell>
        </row>
        <row r="4426">
          <cell r="I4426">
            <v>3.6631399999999998</v>
          </cell>
          <cell r="J4426">
            <v>0.18315700000000001</v>
          </cell>
        </row>
        <row r="4427">
          <cell r="I4427">
            <v>0.28470000000000001</v>
          </cell>
          <cell r="J4427">
            <v>1.4235000000000001E-2</v>
          </cell>
        </row>
        <row r="4428">
          <cell r="I4428">
            <v>4.8588800000000001</v>
          </cell>
          <cell r="J4428">
            <v>0.24294400000000002</v>
          </cell>
        </row>
        <row r="4429">
          <cell r="I4429">
            <v>3.6631399999999998</v>
          </cell>
          <cell r="J4429">
            <v>0.18315700000000001</v>
          </cell>
        </row>
        <row r="4430">
          <cell r="I4430">
            <v>1.19574</v>
          </cell>
          <cell r="J4430">
            <v>5.9787000000000007E-2</v>
          </cell>
        </row>
        <row r="4431">
          <cell r="I4431">
            <v>0.72270000000000001</v>
          </cell>
          <cell r="J4431">
            <v>3.6135E-2</v>
          </cell>
        </row>
        <row r="4432">
          <cell r="I4432">
            <v>1.19574</v>
          </cell>
          <cell r="J4432">
            <v>5.9787000000000007E-2</v>
          </cell>
        </row>
        <row r="4433">
          <cell r="I4433">
            <v>8769.5367200000001</v>
          </cell>
          <cell r="J4433">
            <v>438.47683600000005</v>
          </cell>
        </row>
        <row r="4434">
          <cell r="I4434">
            <v>8769.5367200000001</v>
          </cell>
          <cell r="J4434">
            <v>438.47683600000005</v>
          </cell>
        </row>
        <row r="4435">
          <cell r="I4435">
            <v>666.87543999999991</v>
          </cell>
          <cell r="J4435">
            <v>33.343771999999994</v>
          </cell>
        </row>
        <row r="4436">
          <cell r="I4436">
            <v>72.050999999999988</v>
          </cell>
          <cell r="J4436">
            <v>3.6025499999999995</v>
          </cell>
        </row>
        <row r="4437">
          <cell r="I4437">
            <v>1224.94876</v>
          </cell>
          <cell r="J4437">
            <v>61.247438000000002</v>
          </cell>
        </row>
        <row r="4438">
          <cell r="I4438">
            <v>1256.6139699999999</v>
          </cell>
          <cell r="J4438">
            <v>62.830698499999997</v>
          </cell>
        </row>
        <row r="4439">
          <cell r="I4439">
            <v>207.83100000000002</v>
          </cell>
          <cell r="J4439">
            <v>10.391550000000002</v>
          </cell>
        </row>
        <row r="4440">
          <cell r="I4440">
            <v>1089.9228499999997</v>
          </cell>
          <cell r="J4440">
            <v>54.496142499999991</v>
          </cell>
        </row>
        <row r="4441">
          <cell r="I4441">
            <v>225.06484</v>
          </cell>
          <cell r="J4441">
            <v>11.253242</v>
          </cell>
        </row>
        <row r="4442">
          <cell r="I4442">
            <v>1234.8417199999999</v>
          </cell>
          <cell r="J4442">
            <v>61.742086</v>
          </cell>
        </row>
        <row r="4443">
          <cell r="I4443">
            <v>816.19547999999986</v>
          </cell>
          <cell r="J4443">
            <v>40.809773999999997</v>
          </cell>
        </row>
        <row r="4444">
          <cell r="I4444">
            <v>665.54099999999994</v>
          </cell>
          <cell r="J4444">
            <v>33.277049999999996</v>
          </cell>
        </row>
        <row r="4445">
          <cell r="I4445">
            <v>1493.9391599999999</v>
          </cell>
          <cell r="J4445">
            <v>74.696957999999995</v>
          </cell>
        </row>
        <row r="4446">
          <cell r="I4446">
            <v>178.28789999999998</v>
          </cell>
          <cell r="J4446">
            <v>8.914394999999999</v>
          </cell>
        </row>
        <row r="4447">
          <cell r="I4447">
            <v>178.28789999999998</v>
          </cell>
          <cell r="J4447">
            <v>8.914394999999999</v>
          </cell>
        </row>
        <row r="4448">
          <cell r="I4448">
            <v>9.1571200000000008</v>
          </cell>
          <cell r="J4448">
            <v>0.45785600000000004</v>
          </cell>
        </row>
        <row r="4449">
          <cell r="I4449">
            <v>3.4419499999999994</v>
          </cell>
          <cell r="J4449">
            <v>0.17209749999999999</v>
          </cell>
        </row>
        <row r="4450">
          <cell r="I4450">
            <v>2.1491199999999999</v>
          </cell>
          <cell r="J4450">
            <v>0.107456</v>
          </cell>
        </row>
        <row r="4451">
          <cell r="I4451">
            <v>264.04829999999998</v>
          </cell>
          <cell r="J4451">
            <v>13.202415</v>
          </cell>
        </row>
        <row r="4452">
          <cell r="I4452">
            <v>18.023700000000002</v>
          </cell>
          <cell r="J4452">
            <v>0.90118500000000012</v>
          </cell>
        </row>
        <row r="4453">
          <cell r="I4453">
            <v>821.92086999999992</v>
          </cell>
          <cell r="J4453">
            <v>41.0960435</v>
          </cell>
        </row>
        <row r="4454">
          <cell r="I4454">
            <v>672.08763999999996</v>
          </cell>
          <cell r="J4454">
            <v>33.604382000000001</v>
          </cell>
        </row>
        <row r="4455">
          <cell r="I4455">
            <v>312.09251999999998</v>
          </cell>
          <cell r="J4455">
            <v>15.604626</v>
          </cell>
        </row>
        <row r="4456">
          <cell r="I4456">
            <v>312.09251999999998</v>
          </cell>
          <cell r="J4456">
            <v>15.604626</v>
          </cell>
        </row>
        <row r="4457">
          <cell r="I4457">
            <v>103.4556</v>
          </cell>
          <cell r="J4457">
            <v>5.1727800000000004</v>
          </cell>
        </row>
        <row r="4458">
          <cell r="I4458">
            <v>117.14164</v>
          </cell>
          <cell r="J4458">
            <v>5.8570820000000001</v>
          </cell>
        </row>
        <row r="4459">
          <cell r="I4459">
            <v>306.8861599999999</v>
          </cell>
          <cell r="J4459">
            <v>15.344307999999996</v>
          </cell>
        </row>
        <row r="4460">
          <cell r="I4460">
            <v>917.21579999999994</v>
          </cell>
          <cell r="J4460">
            <v>45.860790000000001</v>
          </cell>
        </row>
        <row r="4461">
          <cell r="I4461">
            <v>247.3605</v>
          </cell>
          <cell r="J4461">
            <v>12.368025000000001</v>
          </cell>
        </row>
        <row r="4462">
          <cell r="I4462">
            <v>3647.8859199999997</v>
          </cell>
          <cell r="J4462">
            <v>182.394296</v>
          </cell>
        </row>
        <row r="4463">
          <cell r="I4463">
            <v>4304.0303599999997</v>
          </cell>
          <cell r="J4463">
            <v>215.20151799999999</v>
          </cell>
        </row>
        <row r="4464">
          <cell r="I4464">
            <v>21.0532</v>
          </cell>
          <cell r="J4464">
            <v>1.0526600000000002</v>
          </cell>
        </row>
        <row r="4465">
          <cell r="I4465">
            <v>1906.9644000000001</v>
          </cell>
          <cell r="J4465">
            <v>95.348220000000012</v>
          </cell>
        </row>
        <row r="4466">
          <cell r="I4466">
            <v>123.60798</v>
          </cell>
          <cell r="J4466">
            <v>6.1803990000000004</v>
          </cell>
        </row>
        <row r="4467">
          <cell r="I4467">
            <v>233.07731999999999</v>
          </cell>
          <cell r="J4467">
            <v>11.653866000000001</v>
          </cell>
        </row>
        <row r="4468">
          <cell r="I4468">
            <v>907.43379999999979</v>
          </cell>
          <cell r="J4468">
            <v>45.371689999999994</v>
          </cell>
        </row>
        <row r="4469">
          <cell r="I4469">
            <v>164.6223</v>
          </cell>
          <cell r="J4469">
            <v>8.2311150000000008</v>
          </cell>
        </row>
        <row r="4470">
          <cell r="I4470">
            <v>34.486659999999993</v>
          </cell>
          <cell r="J4470">
            <v>1.7243329999999997</v>
          </cell>
        </row>
        <row r="4471">
          <cell r="I4471">
            <v>79.047319999999999</v>
          </cell>
          <cell r="J4471">
            <v>3.952366</v>
          </cell>
        </row>
        <row r="4472">
          <cell r="I4472">
            <v>838.69407999999987</v>
          </cell>
          <cell r="J4472">
            <v>41.934703999999996</v>
          </cell>
        </row>
        <row r="4473">
          <cell r="I4473">
            <v>44.459919999999997</v>
          </cell>
          <cell r="J4473">
            <v>2.2229959999999997</v>
          </cell>
        </row>
        <row r="4474">
          <cell r="I4474">
            <v>1295.1192799999999</v>
          </cell>
          <cell r="J4474">
            <v>64.755963999999992</v>
          </cell>
        </row>
        <row r="4475">
          <cell r="I4475">
            <v>20.987499999999997</v>
          </cell>
          <cell r="J4475">
            <v>1.0493749999999999</v>
          </cell>
        </row>
        <row r="4476">
          <cell r="I4476">
            <v>112.05792</v>
          </cell>
          <cell r="J4476">
            <v>5.6028960000000003</v>
          </cell>
        </row>
        <row r="4477">
          <cell r="I4477">
            <v>262.15176000000002</v>
          </cell>
          <cell r="J4477">
            <v>13.107588000000002</v>
          </cell>
        </row>
        <row r="4478">
          <cell r="I4478">
            <v>143.14716000000001</v>
          </cell>
          <cell r="J4478">
            <v>7.1573580000000012</v>
          </cell>
        </row>
        <row r="4479">
          <cell r="I4479">
            <v>15.986999999999998</v>
          </cell>
          <cell r="J4479">
            <v>0.79935</v>
          </cell>
        </row>
        <row r="4480">
          <cell r="I4480">
            <v>33.647159999999992</v>
          </cell>
          <cell r="J4480">
            <v>1.6823579999999998</v>
          </cell>
        </row>
        <row r="4481">
          <cell r="I4481">
            <v>289.84576999999996</v>
          </cell>
          <cell r="J4481">
            <v>14.492288499999999</v>
          </cell>
        </row>
        <row r="4482">
          <cell r="I4482">
            <v>8.9322799999999987</v>
          </cell>
          <cell r="J4482">
            <v>0.44661399999999996</v>
          </cell>
        </row>
        <row r="4483">
          <cell r="I4483">
            <v>22.162799999999997</v>
          </cell>
          <cell r="J4483">
            <v>1.1081399999999999</v>
          </cell>
        </row>
        <row r="4484">
          <cell r="I4484">
            <v>103.79577999999999</v>
          </cell>
          <cell r="J4484">
            <v>5.1897890000000002</v>
          </cell>
        </row>
        <row r="4485">
          <cell r="I4485">
            <v>62.387259999999998</v>
          </cell>
          <cell r="J4485">
            <v>3.1193629999999999</v>
          </cell>
        </row>
        <row r="4486">
          <cell r="I4486">
            <v>23.567319999999999</v>
          </cell>
          <cell r="J4486">
            <v>1.178366</v>
          </cell>
        </row>
        <row r="4487">
          <cell r="I4487">
            <v>8.2942599999999995</v>
          </cell>
          <cell r="J4487">
            <v>0.414713</v>
          </cell>
        </row>
        <row r="4488">
          <cell r="I4488">
            <v>193.70988</v>
          </cell>
          <cell r="J4488">
            <v>9.6854940000000003</v>
          </cell>
        </row>
        <row r="4489">
          <cell r="I4489">
            <v>237.36388000000002</v>
          </cell>
          <cell r="J4489">
            <v>11.868194000000003</v>
          </cell>
        </row>
        <row r="4490">
          <cell r="I4490">
            <v>221.04107999999999</v>
          </cell>
          <cell r="J4490">
            <v>11.052054</v>
          </cell>
        </row>
        <row r="4491">
          <cell r="I4491">
            <v>37.911819999999999</v>
          </cell>
          <cell r="J4491">
            <v>1.895591</v>
          </cell>
        </row>
        <row r="4492">
          <cell r="I4492">
            <v>17.713449999999998</v>
          </cell>
          <cell r="J4492">
            <v>0.88567249999999997</v>
          </cell>
        </row>
        <row r="4493">
          <cell r="I4493">
            <v>21.523319999999998</v>
          </cell>
          <cell r="J4493">
            <v>1.076166</v>
          </cell>
        </row>
        <row r="4494">
          <cell r="I4494">
            <v>5.5239099999999999</v>
          </cell>
          <cell r="J4494">
            <v>0.27619549999999998</v>
          </cell>
        </row>
        <row r="4495">
          <cell r="I4495">
            <v>2.1491199999999999</v>
          </cell>
          <cell r="J4495">
            <v>0.107456</v>
          </cell>
        </row>
        <row r="4496">
          <cell r="I4496">
            <v>6.7159999999999993</v>
          </cell>
          <cell r="J4496">
            <v>0.33579999999999999</v>
          </cell>
        </row>
        <row r="4497">
          <cell r="I4497">
            <v>100.42318</v>
          </cell>
          <cell r="J4497">
            <v>5.0211590000000008</v>
          </cell>
        </row>
        <row r="4498">
          <cell r="I4498">
            <v>8.6636399999999991</v>
          </cell>
          <cell r="J4498">
            <v>0.43318199999999996</v>
          </cell>
        </row>
        <row r="4499">
          <cell r="I4499">
            <v>31.414089999999998</v>
          </cell>
          <cell r="J4499">
            <v>1.5707044999999999</v>
          </cell>
        </row>
        <row r="4500">
          <cell r="I4500">
            <v>31.044709999999995</v>
          </cell>
          <cell r="J4500">
            <v>1.5522354999999999</v>
          </cell>
        </row>
        <row r="4501">
          <cell r="I4501">
            <v>31.14545</v>
          </cell>
          <cell r="J4501">
            <v>1.5572725000000001</v>
          </cell>
        </row>
        <row r="4502">
          <cell r="I4502">
            <v>31.833839999999999</v>
          </cell>
          <cell r="J4502">
            <v>1.5916920000000001</v>
          </cell>
        </row>
        <row r="4503">
          <cell r="I4503">
            <v>29.986939999999993</v>
          </cell>
          <cell r="J4503">
            <v>1.4993469999999998</v>
          </cell>
        </row>
        <row r="4504">
          <cell r="I4504">
            <v>31.800259999999998</v>
          </cell>
          <cell r="J4504">
            <v>1.5900129999999999</v>
          </cell>
        </row>
        <row r="4505">
          <cell r="I4505">
            <v>33.798269999999995</v>
          </cell>
          <cell r="J4505">
            <v>1.6899134999999998</v>
          </cell>
        </row>
        <row r="4506">
          <cell r="I4506">
            <v>241.15111999999999</v>
          </cell>
          <cell r="J4506">
            <v>12.057556</v>
          </cell>
        </row>
        <row r="4507">
          <cell r="I4507">
            <v>137.69478999999998</v>
          </cell>
          <cell r="J4507">
            <v>6.8847394999999993</v>
          </cell>
        </row>
        <row r="4508">
          <cell r="I4508">
            <v>14.144479999999998</v>
          </cell>
          <cell r="J4508">
            <v>0.70722399999999996</v>
          </cell>
        </row>
        <row r="4509">
          <cell r="I4509">
            <v>5.9217600000000008</v>
          </cell>
          <cell r="J4509">
            <v>0.29608800000000007</v>
          </cell>
        </row>
        <row r="4510">
          <cell r="I4510">
            <v>1.26728</v>
          </cell>
          <cell r="J4510">
            <v>6.3364000000000004E-2</v>
          </cell>
        </row>
        <row r="4511">
          <cell r="I4511">
            <v>163.47911999999999</v>
          </cell>
          <cell r="J4511">
            <v>8.1739560000000004</v>
          </cell>
        </row>
        <row r="4512">
          <cell r="I4512">
            <v>163.47911999999999</v>
          </cell>
          <cell r="J4512">
            <v>8.1739560000000004</v>
          </cell>
        </row>
        <row r="4513">
          <cell r="I4513">
            <v>12944.63156</v>
          </cell>
          <cell r="J4513">
            <v>647.23157800000001</v>
          </cell>
        </row>
        <row r="4514">
          <cell r="I4514">
            <v>14476.69132</v>
          </cell>
          <cell r="J4514">
            <v>723.834566</v>
          </cell>
        </row>
        <row r="4515">
          <cell r="I4515">
            <v>10882.685239999999</v>
          </cell>
          <cell r="J4515">
            <v>544.13426199999992</v>
          </cell>
        </row>
        <row r="4516">
          <cell r="I4516">
            <v>2262.27</v>
          </cell>
          <cell r="J4516">
            <v>113.1135</v>
          </cell>
        </row>
        <row r="4517">
          <cell r="I4517">
            <v>323.54476</v>
          </cell>
          <cell r="J4517">
            <v>16.177237999999999</v>
          </cell>
        </row>
        <row r="4518">
          <cell r="I4518">
            <v>73355.603440000006</v>
          </cell>
          <cell r="J4518">
            <v>3667.7801720000007</v>
          </cell>
        </row>
        <row r="4519">
          <cell r="I4519">
            <v>248.74019999999999</v>
          </cell>
          <cell r="J4519">
            <v>12.437010000000001</v>
          </cell>
        </row>
        <row r="4520">
          <cell r="I4520">
            <v>17.0382</v>
          </cell>
          <cell r="J4520">
            <v>0.85191000000000006</v>
          </cell>
        </row>
        <row r="4521">
          <cell r="I4521">
            <v>32.652900000000002</v>
          </cell>
          <cell r="J4521">
            <v>1.6326450000000001</v>
          </cell>
        </row>
        <row r="4522">
          <cell r="I4522">
            <v>27.440699999999996</v>
          </cell>
          <cell r="J4522">
            <v>1.3720349999999999</v>
          </cell>
        </row>
        <row r="4523">
          <cell r="I4523">
            <v>42.551699999999997</v>
          </cell>
          <cell r="J4523">
            <v>2.1275849999999998</v>
          </cell>
        </row>
        <row r="4524">
          <cell r="I4524">
            <v>473.94227999999993</v>
          </cell>
          <cell r="J4524">
            <v>23.697113999999999</v>
          </cell>
        </row>
        <row r="4525">
          <cell r="I4525">
            <v>4.5931600000000001</v>
          </cell>
          <cell r="J4525">
            <v>0.22965800000000003</v>
          </cell>
        </row>
        <row r="4526">
          <cell r="I4526">
            <v>421.09319999999997</v>
          </cell>
          <cell r="J4526">
            <v>21.054659999999998</v>
          </cell>
        </row>
        <row r="4527">
          <cell r="I4527">
            <v>67.176789999999983</v>
          </cell>
          <cell r="J4527">
            <v>3.3588394999999993</v>
          </cell>
        </row>
        <row r="4528">
          <cell r="I4528">
            <v>79.37436000000001</v>
          </cell>
          <cell r="J4528">
            <v>3.9687180000000009</v>
          </cell>
        </row>
        <row r="4529">
          <cell r="I4529">
            <v>175.43651999999997</v>
          </cell>
          <cell r="J4529">
            <v>8.771825999999999</v>
          </cell>
        </row>
        <row r="4530">
          <cell r="I4530">
            <v>18.518640000000001</v>
          </cell>
          <cell r="J4530">
            <v>0.92593200000000009</v>
          </cell>
        </row>
        <row r="4531">
          <cell r="I4531">
            <v>982.61212</v>
          </cell>
          <cell r="J4531">
            <v>49.130606</v>
          </cell>
        </row>
        <row r="4532">
          <cell r="I4532">
            <v>77.569800000000001</v>
          </cell>
          <cell r="J4532">
            <v>3.8784900000000002</v>
          </cell>
        </row>
        <row r="4533">
          <cell r="I4533">
            <v>211.39048</v>
          </cell>
          <cell r="J4533">
            <v>10.569524000000001</v>
          </cell>
        </row>
        <row r="4534">
          <cell r="I4534">
            <v>87.862069999999989</v>
          </cell>
          <cell r="J4534">
            <v>4.3931034999999996</v>
          </cell>
        </row>
        <row r="4535">
          <cell r="I4535">
            <v>7299.8189599999996</v>
          </cell>
          <cell r="J4535">
            <v>364.990948</v>
          </cell>
        </row>
        <row r="4536">
          <cell r="I4536">
            <v>240.48390000000001</v>
          </cell>
          <cell r="J4536">
            <v>12.024195000000001</v>
          </cell>
        </row>
        <row r="4537">
          <cell r="I4537">
            <v>1789.0584499999998</v>
          </cell>
          <cell r="J4537">
            <v>89.4529225</v>
          </cell>
        </row>
        <row r="4538">
          <cell r="I4538">
            <v>952.83249999999987</v>
          </cell>
          <cell r="J4538">
            <v>47.641624999999998</v>
          </cell>
        </row>
        <row r="4539">
          <cell r="I4539">
            <v>975.53549999999996</v>
          </cell>
          <cell r="J4539">
            <v>48.776775000000001</v>
          </cell>
        </row>
        <row r="4540">
          <cell r="I4540">
            <v>80.482500000000002</v>
          </cell>
          <cell r="J4540">
            <v>4.0241250000000006</v>
          </cell>
        </row>
        <row r="4541">
          <cell r="I4541">
            <v>7.5920000000000001E-2</v>
          </cell>
          <cell r="J4541">
            <v>3.7960000000000003E-3</v>
          </cell>
        </row>
        <row r="4542">
          <cell r="I4542">
            <v>206.49509999999998</v>
          </cell>
          <cell r="J4542">
            <v>10.324755</v>
          </cell>
        </row>
        <row r="4543">
          <cell r="I4543">
            <v>952.83249999999987</v>
          </cell>
          <cell r="J4543">
            <v>47.641624999999998</v>
          </cell>
        </row>
        <row r="4544">
          <cell r="I4544">
            <v>8735.38148</v>
          </cell>
          <cell r="J4544">
            <v>436.76907400000005</v>
          </cell>
        </row>
        <row r="4545">
          <cell r="I4545">
            <v>153.85187999999999</v>
          </cell>
          <cell r="J4545">
            <v>7.6925939999999997</v>
          </cell>
        </row>
        <row r="4546">
          <cell r="I4546">
            <v>972.20669999999996</v>
          </cell>
          <cell r="J4546">
            <v>48.610334999999999</v>
          </cell>
        </row>
        <row r="4547">
          <cell r="I4547">
            <v>3209.4274800000003</v>
          </cell>
          <cell r="J4547">
            <v>160.47137400000003</v>
          </cell>
        </row>
        <row r="4548">
          <cell r="I4548">
            <v>1010.1031899999999</v>
          </cell>
          <cell r="J4548">
            <v>50.505159499999998</v>
          </cell>
        </row>
        <row r="4549">
          <cell r="I4549">
            <v>29.617559999999997</v>
          </cell>
          <cell r="J4549">
            <v>1.4808779999999999</v>
          </cell>
        </row>
        <row r="4550">
          <cell r="I4550">
            <v>24.966729999999995</v>
          </cell>
          <cell r="J4550">
            <v>1.2483364999999997</v>
          </cell>
        </row>
        <row r="4551">
          <cell r="I4551">
            <v>39.322180000000003</v>
          </cell>
          <cell r="J4551">
            <v>1.9661090000000003</v>
          </cell>
        </row>
        <row r="4552">
          <cell r="I4552">
            <v>30.054099999999995</v>
          </cell>
          <cell r="J4552">
            <v>1.5027049999999997</v>
          </cell>
        </row>
        <row r="4553">
          <cell r="I4553">
            <v>1517.2283499999999</v>
          </cell>
          <cell r="J4553">
            <v>75.861417500000002</v>
          </cell>
        </row>
        <row r="4554">
          <cell r="I4554">
            <v>4060.3242399999999</v>
          </cell>
          <cell r="J4554">
            <v>203.016212</v>
          </cell>
        </row>
        <row r="4555">
          <cell r="I4555">
            <v>10.274749999999999</v>
          </cell>
          <cell r="J4555">
            <v>0.51373749999999996</v>
          </cell>
        </row>
        <row r="4556">
          <cell r="I4556">
            <v>135.37412</v>
          </cell>
          <cell r="J4556">
            <v>6.7687060000000008</v>
          </cell>
        </row>
        <row r="4557">
          <cell r="I4557">
            <v>150.80632</v>
          </cell>
          <cell r="J4557">
            <v>7.5403160000000007</v>
          </cell>
        </row>
        <row r="4558">
          <cell r="I4558">
            <v>972.20669999999996</v>
          </cell>
          <cell r="J4558">
            <v>48.610334999999999</v>
          </cell>
        </row>
        <row r="4559">
          <cell r="I4559">
            <v>1010.1031899999999</v>
          </cell>
          <cell r="J4559">
            <v>50.505159499999998</v>
          </cell>
        </row>
        <row r="4560">
          <cell r="I4560">
            <v>2336.2671800000003</v>
          </cell>
          <cell r="J4560">
            <v>116.81335900000002</v>
          </cell>
        </row>
        <row r="4561">
          <cell r="I4561">
            <v>1317.4821000000002</v>
          </cell>
          <cell r="J4561">
            <v>65.874105000000014</v>
          </cell>
        </row>
        <row r="4562">
          <cell r="I4562">
            <v>313.10429999999997</v>
          </cell>
          <cell r="J4562">
            <v>15.655214999999998</v>
          </cell>
        </row>
        <row r="4563">
          <cell r="I4563">
            <v>109.01747</v>
          </cell>
          <cell r="J4563">
            <v>5.4508735000000001</v>
          </cell>
        </row>
        <row r="4564">
          <cell r="I4564">
            <v>163.47911999999999</v>
          </cell>
          <cell r="J4564">
            <v>8.1739560000000004</v>
          </cell>
        </row>
        <row r="4565">
          <cell r="I4565">
            <v>167.99635999999998</v>
          </cell>
          <cell r="J4565">
            <v>8.3998179999999998</v>
          </cell>
        </row>
        <row r="4566">
          <cell r="I4566">
            <v>132.32855999999998</v>
          </cell>
          <cell r="J4566">
            <v>6.6164279999999991</v>
          </cell>
        </row>
        <row r="4567">
          <cell r="I4567">
            <v>4060.3242399999999</v>
          </cell>
          <cell r="J4567">
            <v>203.016212</v>
          </cell>
        </row>
        <row r="4568">
          <cell r="I4568">
            <v>5828.5681999999997</v>
          </cell>
          <cell r="J4568">
            <v>291.42840999999999</v>
          </cell>
        </row>
        <row r="4569">
          <cell r="I4569">
            <v>124.05035999999998</v>
          </cell>
          <cell r="J4569">
            <v>6.2025179999999995</v>
          </cell>
        </row>
        <row r="4570">
          <cell r="I4570">
            <v>90.160839999999993</v>
          </cell>
          <cell r="J4570">
            <v>4.5080419999999997</v>
          </cell>
        </row>
        <row r="4571">
          <cell r="I4571">
            <v>111.50019999999999</v>
          </cell>
          <cell r="J4571">
            <v>5.5750099999999998</v>
          </cell>
        </row>
        <row r="4572">
          <cell r="I4572">
            <v>100.93272</v>
          </cell>
          <cell r="J4572">
            <v>5.0466360000000003</v>
          </cell>
        </row>
        <row r="4573">
          <cell r="I4573">
            <v>25.806229999999996</v>
          </cell>
          <cell r="J4573">
            <v>1.2903114999999998</v>
          </cell>
        </row>
        <row r="4574">
          <cell r="I4574">
            <v>6.1451399999999996</v>
          </cell>
          <cell r="J4574">
            <v>0.307257</v>
          </cell>
        </row>
        <row r="4575">
          <cell r="I4575">
            <v>7.8577199999999987</v>
          </cell>
          <cell r="J4575">
            <v>0.39288599999999996</v>
          </cell>
        </row>
        <row r="4576">
          <cell r="I4576">
            <v>745.18107999999995</v>
          </cell>
          <cell r="J4576">
            <v>37.259053999999999</v>
          </cell>
        </row>
        <row r="4577">
          <cell r="I4577">
            <v>40.195260000000005</v>
          </cell>
          <cell r="J4577">
            <v>2.0097630000000004</v>
          </cell>
        </row>
        <row r="4578">
          <cell r="I4578">
            <v>87.819000000000003</v>
          </cell>
          <cell r="J4578">
            <v>4.3909500000000001</v>
          </cell>
        </row>
        <row r="4579">
          <cell r="I4579">
            <v>292.74167999999997</v>
          </cell>
          <cell r="J4579">
            <v>14.637084</v>
          </cell>
        </row>
        <row r="4580">
          <cell r="I4580">
            <v>627.82920000000001</v>
          </cell>
          <cell r="J4580">
            <v>31.391460000000002</v>
          </cell>
        </row>
        <row r="4581">
          <cell r="I4581">
            <v>1053.2527599999999</v>
          </cell>
          <cell r="J4581">
            <v>52.662637999999994</v>
          </cell>
        </row>
        <row r="4582">
          <cell r="I4582">
            <v>140.05487999999997</v>
          </cell>
          <cell r="J4582">
            <v>7.002743999999999</v>
          </cell>
        </row>
        <row r="4583">
          <cell r="I4583">
            <v>1951.5309000000002</v>
          </cell>
          <cell r="J4583">
            <v>97.57654500000001</v>
          </cell>
        </row>
        <row r="4584">
          <cell r="I4584">
            <v>8.0592000000000006</v>
          </cell>
          <cell r="J4584">
            <v>0.40296000000000004</v>
          </cell>
        </row>
        <row r="4585">
          <cell r="I4585">
            <v>1.7957999999999998</v>
          </cell>
          <cell r="J4585">
            <v>8.9789999999999995E-2</v>
          </cell>
        </row>
        <row r="4586">
          <cell r="I4586">
            <v>389.11627999999996</v>
          </cell>
          <cell r="J4586">
            <v>19.455814</v>
          </cell>
        </row>
        <row r="4587">
          <cell r="I4587">
            <v>8.2781999999999982</v>
          </cell>
          <cell r="J4587">
            <v>0.41390999999999994</v>
          </cell>
        </row>
        <row r="4588">
          <cell r="I4588">
            <v>967.58579999999995</v>
          </cell>
          <cell r="J4588">
            <v>48.379289999999997</v>
          </cell>
        </row>
        <row r="4589">
          <cell r="I4589">
            <v>71.963400000000007</v>
          </cell>
          <cell r="J4589">
            <v>3.5981700000000005</v>
          </cell>
        </row>
        <row r="4590">
          <cell r="I4590">
            <v>99.788079999999979</v>
          </cell>
          <cell r="J4590">
            <v>4.9894039999999995</v>
          </cell>
        </row>
        <row r="4591">
          <cell r="I4591">
            <v>16.424999999999997</v>
          </cell>
          <cell r="J4591">
            <v>0.82124999999999992</v>
          </cell>
        </row>
        <row r="4592">
          <cell r="I4592">
            <v>111.6024</v>
          </cell>
          <cell r="J4592">
            <v>5.5801200000000009</v>
          </cell>
        </row>
        <row r="4593">
          <cell r="I4593">
            <v>1033.6362000000001</v>
          </cell>
          <cell r="J4593">
            <v>51.681810000000013</v>
          </cell>
        </row>
        <row r="4594">
          <cell r="I4594">
            <v>326.67207999999999</v>
          </cell>
          <cell r="J4594">
            <v>16.333604000000001</v>
          </cell>
        </row>
        <row r="4595">
          <cell r="I4595">
            <v>20.19472</v>
          </cell>
          <cell r="J4595">
            <v>1.009736</v>
          </cell>
        </row>
        <row r="4596">
          <cell r="I4596">
            <v>18.5931</v>
          </cell>
          <cell r="J4596">
            <v>0.92965500000000001</v>
          </cell>
        </row>
        <row r="4597">
          <cell r="I4597">
            <v>10.076919999999998</v>
          </cell>
          <cell r="J4597">
            <v>0.50384599999999991</v>
          </cell>
        </row>
        <row r="4598">
          <cell r="I4598">
            <v>12709.264959999999</v>
          </cell>
          <cell r="J4598">
            <v>635.46324800000002</v>
          </cell>
        </row>
        <row r="4599">
          <cell r="I4599">
            <v>125.64467999999999</v>
          </cell>
          <cell r="J4599">
            <v>6.2822339999999999</v>
          </cell>
        </row>
        <row r="4600">
          <cell r="I4600">
            <v>57.436399999999999</v>
          </cell>
          <cell r="J4600">
            <v>2.87182</v>
          </cell>
        </row>
        <row r="4601">
          <cell r="I4601">
            <v>151.02605</v>
          </cell>
          <cell r="J4601">
            <v>7.5513025000000003</v>
          </cell>
        </row>
        <row r="4602">
          <cell r="I4602">
            <v>265.67911999999995</v>
          </cell>
          <cell r="J4602">
            <v>13.283955999999998</v>
          </cell>
        </row>
        <row r="4603">
          <cell r="I4603">
            <v>384.19024000000002</v>
          </cell>
          <cell r="J4603">
            <v>19.209512000000004</v>
          </cell>
        </row>
        <row r="4604">
          <cell r="I4604">
            <v>1.35999</v>
          </cell>
          <cell r="J4604">
            <v>6.7999500000000004E-2</v>
          </cell>
        </row>
        <row r="4605">
          <cell r="I4605">
            <v>47.616439999999997</v>
          </cell>
          <cell r="J4605">
            <v>2.3808219999999998</v>
          </cell>
        </row>
        <row r="4606">
          <cell r="I4606">
            <v>39.003899999999994</v>
          </cell>
          <cell r="J4606">
            <v>1.9501949999999999</v>
          </cell>
        </row>
        <row r="4607">
          <cell r="I4607">
            <v>256.99212</v>
          </cell>
          <cell r="J4607">
            <v>12.849606000000001</v>
          </cell>
        </row>
        <row r="4608">
          <cell r="I4608">
            <v>256.99212</v>
          </cell>
          <cell r="J4608">
            <v>12.849606000000001</v>
          </cell>
        </row>
        <row r="4609">
          <cell r="I4609">
            <v>4.8180000000000005</v>
          </cell>
          <cell r="J4609">
            <v>0.24090000000000003</v>
          </cell>
        </row>
        <row r="4610">
          <cell r="I4610">
            <v>9.8331000000000017</v>
          </cell>
          <cell r="J4610">
            <v>0.49165500000000012</v>
          </cell>
        </row>
        <row r="4611">
          <cell r="I4611">
            <v>1.2337</v>
          </cell>
          <cell r="J4611">
            <v>6.1685000000000004E-2</v>
          </cell>
        </row>
        <row r="4612">
          <cell r="I4612">
            <v>13.183799999999998</v>
          </cell>
          <cell r="J4612">
            <v>0.65918999999999994</v>
          </cell>
        </row>
        <row r="4613">
          <cell r="I4613">
            <v>22.885499999999997</v>
          </cell>
          <cell r="J4613">
            <v>1.1442749999999999</v>
          </cell>
        </row>
        <row r="4614">
          <cell r="I4614">
            <v>44.369400000000006</v>
          </cell>
          <cell r="J4614">
            <v>2.2184700000000004</v>
          </cell>
        </row>
        <row r="4615">
          <cell r="I4615">
            <v>75.774000000000001</v>
          </cell>
          <cell r="J4615">
            <v>3.7887000000000004</v>
          </cell>
        </row>
        <row r="4616">
          <cell r="I4616">
            <v>426.48935999999998</v>
          </cell>
          <cell r="J4616">
            <v>21.324468</v>
          </cell>
        </row>
        <row r="4617">
          <cell r="I4617">
            <v>888.22019999999998</v>
          </cell>
          <cell r="J4617">
            <v>44.411010000000005</v>
          </cell>
        </row>
        <row r="4618">
          <cell r="I4618">
            <v>174.07872</v>
          </cell>
          <cell r="J4618">
            <v>8.7039360000000006</v>
          </cell>
        </row>
        <row r="4619">
          <cell r="I4619">
            <v>5.764079999999999</v>
          </cell>
          <cell r="J4619">
            <v>0.28820399999999996</v>
          </cell>
        </row>
        <row r="4620">
          <cell r="I4620">
            <v>106.24712</v>
          </cell>
          <cell r="J4620">
            <v>5.3123560000000003</v>
          </cell>
        </row>
        <row r="4621">
          <cell r="I4621">
            <v>206.46662999999998</v>
          </cell>
          <cell r="J4621">
            <v>10.3233315</v>
          </cell>
        </row>
        <row r="4622">
          <cell r="I4622">
            <v>468.03511999999995</v>
          </cell>
          <cell r="J4622">
            <v>23.401755999999999</v>
          </cell>
        </row>
        <row r="4623">
          <cell r="I4623">
            <v>328.28683999999998</v>
          </cell>
          <cell r="J4623">
            <v>16.414342000000001</v>
          </cell>
        </row>
        <row r="4624">
          <cell r="I4624">
            <v>87.646720000000002</v>
          </cell>
          <cell r="J4624">
            <v>4.3823360000000005</v>
          </cell>
        </row>
        <row r="4625">
          <cell r="I4625">
            <v>291.53571999999997</v>
          </cell>
          <cell r="J4625">
            <v>14.576785999999998</v>
          </cell>
        </row>
        <row r="4626">
          <cell r="I4626">
            <v>251.53463999999997</v>
          </cell>
          <cell r="J4626">
            <v>12.576732</v>
          </cell>
        </row>
        <row r="4627">
          <cell r="I4627">
            <v>238.75963999999996</v>
          </cell>
          <cell r="J4627">
            <v>11.937981999999998</v>
          </cell>
        </row>
        <row r="4628">
          <cell r="I4628">
            <v>286.26220000000001</v>
          </cell>
          <cell r="J4628">
            <v>14.313110000000002</v>
          </cell>
        </row>
        <row r="4629">
          <cell r="I4629">
            <v>87.299239999999998</v>
          </cell>
          <cell r="J4629">
            <v>4.3649620000000002</v>
          </cell>
        </row>
        <row r="4630">
          <cell r="I4630">
            <v>87.299239999999998</v>
          </cell>
          <cell r="J4630">
            <v>4.3649620000000002</v>
          </cell>
        </row>
        <row r="4631">
          <cell r="I4631">
            <v>81.065039999999982</v>
          </cell>
          <cell r="J4631">
            <v>4.0532519999999996</v>
          </cell>
        </row>
        <row r="4632">
          <cell r="I4632">
            <v>79.266319999999993</v>
          </cell>
          <cell r="J4632">
            <v>3.9633159999999998</v>
          </cell>
        </row>
        <row r="4633">
          <cell r="I4633">
            <v>0.53727999999999998</v>
          </cell>
          <cell r="J4633">
            <v>2.6863999999999999E-2</v>
          </cell>
        </row>
        <row r="4634">
          <cell r="I4634">
            <v>415.50431999999995</v>
          </cell>
          <cell r="J4634">
            <v>20.775216</v>
          </cell>
        </row>
        <row r="4635">
          <cell r="I4635">
            <v>57.4437</v>
          </cell>
          <cell r="J4635">
            <v>2.872185</v>
          </cell>
        </row>
        <row r="4636">
          <cell r="I4636">
            <v>260.42604</v>
          </cell>
          <cell r="J4636">
            <v>13.021302</v>
          </cell>
        </row>
        <row r="4637">
          <cell r="I4637">
            <v>83.190799999999996</v>
          </cell>
          <cell r="J4637">
            <v>4.1595399999999998</v>
          </cell>
        </row>
        <row r="4638">
          <cell r="I4638">
            <v>2.4936799999999999</v>
          </cell>
          <cell r="J4638">
            <v>0.124684</v>
          </cell>
        </row>
        <row r="4639">
          <cell r="I4639">
            <v>493.07411999999994</v>
          </cell>
          <cell r="J4639">
            <v>24.653706</v>
          </cell>
        </row>
        <row r="4640">
          <cell r="I4640">
            <v>16.78124</v>
          </cell>
          <cell r="J4640">
            <v>0.83906200000000009</v>
          </cell>
        </row>
        <row r="4641">
          <cell r="I4641">
            <v>23.914800000000003</v>
          </cell>
          <cell r="J4641">
            <v>1.1957400000000002</v>
          </cell>
        </row>
        <row r="4642">
          <cell r="I4642">
            <v>7578.6614399999999</v>
          </cell>
          <cell r="J4642">
            <v>378.93307200000004</v>
          </cell>
        </row>
        <row r="4643">
          <cell r="I4643">
            <v>1033.6362000000001</v>
          </cell>
          <cell r="J4643">
            <v>51.681810000000013</v>
          </cell>
        </row>
        <row r="4644">
          <cell r="I4644">
            <v>8952.0659199999991</v>
          </cell>
          <cell r="J4644">
            <v>447.603296</v>
          </cell>
        </row>
        <row r="4645">
          <cell r="I4645">
            <v>92.347920000000002</v>
          </cell>
          <cell r="J4645">
            <v>4.6173960000000003</v>
          </cell>
        </row>
        <row r="4646">
          <cell r="I4646">
            <v>386.41820000000001</v>
          </cell>
          <cell r="J4646">
            <v>19.320910000000001</v>
          </cell>
        </row>
        <row r="4647">
          <cell r="I4647">
            <v>264.82866999999993</v>
          </cell>
          <cell r="J4647">
            <v>13.241433499999998</v>
          </cell>
        </row>
        <row r="4648">
          <cell r="I4648">
            <v>604.06769999999995</v>
          </cell>
          <cell r="J4648">
            <v>30.203384999999997</v>
          </cell>
        </row>
        <row r="4649">
          <cell r="I4649">
            <v>1360.8002999999999</v>
          </cell>
          <cell r="J4649">
            <v>68.040014999999997</v>
          </cell>
        </row>
        <row r="4650">
          <cell r="I4650">
            <v>529.88656000000003</v>
          </cell>
          <cell r="J4650">
            <v>26.494328000000003</v>
          </cell>
        </row>
        <row r="4651">
          <cell r="I4651">
            <v>15.66507</v>
          </cell>
          <cell r="J4651">
            <v>0.78325350000000005</v>
          </cell>
        </row>
        <row r="4652">
          <cell r="I4652">
            <v>13.81744</v>
          </cell>
          <cell r="J4652">
            <v>0.69087200000000004</v>
          </cell>
        </row>
        <row r="4653">
          <cell r="I4653">
            <v>2.82802</v>
          </cell>
          <cell r="J4653">
            <v>0.141401</v>
          </cell>
        </row>
        <row r="4654">
          <cell r="I4654">
            <v>960.63911999999993</v>
          </cell>
          <cell r="J4654">
            <v>48.031956000000001</v>
          </cell>
        </row>
        <row r="4655">
          <cell r="I4655">
            <v>61.057199999999995</v>
          </cell>
          <cell r="J4655">
            <v>3.0528599999999999</v>
          </cell>
        </row>
        <row r="4656">
          <cell r="I4656">
            <v>1020.2114999999999</v>
          </cell>
          <cell r="J4656">
            <v>51.010574999999996</v>
          </cell>
        </row>
        <row r="4657">
          <cell r="I4657">
            <v>266.23829999999998</v>
          </cell>
          <cell r="J4657">
            <v>13.311914999999999</v>
          </cell>
        </row>
        <row r="4658">
          <cell r="I4658">
            <v>116.02474000000001</v>
          </cell>
          <cell r="J4658">
            <v>5.8012370000000004</v>
          </cell>
        </row>
        <row r="4659">
          <cell r="I4659">
            <v>2830.0815199999997</v>
          </cell>
          <cell r="J4659">
            <v>141.504076</v>
          </cell>
        </row>
        <row r="4660">
          <cell r="I4660">
            <v>211.31893999999997</v>
          </cell>
          <cell r="J4660">
            <v>10.565947</v>
          </cell>
        </row>
        <row r="4661">
          <cell r="I4661">
            <v>455.06010000000003</v>
          </cell>
          <cell r="J4661">
            <v>22.753005000000002</v>
          </cell>
        </row>
        <row r="4662">
          <cell r="I4662">
            <v>4191.0380399999995</v>
          </cell>
          <cell r="J4662">
            <v>209.55190199999998</v>
          </cell>
        </row>
        <row r="4663">
          <cell r="I4663">
            <v>35169.779399999999</v>
          </cell>
          <cell r="J4663">
            <v>1758.4889700000001</v>
          </cell>
        </row>
        <row r="4664">
          <cell r="I4664">
            <v>34400.585699999996</v>
          </cell>
          <cell r="J4664">
            <v>1720.0292849999998</v>
          </cell>
        </row>
        <row r="4665">
          <cell r="I4665">
            <v>18879.753479999996</v>
          </cell>
          <cell r="J4665">
            <v>943.98767399999986</v>
          </cell>
        </row>
        <row r="4666">
          <cell r="I4666">
            <v>16161.540079999997</v>
          </cell>
          <cell r="J4666">
            <v>808.07700399999987</v>
          </cell>
        </row>
        <row r="4667">
          <cell r="I4667">
            <v>19377.85584</v>
          </cell>
          <cell r="J4667">
            <v>968.8927920000001</v>
          </cell>
        </row>
        <row r="4668">
          <cell r="I4668">
            <v>28105.540199999999</v>
          </cell>
          <cell r="J4668">
            <v>1405.27701</v>
          </cell>
        </row>
        <row r="4669">
          <cell r="I4669">
            <v>8891.6248399999986</v>
          </cell>
          <cell r="J4669">
            <v>444.58124199999997</v>
          </cell>
        </row>
        <row r="4670">
          <cell r="I4670">
            <v>209.48955999999995</v>
          </cell>
          <cell r="J4670">
            <v>10.474477999999998</v>
          </cell>
        </row>
        <row r="4671">
          <cell r="I4671">
            <v>817.87374999999997</v>
          </cell>
          <cell r="J4671">
            <v>40.893687499999999</v>
          </cell>
        </row>
        <row r="4672">
          <cell r="I4672">
            <v>332.49674999999996</v>
          </cell>
          <cell r="J4672">
            <v>16.624837499999998</v>
          </cell>
        </row>
        <row r="4673">
          <cell r="I4673">
            <v>173.55604</v>
          </cell>
          <cell r="J4673">
            <v>8.6778019999999998</v>
          </cell>
        </row>
        <row r="4674">
          <cell r="I4674">
            <v>115.73127999999998</v>
          </cell>
          <cell r="J4674">
            <v>5.7865639999999994</v>
          </cell>
        </row>
        <row r="4675">
          <cell r="I4675">
            <v>96.435919999999996</v>
          </cell>
          <cell r="J4675">
            <v>4.821796</v>
          </cell>
        </row>
        <row r="4676">
          <cell r="I4676">
            <v>746.08043999999984</v>
          </cell>
          <cell r="J4676">
            <v>37.304021999999996</v>
          </cell>
        </row>
        <row r="4677">
          <cell r="I4677">
            <v>173.31659999999999</v>
          </cell>
          <cell r="J4677">
            <v>8.6658299999999997</v>
          </cell>
        </row>
        <row r="4678">
          <cell r="I4678">
            <v>551.28285999999991</v>
          </cell>
          <cell r="J4678">
            <v>27.564142999999998</v>
          </cell>
        </row>
        <row r="4679">
          <cell r="I4679">
            <v>421.63631999999996</v>
          </cell>
          <cell r="J4679">
            <v>21.081816</v>
          </cell>
        </row>
        <row r="4680">
          <cell r="I4680">
            <v>8.4417199999999983</v>
          </cell>
          <cell r="J4680">
            <v>0.42208599999999996</v>
          </cell>
        </row>
        <row r="4681">
          <cell r="I4681">
            <v>61.096620000000001</v>
          </cell>
          <cell r="J4681">
            <v>3.0548310000000001</v>
          </cell>
        </row>
        <row r="4682">
          <cell r="I4682">
            <v>2244.6594800000003</v>
          </cell>
          <cell r="J4682">
            <v>112.23297400000001</v>
          </cell>
        </row>
        <row r="4683">
          <cell r="I4683">
            <v>777.70111999999995</v>
          </cell>
          <cell r="J4683">
            <v>38.885055999999999</v>
          </cell>
        </row>
        <row r="4684">
          <cell r="I4684">
            <v>717.89952000000005</v>
          </cell>
          <cell r="J4684">
            <v>35.894976000000007</v>
          </cell>
        </row>
        <row r="4685">
          <cell r="I4685">
            <v>86.175039999999996</v>
          </cell>
          <cell r="J4685">
            <v>4.3087520000000001</v>
          </cell>
        </row>
        <row r="4686">
          <cell r="I4686">
            <v>162.96812</v>
          </cell>
          <cell r="J4686">
            <v>8.1484059999999996</v>
          </cell>
        </row>
        <row r="4687">
          <cell r="I4687">
            <v>6.7327899999999987</v>
          </cell>
          <cell r="J4687">
            <v>0.33663949999999998</v>
          </cell>
        </row>
        <row r="4688">
          <cell r="I4688">
            <v>9.4191899999999986</v>
          </cell>
          <cell r="J4688">
            <v>0.47095949999999998</v>
          </cell>
        </row>
        <row r="4689">
          <cell r="I4689">
            <v>3.2404699999999993</v>
          </cell>
          <cell r="J4689">
            <v>0.16202349999999999</v>
          </cell>
        </row>
        <row r="4690">
          <cell r="I4690">
            <v>12.139169999999998</v>
          </cell>
          <cell r="J4690">
            <v>0.60695849999999996</v>
          </cell>
        </row>
        <row r="4691">
          <cell r="I4691">
            <v>207.03675999999999</v>
          </cell>
          <cell r="J4691">
            <v>10.351838000000001</v>
          </cell>
        </row>
        <row r="4692">
          <cell r="I4692">
            <v>18.657339999999998</v>
          </cell>
          <cell r="J4692">
            <v>0.93286699999999989</v>
          </cell>
        </row>
        <row r="4693">
          <cell r="I4693">
            <v>51.45478</v>
          </cell>
          <cell r="J4693">
            <v>2.5727390000000003</v>
          </cell>
        </row>
        <row r="4694">
          <cell r="I4694">
            <v>2543.8193199999996</v>
          </cell>
          <cell r="J4694">
            <v>127.19096599999999</v>
          </cell>
        </row>
        <row r="4695">
          <cell r="I4695">
            <v>1336.2445599999999</v>
          </cell>
          <cell r="J4695">
            <v>66.81222799999999</v>
          </cell>
        </row>
        <row r="4696">
          <cell r="I4696">
            <v>263.85995999999994</v>
          </cell>
          <cell r="J4696">
            <v>13.192997999999998</v>
          </cell>
        </row>
        <row r="4697">
          <cell r="I4697">
            <v>697.71209999999996</v>
          </cell>
          <cell r="J4697">
            <v>34.885604999999998</v>
          </cell>
        </row>
        <row r="4698">
          <cell r="I4698">
            <v>666.65059999999994</v>
          </cell>
          <cell r="J4698">
            <v>33.332529999999998</v>
          </cell>
        </row>
        <row r="4699">
          <cell r="I4699">
            <v>14.305079999999998</v>
          </cell>
          <cell r="J4699">
            <v>0.71525399999999995</v>
          </cell>
        </row>
        <row r="4700">
          <cell r="I4700">
            <v>228.74403999999998</v>
          </cell>
          <cell r="J4700">
            <v>11.437201999999999</v>
          </cell>
        </row>
        <row r="4701">
          <cell r="I4701">
            <v>41.672779999999996</v>
          </cell>
          <cell r="J4701">
            <v>2.0836389999999998</v>
          </cell>
        </row>
        <row r="4702">
          <cell r="I4702">
            <v>228.74403999999998</v>
          </cell>
          <cell r="J4702">
            <v>11.437201999999999</v>
          </cell>
        </row>
        <row r="4703">
          <cell r="I4703">
            <v>13.767799999999998</v>
          </cell>
          <cell r="J4703">
            <v>0.68838999999999995</v>
          </cell>
        </row>
        <row r="4704">
          <cell r="I4704">
            <v>155.68709999999999</v>
          </cell>
          <cell r="J4704">
            <v>7.7843549999999997</v>
          </cell>
        </row>
        <row r="4705">
          <cell r="I4705">
            <v>1.44394</v>
          </cell>
          <cell r="J4705">
            <v>7.2196999999999997E-2</v>
          </cell>
        </row>
        <row r="4706">
          <cell r="I4706">
            <v>43.027659999999997</v>
          </cell>
          <cell r="J4706">
            <v>2.151383</v>
          </cell>
        </row>
        <row r="4707">
          <cell r="I4707">
            <v>52.49868</v>
          </cell>
          <cell r="J4707">
            <v>2.6249340000000001</v>
          </cell>
        </row>
        <row r="4708">
          <cell r="I4708">
            <v>313.65179999999998</v>
          </cell>
          <cell r="J4708">
            <v>15.682589999999999</v>
          </cell>
        </row>
        <row r="4709">
          <cell r="I4709">
            <v>336.70811999999995</v>
          </cell>
          <cell r="J4709">
            <v>16.835405999999999</v>
          </cell>
        </row>
        <row r="4710">
          <cell r="I4710">
            <v>19749.618559999999</v>
          </cell>
          <cell r="J4710">
            <v>987.48092799999995</v>
          </cell>
        </row>
        <row r="4711">
          <cell r="I4711">
            <v>359.02859999999998</v>
          </cell>
          <cell r="J4711">
            <v>17.951429999999998</v>
          </cell>
        </row>
        <row r="4712">
          <cell r="I4712">
            <v>20.276479999999999</v>
          </cell>
          <cell r="J4712">
            <v>1.0138240000000001</v>
          </cell>
        </row>
        <row r="4713">
          <cell r="I4713">
            <v>13.775100000000002</v>
          </cell>
          <cell r="J4713">
            <v>0.68875500000000012</v>
          </cell>
        </row>
        <row r="4714">
          <cell r="I4714">
            <v>1855.7475999999997</v>
          </cell>
          <cell r="J4714">
            <v>92.787379999999985</v>
          </cell>
        </row>
        <row r="4715">
          <cell r="I4715">
            <v>47.011999999999993</v>
          </cell>
          <cell r="J4715">
            <v>2.3505999999999996</v>
          </cell>
        </row>
        <row r="4716">
          <cell r="I4716">
            <v>2806.9638799999998</v>
          </cell>
          <cell r="J4716">
            <v>140.34819400000001</v>
          </cell>
        </row>
        <row r="4717">
          <cell r="I4717">
            <v>302.02289999999994</v>
          </cell>
          <cell r="J4717">
            <v>15.101144999999997</v>
          </cell>
        </row>
        <row r="4718">
          <cell r="I4718">
            <v>485.36969999999997</v>
          </cell>
          <cell r="J4718">
            <v>24.268484999999998</v>
          </cell>
        </row>
        <row r="4719">
          <cell r="I4719">
            <v>556.12860000000001</v>
          </cell>
          <cell r="J4719">
            <v>27.806430000000002</v>
          </cell>
        </row>
        <row r="4720">
          <cell r="I4720">
            <v>261.47066999999993</v>
          </cell>
          <cell r="J4720">
            <v>13.073533499999996</v>
          </cell>
        </row>
        <row r="4721">
          <cell r="I4721">
            <v>15913.786839999997</v>
          </cell>
          <cell r="J4721">
            <v>795.6893419999999</v>
          </cell>
        </row>
        <row r="4722">
          <cell r="I4722">
            <v>4344.3175999999994</v>
          </cell>
          <cell r="J4722">
            <v>217.21587999999997</v>
          </cell>
        </row>
        <row r="4723">
          <cell r="I4723">
            <v>1590.4977199999998</v>
          </cell>
          <cell r="J4723">
            <v>79.524885999999995</v>
          </cell>
        </row>
        <row r="4724">
          <cell r="I4724">
            <v>69.536879999999996</v>
          </cell>
          <cell r="J4724">
            <v>3.4768439999999998</v>
          </cell>
        </row>
        <row r="4725">
          <cell r="I4725">
            <v>32.499600000000001</v>
          </cell>
          <cell r="J4725">
            <v>1.6249800000000001</v>
          </cell>
        </row>
        <row r="4726">
          <cell r="I4726">
            <v>1535.9565</v>
          </cell>
          <cell r="J4726">
            <v>76.797825000000003</v>
          </cell>
        </row>
        <row r="4727">
          <cell r="I4727">
            <v>474.0693</v>
          </cell>
          <cell r="J4727">
            <v>23.703465000000001</v>
          </cell>
        </row>
        <row r="4728">
          <cell r="I4728">
            <v>75.014799999999994</v>
          </cell>
          <cell r="J4728">
            <v>3.75074</v>
          </cell>
        </row>
        <row r="4729">
          <cell r="I4729">
            <v>301.62869999999998</v>
          </cell>
          <cell r="J4729">
            <v>15.081434999999999</v>
          </cell>
        </row>
        <row r="4730">
          <cell r="I4730">
            <v>292.74167999999997</v>
          </cell>
          <cell r="J4730">
            <v>14.637084</v>
          </cell>
        </row>
        <row r="4731">
          <cell r="I4731">
            <v>6.6488399999999999</v>
          </cell>
          <cell r="J4731">
            <v>0.33244200000000002</v>
          </cell>
        </row>
        <row r="4732">
          <cell r="I4732">
            <v>7.4547599999999994</v>
          </cell>
          <cell r="J4732">
            <v>0.37273800000000001</v>
          </cell>
        </row>
        <row r="4733">
          <cell r="I4733">
            <v>45.376799999999996</v>
          </cell>
          <cell r="J4733">
            <v>2.26884</v>
          </cell>
        </row>
        <row r="4734">
          <cell r="I4734">
            <v>4362.2639199999994</v>
          </cell>
          <cell r="J4734">
            <v>218.11319599999999</v>
          </cell>
        </row>
        <row r="4735">
          <cell r="I4735">
            <v>15.286200000000001</v>
          </cell>
          <cell r="J4735">
            <v>0.76431000000000004</v>
          </cell>
        </row>
        <row r="4736">
          <cell r="I4736">
            <v>39.665280000000003</v>
          </cell>
          <cell r="J4736">
            <v>1.9832640000000001</v>
          </cell>
        </row>
        <row r="4737">
          <cell r="I4737">
            <v>1.2256699999999998</v>
          </cell>
          <cell r="J4737">
            <v>6.1283499999999991E-2</v>
          </cell>
        </row>
        <row r="4738">
          <cell r="I4738">
            <v>42.445119999999996</v>
          </cell>
          <cell r="J4738">
            <v>2.1222559999999997</v>
          </cell>
        </row>
        <row r="4739">
          <cell r="I4739">
            <v>3.9040399999999993</v>
          </cell>
          <cell r="J4739">
            <v>0.19520199999999999</v>
          </cell>
        </row>
        <row r="4740">
          <cell r="I4740">
            <v>5.6750200000000008</v>
          </cell>
          <cell r="J4740">
            <v>0.28375100000000003</v>
          </cell>
        </row>
        <row r="4741">
          <cell r="I4741">
            <v>5.27644</v>
          </cell>
          <cell r="J4741">
            <v>0.263822</v>
          </cell>
        </row>
        <row r="4742">
          <cell r="I4742">
            <v>339.28356000000002</v>
          </cell>
          <cell r="J4742">
            <v>16.964178</v>
          </cell>
        </row>
        <row r="4743">
          <cell r="I4743">
            <v>3706.05816</v>
          </cell>
          <cell r="J4743">
            <v>185.302908</v>
          </cell>
        </row>
        <row r="4744">
          <cell r="I4744">
            <v>19.1114</v>
          </cell>
          <cell r="J4744">
            <v>0.95557000000000003</v>
          </cell>
        </row>
        <row r="4745">
          <cell r="I4745">
            <v>1789.0584499999998</v>
          </cell>
          <cell r="J4745">
            <v>89.4529225</v>
          </cell>
        </row>
        <row r="4746">
          <cell r="I4746">
            <v>575.63127999999995</v>
          </cell>
          <cell r="J4746">
            <v>28.781563999999999</v>
          </cell>
        </row>
        <row r="4747">
          <cell r="I4747">
            <v>221.03815999999998</v>
          </cell>
          <cell r="J4747">
            <v>11.051907999999999</v>
          </cell>
        </row>
        <row r="4748">
          <cell r="I4748">
            <v>246.75167999999996</v>
          </cell>
          <cell r="J4748">
            <v>12.337584</v>
          </cell>
        </row>
        <row r="4749">
          <cell r="I4749">
            <v>54.860959999999999</v>
          </cell>
          <cell r="J4749">
            <v>2.7430479999999999</v>
          </cell>
        </row>
        <row r="4750">
          <cell r="I4750">
            <v>101.15755999999999</v>
          </cell>
          <cell r="J4750">
            <v>5.0578779999999997</v>
          </cell>
        </row>
        <row r="4751">
          <cell r="I4751">
            <v>128.10769999999999</v>
          </cell>
          <cell r="J4751">
            <v>6.4053849999999999</v>
          </cell>
        </row>
        <row r="4752">
          <cell r="I4752">
            <v>11.53473</v>
          </cell>
          <cell r="J4752">
            <v>0.57673649999999999</v>
          </cell>
        </row>
        <row r="4753">
          <cell r="I4753">
            <v>37.139479999999999</v>
          </cell>
          <cell r="J4753">
            <v>1.8569740000000001</v>
          </cell>
        </row>
        <row r="4754">
          <cell r="I4754">
            <v>77.855229999999992</v>
          </cell>
          <cell r="J4754">
            <v>3.8927614999999998</v>
          </cell>
        </row>
        <row r="4755">
          <cell r="I4755">
            <v>438.96943999999996</v>
          </cell>
          <cell r="J4755">
            <v>21.948471999999999</v>
          </cell>
        </row>
        <row r="4756">
          <cell r="I4756">
            <v>230.68583999999998</v>
          </cell>
          <cell r="J4756">
            <v>11.534292000000001</v>
          </cell>
        </row>
        <row r="4757">
          <cell r="I4757">
            <v>1301.43524</v>
          </cell>
          <cell r="J4757">
            <v>65.071762000000007</v>
          </cell>
        </row>
        <row r="4758">
          <cell r="I4758">
            <v>1301.43524</v>
          </cell>
          <cell r="J4758">
            <v>65.071762000000007</v>
          </cell>
        </row>
        <row r="4759">
          <cell r="I4759">
            <v>2.2206600000000001</v>
          </cell>
          <cell r="J4759">
            <v>0.11103300000000001</v>
          </cell>
        </row>
        <row r="4760">
          <cell r="I4760">
            <v>2.8207199999999992</v>
          </cell>
          <cell r="J4760">
            <v>0.14103599999999997</v>
          </cell>
        </row>
        <row r="4761">
          <cell r="I4761">
            <v>602.57119999999998</v>
          </cell>
          <cell r="J4761">
            <v>30.12856</v>
          </cell>
        </row>
        <row r="4762">
          <cell r="I4762">
            <v>6.1495200000000008</v>
          </cell>
          <cell r="J4762">
            <v>0.30747600000000008</v>
          </cell>
        </row>
        <row r="4763">
          <cell r="I4763">
            <v>38.46808</v>
          </cell>
          <cell r="J4763">
            <v>1.9234040000000001</v>
          </cell>
        </row>
        <row r="4764">
          <cell r="I4764">
            <v>134.09370000000001</v>
          </cell>
          <cell r="J4764">
            <v>6.7046850000000013</v>
          </cell>
        </row>
        <row r="4765">
          <cell r="I4765">
            <v>779.94659999999999</v>
          </cell>
          <cell r="J4765">
            <v>38.997330000000005</v>
          </cell>
        </row>
        <row r="4766">
          <cell r="I4766">
            <v>99.16173999999998</v>
          </cell>
          <cell r="J4766">
            <v>4.958086999999999</v>
          </cell>
        </row>
        <row r="4767">
          <cell r="I4767">
            <v>134.84048999999999</v>
          </cell>
          <cell r="J4767">
            <v>6.7420244999999994</v>
          </cell>
        </row>
        <row r="4768">
          <cell r="I4768">
            <v>9109.6772999999994</v>
          </cell>
          <cell r="J4768">
            <v>455.48386499999998</v>
          </cell>
        </row>
        <row r="4769">
          <cell r="I4769">
            <v>137.29548</v>
          </cell>
          <cell r="J4769">
            <v>6.8647740000000006</v>
          </cell>
        </row>
        <row r="4770">
          <cell r="I4770">
            <v>3813.6747599999994</v>
          </cell>
          <cell r="J4770">
            <v>190.68373799999998</v>
          </cell>
        </row>
        <row r="4771">
          <cell r="I4771">
            <v>2539.1385599999999</v>
          </cell>
          <cell r="J4771">
            <v>126.956928</v>
          </cell>
        </row>
        <row r="4772">
          <cell r="I4772">
            <v>3949.0079999999998</v>
          </cell>
          <cell r="J4772">
            <v>197.4504</v>
          </cell>
        </row>
        <row r="4773">
          <cell r="I4773">
            <v>300.49062999999995</v>
          </cell>
          <cell r="J4773">
            <v>15.024531499999998</v>
          </cell>
        </row>
        <row r="4774">
          <cell r="I4774">
            <v>166.74951999999999</v>
          </cell>
          <cell r="J4774">
            <v>8.3374760000000006</v>
          </cell>
        </row>
        <row r="4775">
          <cell r="I4775">
            <v>3.2412000000000001</v>
          </cell>
          <cell r="J4775">
            <v>0.16206000000000001</v>
          </cell>
        </row>
        <row r="4776">
          <cell r="I4776">
            <v>1360.8543199999999</v>
          </cell>
          <cell r="J4776">
            <v>68.042715999999999</v>
          </cell>
        </row>
        <row r="4777">
          <cell r="I4777">
            <v>156.28132000000002</v>
          </cell>
          <cell r="J4777">
            <v>7.8140660000000013</v>
          </cell>
        </row>
        <row r="4778">
          <cell r="I4778">
            <v>6210.8618999999999</v>
          </cell>
          <cell r="J4778">
            <v>310.54309499999999</v>
          </cell>
        </row>
        <row r="4779">
          <cell r="I4779">
            <v>20.213699999999999</v>
          </cell>
          <cell r="J4779">
            <v>1.0106850000000001</v>
          </cell>
        </row>
        <row r="4780">
          <cell r="I4780">
            <v>1807.3865599999997</v>
          </cell>
          <cell r="J4780">
            <v>90.369327999999996</v>
          </cell>
        </row>
        <row r="4781">
          <cell r="I4781">
            <v>324.95658000000003</v>
          </cell>
          <cell r="J4781">
            <v>16.247829000000003</v>
          </cell>
        </row>
        <row r="4782">
          <cell r="I4782">
            <v>9729.0720799999981</v>
          </cell>
          <cell r="J4782">
            <v>486.45360399999993</v>
          </cell>
        </row>
        <row r="4783">
          <cell r="I4783">
            <v>284.49122</v>
          </cell>
          <cell r="J4783">
            <v>14.224561000000001</v>
          </cell>
        </row>
        <row r="4784">
          <cell r="I4784">
            <v>321.72559999999999</v>
          </cell>
          <cell r="J4784">
            <v>16.086279999999999</v>
          </cell>
        </row>
        <row r="4785">
          <cell r="I4785">
            <v>15531.282899999998</v>
          </cell>
          <cell r="J4785">
            <v>776.56414499999994</v>
          </cell>
        </row>
        <row r="4786">
          <cell r="I4786">
            <v>3887.5127999999995</v>
          </cell>
          <cell r="J4786">
            <v>194.37563999999998</v>
          </cell>
        </row>
        <row r="4787">
          <cell r="I4787">
            <v>1822.4596000000001</v>
          </cell>
          <cell r="J4787">
            <v>91.122980000000013</v>
          </cell>
        </row>
        <row r="4788">
          <cell r="I4788">
            <v>13548.588299999999</v>
          </cell>
          <cell r="J4788">
            <v>677.42941500000006</v>
          </cell>
        </row>
        <row r="4789">
          <cell r="I4789">
            <v>559.56543999999997</v>
          </cell>
          <cell r="J4789">
            <v>27.978272</v>
          </cell>
        </row>
        <row r="4790">
          <cell r="I4790">
            <v>81.514719999999997</v>
          </cell>
          <cell r="J4790">
            <v>4.075736</v>
          </cell>
        </row>
        <row r="4791">
          <cell r="I4791">
            <v>87.135719999999992</v>
          </cell>
          <cell r="J4791">
            <v>4.3567859999999996</v>
          </cell>
        </row>
        <row r="4792">
          <cell r="I4792">
            <v>138.76715999999999</v>
          </cell>
          <cell r="J4792">
            <v>6.938358</v>
          </cell>
        </row>
        <row r="4793">
          <cell r="I4793">
            <v>859.37789999999995</v>
          </cell>
          <cell r="J4793">
            <v>42.968895000000003</v>
          </cell>
        </row>
        <row r="4794">
          <cell r="I4794">
            <v>403.35419999999999</v>
          </cell>
          <cell r="J4794">
            <v>20.16771</v>
          </cell>
        </row>
        <row r="4795">
          <cell r="I4795">
            <v>253.51731999999998</v>
          </cell>
          <cell r="J4795">
            <v>12.675865999999999</v>
          </cell>
        </row>
        <row r="4796">
          <cell r="I4796">
            <v>575.18159999999989</v>
          </cell>
          <cell r="J4796">
            <v>28.759079999999997</v>
          </cell>
        </row>
        <row r="4797">
          <cell r="I4797">
            <v>778.96840000000009</v>
          </cell>
          <cell r="J4797">
            <v>38.948420000000006</v>
          </cell>
        </row>
        <row r="4798">
          <cell r="I4798">
            <v>1271.0409599999998</v>
          </cell>
          <cell r="J4798">
            <v>63.552047999999992</v>
          </cell>
        </row>
        <row r="4799">
          <cell r="I4799">
            <v>1274.2500399999999</v>
          </cell>
          <cell r="J4799">
            <v>63.712502000000001</v>
          </cell>
        </row>
        <row r="4800">
          <cell r="I4800">
            <v>232.85247999999996</v>
          </cell>
          <cell r="J4800">
            <v>11.642623999999998</v>
          </cell>
        </row>
        <row r="4801">
          <cell r="I4801">
            <v>55.249319999999997</v>
          </cell>
          <cell r="J4801">
            <v>2.7624659999999999</v>
          </cell>
        </row>
        <row r="4802">
          <cell r="I4802">
            <v>13.91234</v>
          </cell>
          <cell r="J4802">
            <v>0.69561700000000004</v>
          </cell>
        </row>
        <row r="4803">
          <cell r="I4803">
            <v>18.461699999999997</v>
          </cell>
          <cell r="J4803">
            <v>0.92308499999999993</v>
          </cell>
        </row>
        <row r="4804">
          <cell r="I4804">
            <v>16.578300000000002</v>
          </cell>
          <cell r="J4804">
            <v>0.82891500000000018</v>
          </cell>
        </row>
        <row r="4805">
          <cell r="I4805">
            <v>5.694</v>
          </cell>
          <cell r="J4805">
            <v>0.28470000000000001</v>
          </cell>
        </row>
        <row r="4806">
          <cell r="I4806">
            <v>128.44496000000001</v>
          </cell>
          <cell r="J4806">
            <v>6.4222480000000006</v>
          </cell>
        </row>
        <row r="4807">
          <cell r="I4807">
            <v>1122.3312000000001</v>
          </cell>
          <cell r="J4807">
            <v>56.116560000000007</v>
          </cell>
        </row>
        <row r="4808">
          <cell r="I4808">
            <v>882.82403999999997</v>
          </cell>
          <cell r="J4808">
            <v>44.141202</v>
          </cell>
        </row>
        <row r="4809">
          <cell r="I4809">
            <v>760.42931999999985</v>
          </cell>
          <cell r="J4809">
            <v>38.021465999999997</v>
          </cell>
        </row>
        <row r="4810">
          <cell r="I4810">
            <v>2.5623</v>
          </cell>
          <cell r="J4810">
            <v>0.12811500000000001</v>
          </cell>
        </row>
        <row r="4811">
          <cell r="I4811">
            <v>287.05935999999997</v>
          </cell>
          <cell r="J4811">
            <v>14.352967999999999</v>
          </cell>
        </row>
        <row r="4812">
          <cell r="I4812">
            <v>338.56815999999998</v>
          </cell>
          <cell r="J4812">
            <v>16.928408000000001</v>
          </cell>
        </row>
        <row r="4813">
          <cell r="I4813">
            <v>1458.33268</v>
          </cell>
          <cell r="J4813">
            <v>72.916634000000002</v>
          </cell>
        </row>
        <row r="4814">
          <cell r="I4814">
            <v>1374.3651599999998</v>
          </cell>
          <cell r="J4814">
            <v>68.718257999999992</v>
          </cell>
        </row>
        <row r="4815">
          <cell r="I4815">
            <v>157.04489999999998</v>
          </cell>
          <cell r="J4815">
            <v>7.8522449999999999</v>
          </cell>
        </row>
        <row r="4816">
          <cell r="I4816">
            <v>152.18309999999997</v>
          </cell>
          <cell r="J4816">
            <v>7.6091549999999986</v>
          </cell>
        </row>
        <row r="4817">
          <cell r="I4817">
            <v>383.76099999999997</v>
          </cell>
          <cell r="J4817">
            <v>19.18805</v>
          </cell>
        </row>
        <row r="4818">
          <cell r="I4818">
            <v>53.808300000000003</v>
          </cell>
          <cell r="J4818">
            <v>2.6904150000000002</v>
          </cell>
        </row>
        <row r="4819">
          <cell r="I4819">
            <v>90.775500000000008</v>
          </cell>
          <cell r="J4819">
            <v>4.5387750000000002</v>
          </cell>
        </row>
        <row r="4820">
          <cell r="I4820">
            <v>25.638329999999996</v>
          </cell>
          <cell r="J4820">
            <v>1.2819164999999999</v>
          </cell>
        </row>
        <row r="4821">
          <cell r="I4821">
            <v>4.8647199999999993</v>
          </cell>
          <cell r="J4821">
            <v>0.24323599999999998</v>
          </cell>
        </row>
        <row r="4822">
          <cell r="I4822">
            <v>1.29064</v>
          </cell>
          <cell r="J4822">
            <v>6.4532000000000006E-2</v>
          </cell>
        </row>
        <row r="4823">
          <cell r="I4823">
            <v>382.78864000000004</v>
          </cell>
          <cell r="J4823">
            <v>19.139432000000003</v>
          </cell>
        </row>
        <row r="4824">
          <cell r="I4824">
            <v>758.24369999999999</v>
          </cell>
          <cell r="J4824">
            <v>37.912185000000001</v>
          </cell>
        </row>
        <row r="4825">
          <cell r="I4825">
            <v>180.89400000000001</v>
          </cell>
          <cell r="J4825">
            <v>9.0447000000000006</v>
          </cell>
        </row>
        <row r="4826">
          <cell r="I4826">
            <v>40.120800000000003</v>
          </cell>
          <cell r="J4826">
            <v>2.00604</v>
          </cell>
        </row>
        <row r="4827">
          <cell r="I4827">
            <v>139.8972</v>
          </cell>
          <cell r="J4827">
            <v>6.9948600000000001</v>
          </cell>
        </row>
        <row r="4828">
          <cell r="I4828">
            <v>74.524239999999992</v>
          </cell>
          <cell r="J4828">
            <v>3.7262119999999999</v>
          </cell>
        </row>
        <row r="4829">
          <cell r="I4829">
            <v>359.22204999999991</v>
          </cell>
          <cell r="J4829">
            <v>17.961102499999996</v>
          </cell>
        </row>
        <row r="4830">
          <cell r="I4830">
            <v>172.53403999999998</v>
          </cell>
          <cell r="J4830">
            <v>8.6267019999999999</v>
          </cell>
        </row>
        <row r="4831">
          <cell r="I4831">
            <v>404.62439999999998</v>
          </cell>
          <cell r="J4831">
            <v>20.23122</v>
          </cell>
        </row>
        <row r="4832">
          <cell r="I4832">
            <v>5.33338</v>
          </cell>
          <cell r="J4832">
            <v>0.26666899999999999</v>
          </cell>
        </row>
        <row r="4833">
          <cell r="I4833">
            <v>2.30023</v>
          </cell>
          <cell r="J4833">
            <v>0.1150115</v>
          </cell>
        </row>
        <row r="4834">
          <cell r="I4834">
            <v>66.85924</v>
          </cell>
          <cell r="J4834">
            <v>3.342962</v>
          </cell>
        </row>
        <row r="4835">
          <cell r="I4835">
            <v>3523.6924800000002</v>
          </cell>
          <cell r="J4835">
            <v>176.18462400000001</v>
          </cell>
        </row>
        <row r="4836">
          <cell r="I4836">
            <v>6.6429999999999998</v>
          </cell>
          <cell r="J4836">
            <v>0.33215</v>
          </cell>
        </row>
        <row r="4837">
          <cell r="I4837">
            <v>17.176900000000003</v>
          </cell>
          <cell r="J4837">
            <v>0.85884500000000019</v>
          </cell>
        </row>
        <row r="4838">
          <cell r="I4838">
            <v>5.5042</v>
          </cell>
          <cell r="J4838">
            <v>0.27521000000000001</v>
          </cell>
        </row>
        <row r="4839">
          <cell r="I4839">
            <v>5.9217600000000008</v>
          </cell>
          <cell r="J4839">
            <v>0.29608800000000007</v>
          </cell>
        </row>
        <row r="4840">
          <cell r="I4840">
            <v>6.0356400000000008</v>
          </cell>
          <cell r="J4840">
            <v>0.30178200000000005</v>
          </cell>
        </row>
        <row r="4841">
          <cell r="I4841">
            <v>198.08549999999997</v>
          </cell>
          <cell r="J4841">
            <v>9.9042749999999984</v>
          </cell>
        </row>
        <row r="4842">
          <cell r="I4842">
            <v>134.75069999999999</v>
          </cell>
          <cell r="J4842">
            <v>6.7375350000000003</v>
          </cell>
        </row>
        <row r="4843">
          <cell r="I4843">
            <v>5474.8948799999998</v>
          </cell>
          <cell r="J4843">
            <v>273.74474400000003</v>
          </cell>
        </row>
        <row r="4844">
          <cell r="I4844">
            <v>8364.0479999999989</v>
          </cell>
          <cell r="J4844">
            <v>418.20239999999995</v>
          </cell>
        </row>
        <row r="4845">
          <cell r="I4845">
            <v>4353.4790999999996</v>
          </cell>
          <cell r="J4845">
            <v>217.67395499999998</v>
          </cell>
        </row>
        <row r="4846">
          <cell r="I4846">
            <v>301.36735999999996</v>
          </cell>
          <cell r="J4846">
            <v>15.068368</v>
          </cell>
        </row>
        <row r="4847">
          <cell r="I4847">
            <v>844.4858999999999</v>
          </cell>
          <cell r="J4847">
            <v>42.224294999999998</v>
          </cell>
        </row>
        <row r="4848">
          <cell r="I4848">
            <v>20.114419999999999</v>
          </cell>
          <cell r="J4848">
            <v>1.0057210000000001</v>
          </cell>
        </row>
        <row r="4849">
          <cell r="I4849">
            <v>27.961919999999999</v>
          </cell>
          <cell r="J4849">
            <v>1.398096</v>
          </cell>
        </row>
        <row r="4850">
          <cell r="I4850">
            <v>51.924899999999994</v>
          </cell>
          <cell r="J4850">
            <v>2.5962449999999997</v>
          </cell>
        </row>
        <row r="4851">
          <cell r="I4851">
            <v>98.812799999999982</v>
          </cell>
          <cell r="J4851">
            <v>4.9406399999999993</v>
          </cell>
        </row>
        <row r="4852">
          <cell r="I4852">
            <v>4.1901999999999999</v>
          </cell>
          <cell r="J4852">
            <v>0.20951</v>
          </cell>
        </row>
        <row r="4853">
          <cell r="I4853">
            <v>27.266959999999997</v>
          </cell>
          <cell r="J4853">
            <v>1.363348</v>
          </cell>
        </row>
        <row r="4854">
          <cell r="I4854">
            <v>14.859879999999997</v>
          </cell>
          <cell r="J4854">
            <v>0.74299399999999993</v>
          </cell>
        </row>
        <row r="4855">
          <cell r="I4855">
            <v>19.254479999999997</v>
          </cell>
          <cell r="J4855">
            <v>0.96272399999999991</v>
          </cell>
        </row>
        <row r="4856">
          <cell r="I4856">
            <v>8.3803999999999998</v>
          </cell>
          <cell r="J4856">
            <v>0.41902</v>
          </cell>
        </row>
        <row r="4857">
          <cell r="I4857">
            <v>1.44394</v>
          </cell>
          <cell r="J4857">
            <v>7.2196999999999997E-2</v>
          </cell>
        </row>
        <row r="4858">
          <cell r="I4858">
            <v>1.44394</v>
          </cell>
          <cell r="J4858">
            <v>7.2196999999999997E-2</v>
          </cell>
        </row>
        <row r="4859">
          <cell r="I4859">
            <v>232.15751999999998</v>
          </cell>
          <cell r="J4859">
            <v>11.607875999999999</v>
          </cell>
        </row>
        <row r="4860">
          <cell r="I4860">
            <v>238.75963999999996</v>
          </cell>
          <cell r="J4860">
            <v>11.937981999999998</v>
          </cell>
        </row>
        <row r="4861">
          <cell r="I4861">
            <v>314.12191999999999</v>
          </cell>
          <cell r="J4861">
            <v>15.706096000000001</v>
          </cell>
        </row>
        <row r="4862">
          <cell r="I4862">
            <v>184.77760000000001</v>
          </cell>
          <cell r="J4862">
            <v>9.23888</v>
          </cell>
        </row>
        <row r="4863">
          <cell r="I4863">
            <v>288.69456000000002</v>
          </cell>
          <cell r="J4863">
            <v>14.434728000000002</v>
          </cell>
        </row>
        <row r="4864">
          <cell r="I4864">
            <v>164.88947999999999</v>
          </cell>
          <cell r="J4864">
            <v>8.2444740000000003</v>
          </cell>
        </row>
        <row r="4865">
          <cell r="I4865">
            <v>147.31107999999998</v>
          </cell>
          <cell r="J4865">
            <v>7.3655539999999995</v>
          </cell>
        </row>
        <row r="4866">
          <cell r="I4866">
            <v>40525.795239999992</v>
          </cell>
          <cell r="J4866">
            <v>2026.2897619999997</v>
          </cell>
        </row>
        <row r="4867">
          <cell r="I4867">
            <v>8501.9742000000006</v>
          </cell>
          <cell r="J4867">
            <v>425.09871000000004</v>
          </cell>
        </row>
        <row r="4868">
          <cell r="I4868">
            <v>3814.1039999999998</v>
          </cell>
          <cell r="J4868">
            <v>190.70519999999999</v>
          </cell>
        </row>
        <row r="4869">
          <cell r="I4869">
            <v>5811.165</v>
          </cell>
          <cell r="J4869">
            <v>290.55824999999999</v>
          </cell>
        </row>
        <row r="4870">
          <cell r="I4870">
            <v>7.4591400000000005</v>
          </cell>
          <cell r="J4870">
            <v>0.37295700000000004</v>
          </cell>
        </row>
        <row r="4871">
          <cell r="I4871">
            <v>1.8600399999999999</v>
          </cell>
          <cell r="J4871">
            <v>9.3002000000000001E-2</v>
          </cell>
        </row>
        <row r="4872">
          <cell r="I4872">
            <v>7.7058799999999987</v>
          </cell>
          <cell r="J4872">
            <v>0.38529399999999997</v>
          </cell>
        </row>
        <row r="4873">
          <cell r="I4873">
            <v>4.3464200000000002</v>
          </cell>
          <cell r="J4873">
            <v>0.21732100000000001</v>
          </cell>
        </row>
        <row r="4874">
          <cell r="I4874">
            <v>10.457979999999999</v>
          </cell>
          <cell r="J4874">
            <v>0.522899</v>
          </cell>
        </row>
        <row r="4875">
          <cell r="I4875">
            <v>997.34789999999998</v>
          </cell>
          <cell r="J4875">
            <v>49.867395000000002</v>
          </cell>
        </row>
        <row r="4876">
          <cell r="I4876">
            <v>4606.3788400000003</v>
          </cell>
          <cell r="J4876">
            <v>230.31894200000002</v>
          </cell>
        </row>
        <row r="4877">
          <cell r="I4877">
            <v>426.07179999999994</v>
          </cell>
          <cell r="J4877">
            <v>21.30359</v>
          </cell>
        </row>
        <row r="4878">
          <cell r="I4878">
            <v>1256.2015200000001</v>
          </cell>
          <cell r="J4878">
            <v>62.810076000000009</v>
          </cell>
        </row>
        <row r="4879">
          <cell r="I4879">
            <v>80.308759999999992</v>
          </cell>
          <cell r="J4879">
            <v>4.0154379999999996</v>
          </cell>
        </row>
        <row r="4880">
          <cell r="I4880">
            <v>83.068159999999992</v>
          </cell>
          <cell r="J4880">
            <v>4.1534079999999998</v>
          </cell>
        </row>
        <row r="4881">
          <cell r="I4881">
            <v>6.8167399999999985</v>
          </cell>
          <cell r="J4881">
            <v>0.34083699999999995</v>
          </cell>
        </row>
        <row r="4882">
          <cell r="I4882">
            <v>44.071559999999998</v>
          </cell>
          <cell r="J4882">
            <v>2.2035779999999998</v>
          </cell>
        </row>
        <row r="4883">
          <cell r="I4883">
            <v>1230.0134999999998</v>
          </cell>
          <cell r="J4883">
            <v>61.500674999999994</v>
          </cell>
        </row>
        <row r="4884">
          <cell r="I4884">
            <v>29.665740000000003</v>
          </cell>
          <cell r="J4884">
            <v>1.4832870000000002</v>
          </cell>
        </row>
        <row r="4885">
          <cell r="I4885">
            <v>25.958799999999997</v>
          </cell>
          <cell r="J4885">
            <v>1.2979399999999999</v>
          </cell>
        </row>
        <row r="4886">
          <cell r="I4886">
            <v>8043.0815999999995</v>
          </cell>
          <cell r="J4886">
            <v>402.15408000000002</v>
          </cell>
        </row>
        <row r="4887">
          <cell r="I4887">
            <v>87.345960000000005</v>
          </cell>
          <cell r="J4887">
            <v>4.3672980000000008</v>
          </cell>
        </row>
        <row r="4888">
          <cell r="I4888">
            <v>7.7263199999999994</v>
          </cell>
          <cell r="J4888">
            <v>0.38631599999999999</v>
          </cell>
        </row>
        <row r="4889">
          <cell r="I4889">
            <v>28.799959999999999</v>
          </cell>
          <cell r="J4889">
            <v>1.4399980000000001</v>
          </cell>
        </row>
        <row r="4890">
          <cell r="I4890">
            <v>139.61687999999998</v>
          </cell>
          <cell r="J4890">
            <v>6.9808439999999994</v>
          </cell>
        </row>
        <row r="4891">
          <cell r="I4891">
            <v>1.30962</v>
          </cell>
          <cell r="J4891">
            <v>6.5480999999999998E-2</v>
          </cell>
        </row>
        <row r="4892">
          <cell r="I4892">
            <v>838.69407999999987</v>
          </cell>
          <cell r="J4892">
            <v>41.934703999999996</v>
          </cell>
        </row>
        <row r="4893">
          <cell r="I4893">
            <v>311.61509999999998</v>
          </cell>
          <cell r="J4893">
            <v>15.580755</v>
          </cell>
        </row>
        <row r="4894">
          <cell r="I4894">
            <v>2336.2671800000003</v>
          </cell>
          <cell r="J4894">
            <v>116.81335900000002</v>
          </cell>
        </row>
        <row r="4895">
          <cell r="I4895">
            <v>3209.4274800000003</v>
          </cell>
          <cell r="J4895">
            <v>160.47137400000003</v>
          </cell>
        </row>
        <row r="4896">
          <cell r="I4896">
            <v>97.498800000000003</v>
          </cell>
          <cell r="J4896">
            <v>4.8749400000000005</v>
          </cell>
        </row>
        <row r="4897">
          <cell r="I4897">
            <v>11.672699999999999</v>
          </cell>
          <cell r="J4897">
            <v>0.58363500000000001</v>
          </cell>
        </row>
        <row r="4898">
          <cell r="I4898">
            <v>3274.3040399999995</v>
          </cell>
          <cell r="J4898">
            <v>163.71520199999998</v>
          </cell>
        </row>
        <row r="4899">
          <cell r="I4899">
            <v>474.57592</v>
          </cell>
          <cell r="J4899">
            <v>23.728796000000003</v>
          </cell>
        </row>
        <row r="4900">
          <cell r="I4900">
            <v>290.84075999999993</v>
          </cell>
          <cell r="J4900">
            <v>14.542037999999998</v>
          </cell>
        </row>
        <row r="4901">
          <cell r="I4901">
            <v>2.1053199999999999</v>
          </cell>
          <cell r="J4901">
            <v>0.105266</v>
          </cell>
        </row>
        <row r="4902">
          <cell r="I4902">
            <v>293.54759999999999</v>
          </cell>
          <cell r="J4902">
            <v>14.677379999999999</v>
          </cell>
        </row>
        <row r="4903">
          <cell r="I4903">
            <v>4063.2471599999994</v>
          </cell>
          <cell r="J4903">
            <v>203.16235799999998</v>
          </cell>
        </row>
        <row r="4904">
          <cell r="I4904">
            <v>698.4348</v>
          </cell>
          <cell r="J4904">
            <v>34.92174</v>
          </cell>
        </row>
        <row r="4905">
          <cell r="I4905">
            <v>46.581299999999999</v>
          </cell>
          <cell r="J4905">
            <v>2.3290649999999999</v>
          </cell>
        </row>
        <row r="4906">
          <cell r="I4906">
            <v>54.421499999999995</v>
          </cell>
          <cell r="J4906">
            <v>2.7210749999999999</v>
          </cell>
        </row>
        <row r="4907">
          <cell r="I4907">
            <v>48.106999999999999</v>
          </cell>
          <cell r="J4907">
            <v>2.4053500000000003</v>
          </cell>
        </row>
        <row r="4908">
          <cell r="I4908">
            <v>503.72335999999996</v>
          </cell>
          <cell r="J4908">
            <v>25.186167999999999</v>
          </cell>
        </row>
        <row r="4909">
          <cell r="I4909">
            <v>41.085129999999992</v>
          </cell>
          <cell r="J4909">
            <v>2.0542564999999997</v>
          </cell>
        </row>
        <row r="4910">
          <cell r="I4910">
            <v>523.99983999999995</v>
          </cell>
          <cell r="J4910">
            <v>26.199991999999998</v>
          </cell>
        </row>
        <row r="4911">
          <cell r="I4911">
            <v>29.678879999999996</v>
          </cell>
          <cell r="J4911">
            <v>1.4839439999999999</v>
          </cell>
        </row>
        <row r="4912">
          <cell r="I4912">
            <v>1628.2212</v>
          </cell>
          <cell r="J4912">
            <v>81.411060000000006</v>
          </cell>
        </row>
        <row r="4913">
          <cell r="I4913">
            <v>9.5199299999999987</v>
          </cell>
          <cell r="J4913">
            <v>0.47599649999999993</v>
          </cell>
        </row>
        <row r="4914">
          <cell r="I4914">
            <v>465.30929999999995</v>
          </cell>
          <cell r="J4914">
            <v>23.265464999999999</v>
          </cell>
        </row>
        <row r="4915">
          <cell r="I4915">
            <v>975.75450000000001</v>
          </cell>
          <cell r="J4915">
            <v>48.787725000000002</v>
          </cell>
        </row>
        <row r="4916">
          <cell r="I4916">
            <v>587.68650000000002</v>
          </cell>
          <cell r="J4916">
            <v>29.384325000000004</v>
          </cell>
        </row>
        <row r="4917">
          <cell r="I4917">
            <v>63.895440000000001</v>
          </cell>
          <cell r="J4917">
            <v>3.1947720000000004</v>
          </cell>
        </row>
        <row r="4918">
          <cell r="I4918">
            <v>197.24599999999998</v>
          </cell>
          <cell r="J4918">
            <v>9.8622999999999994</v>
          </cell>
        </row>
        <row r="4919">
          <cell r="I4919">
            <v>246.66991999999999</v>
          </cell>
          <cell r="J4919">
            <v>12.333496</v>
          </cell>
        </row>
        <row r="4920">
          <cell r="I4920">
            <v>15.351899999999997</v>
          </cell>
          <cell r="J4920">
            <v>0.76759499999999992</v>
          </cell>
        </row>
        <row r="4921">
          <cell r="I4921">
            <v>481.05539999999996</v>
          </cell>
          <cell r="J4921">
            <v>24.052769999999999</v>
          </cell>
        </row>
        <row r="4922">
          <cell r="I4922">
            <v>9.7089999999999996</v>
          </cell>
          <cell r="J4922">
            <v>0.48544999999999999</v>
          </cell>
        </row>
        <row r="4923">
          <cell r="I4923">
            <v>582.15163999999993</v>
          </cell>
          <cell r="J4923">
            <v>29.107581999999997</v>
          </cell>
        </row>
        <row r="4924">
          <cell r="I4924">
            <v>103545.171</v>
          </cell>
          <cell r="J4924">
            <v>5177.2585500000005</v>
          </cell>
        </row>
        <row r="4925">
          <cell r="I4925">
            <v>28.039299999999994</v>
          </cell>
          <cell r="J4925">
            <v>1.4019649999999997</v>
          </cell>
        </row>
        <row r="4926">
          <cell r="I4926">
            <v>69.829610000000002</v>
          </cell>
          <cell r="J4926">
            <v>3.4914805000000002</v>
          </cell>
        </row>
        <row r="4927">
          <cell r="I4927">
            <v>5.8268599999999999</v>
          </cell>
          <cell r="J4927">
            <v>0.29134300000000002</v>
          </cell>
        </row>
        <row r="4928">
          <cell r="I4928">
            <v>634.48680000000013</v>
          </cell>
          <cell r="J4928">
            <v>31.724340000000009</v>
          </cell>
        </row>
        <row r="4929">
          <cell r="I4929">
            <v>5357.4846000000007</v>
          </cell>
          <cell r="J4929">
            <v>267.87423000000007</v>
          </cell>
        </row>
        <row r="4930">
          <cell r="I4930">
            <v>7.6109799999999996</v>
          </cell>
          <cell r="J4930">
            <v>0.38054900000000003</v>
          </cell>
        </row>
        <row r="4931">
          <cell r="I4931">
            <v>172.37635999999998</v>
          </cell>
          <cell r="J4931">
            <v>8.6188179999999992</v>
          </cell>
        </row>
        <row r="4932">
          <cell r="I4932">
            <v>51.701519999999995</v>
          </cell>
          <cell r="J4932">
            <v>2.5850759999999999</v>
          </cell>
        </row>
        <row r="4933">
          <cell r="I4933">
            <v>11.114979999999999</v>
          </cell>
          <cell r="J4933">
            <v>0.55574899999999994</v>
          </cell>
        </row>
        <row r="4934">
          <cell r="I4934">
            <v>2278.2686799999997</v>
          </cell>
          <cell r="J4934">
            <v>113.913434</v>
          </cell>
        </row>
        <row r="4935">
          <cell r="I4935">
            <v>29.466449999999998</v>
          </cell>
          <cell r="J4935">
            <v>1.4733225000000001</v>
          </cell>
        </row>
        <row r="4936">
          <cell r="I4936">
            <v>11.366100000000001</v>
          </cell>
          <cell r="J4936">
            <v>0.56830500000000006</v>
          </cell>
        </row>
        <row r="4937">
          <cell r="I4937">
            <v>3.2572599999999996</v>
          </cell>
          <cell r="J4937">
            <v>0.16286299999999998</v>
          </cell>
        </row>
        <row r="4938">
          <cell r="I4938">
            <v>314.46939999999995</v>
          </cell>
          <cell r="J4938">
            <v>15.723469999999999</v>
          </cell>
        </row>
        <row r="4939">
          <cell r="I4939">
            <v>36.828499999999998</v>
          </cell>
          <cell r="J4939">
            <v>1.8414250000000001</v>
          </cell>
        </row>
        <row r="4940">
          <cell r="I4940">
            <v>2139.41392</v>
          </cell>
          <cell r="J4940">
            <v>106.970696</v>
          </cell>
        </row>
        <row r="4941">
          <cell r="I4941">
            <v>101.78974000000001</v>
          </cell>
          <cell r="J4941">
            <v>5.089487000000001</v>
          </cell>
        </row>
        <row r="4942">
          <cell r="I4942">
            <v>10.446299999999999</v>
          </cell>
          <cell r="J4942">
            <v>0.52231499999999997</v>
          </cell>
        </row>
        <row r="4943">
          <cell r="I4943">
            <v>1.1388</v>
          </cell>
          <cell r="J4943">
            <v>5.6940000000000004E-2</v>
          </cell>
        </row>
        <row r="4944">
          <cell r="I4944">
            <v>22.565759999999994</v>
          </cell>
          <cell r="J4944">
            <v>1.1282879999999997</v>
          </cell>
        </row>
        <row r="4945">
          <cell r="I4945">
            <v>5.7027600000000005</v>
          </cell>
          <cell r="J4945">
            <v>0.28513800000000006</v>
          </cell>
        </row>
        <row r="4946">
          <cell r="I4946">
            <v>10.409799999999999</v>
          </cell>
          <cell r="J4946">
            <v>0.52049000000000001</v>
          </cell>
        </row>
        <row r="4947">
          <cell r="I4947">
            <v>54.771900000000002</v>
          </cell>
          <cell r="J4947">
            <v>2.7385950000000001</v>
          </cell>
        </row>
        <row r="4948">
          <cell r="I4948">
            <v>3.8908999999999998</v>
          </cell>
          <cell r="J4948">
            <v>0.194545</v>
          </cell>
        </row>
        <row r="4949">
          <cell r="I4949">
            <v>5.2552699999999994</v>
          </cell>
          <cell r="J4949">
            <v>0.26276349999999998</v>
          </cell>
        </row>
        <row r="4950">
          <cell r="I4950">
            <v>6012.6230999999989</v>
          </cell>
          <cell r="J4950">
            <v>300.63115499999998</v>
          </cell>
        </row>
        <row r="4951">
          <cell r="I4951">
            <v>1295.4069</v>
          </cell>
          <cell r="J4951">
            <v>64.770345000000006</v>
          </cell>
        </row>
        <row r="4952">
          <cell r="I4952">
            <v>153.14158999999998</v>
          </cell>
          <cell r="J4952">
            <v>7.6570794999999992</v>
          </cell>
        </row>
        <row r="4953">
          <cell r="I4953">
            <v>3.8908999999999998</v>
          </cell>
          <cell r="J4953">
            <v>0.194545</v>
          </cell>
        </row>
        <row r="4954">
          <cell r="I4954">
            <v>231.25816</v>
          </cell>
          <cell r="J4954">
            <v>11.562908</v>
          </cell>
        </row>
        <row r="4955">
          <cell r="I4955">
            <v>162.74328</v>
          </cell>
          <cell r="J4955">
            <v>8.1371640000000003</v>
          </cell>
        </row>
        <row r="4956">
          <cell r="I4956">
            <v>483.01763999999997</v>
          </cell>
          <cell r="J4956">
            <v>24.150881999999999</v>
          </cell>
        </row>
        <row r="4957">
          <cell r="I4957">
            <v>43.116719999999994</v>
          </cell>
          <cell r="J4957">
            <v>2.1558359999999999</v>
          </cell>
        </row>
        <row r="4958">
          <cell r="I4958">
            <v>5357.4846000000007</v>
          </cell>
          <cell r="J4958">
            <v>267.87423000000007</v>
          </cell>
        </row>
        <row r="4959">
          <cell r="I4959">
            <v>6.1115599999999999</v>
          </cell>
          <cell r="J4959">
            <v>0.30557800000000002</v>
          </cell>
        </row>
        <row r="4960">
          <cell r="I4960">
            <v>1.1008399999999998</v>
          </cell>
          <cell r="J4960">
            <v>5.5041999999999994E-2</v>
          </cell>
        </row>
        <row r="4961">
          <cell r="I4961">
            <v>296.87639999999999</v>
          </cell>
          <cell r="J4961">
            <v>14.843820000000001</v>
          </cell>
        </row>
        <row r="4962">
          <cell r="I4962">
            <v>16.638159999999999</v>
          </cell>
          <cell r="J4962">
            <v>0.83190799999999998</v>
          </cell>
        </row>
        <row r="4963">
          <cell r="I4963">
            <v>50.3919</v>
          </cell>
          <cell r="J4963">
            <v>2.5195950000000003</v>
          </cell>
        </row>
        <row r="4964">
          <cell r="I4964">
            <v>276.22469999999998</v>
          </cell>
          <cell r="J4964">
            <v>13.811235</v>
          </cell>
        </row>
        <row r="4965">
          <cell r="I4965">
            <v>51.672319999999999</v>
          </cell>
          <cell r="J4965">
            <v>2.5836160000000001</v>
          </cell>
        </row>
        <row r="4966">
          <cell r="I4966">
            <v>1.15778</v>
          </cell>
          <cell r="J4966">
            <v>5.7889000000000003E-2</v>
          </cell>
        </row>
        <row r="4967">
          <cell r="I4967">
            <v>170.53530000000001</v>
          </cell>
          <cell r="J4967">
            <v>8.526765000000001</v>
          </cell>
        </row>
        <row r="4968">
          <cell r="I4968">
            <v>17.25282</v>
          </cell>
          <cell r="J4968">
            <v>0.86264099999999999</v>
          </cell>
        </row>
        <row r="4969">
          <cell r="I4969">
            <v>9.0534599999999994</v>
          </cell>
          <cell r="J4969">
            <v>0.45267299999999999</v>
          </cell>
        </row>
        <row r="4970">
          <cell r="I4970">
            <v>689.42075999999997</v>
          </cell>
          <cell r="J4970">
            <v>34.471038</v>
          </cell>
        </row>
        <row r="4971">
          <cell r="I4971">
            <v>4512.8191199999992</v>
          </cell>
          <cell r="J4971">
            <v>225.64095599999996</v>
          </cell>
        </row>
        <row r="4972">
          <cell r="I4972">
            <v>496.97669999999994</v>
          </cell>
          <cell r="J4972">
            <v>24.848834999999998</v>
          </cell>
        </row>
        <row r="4973">
          <cell r="I4973">
            <v>65.551079999999999</v>
          </cell>
          <cell r="J4973">
            <v>3.2775540000000003</v>
          </cell>
        </row>
        <row r="4974">
          <cell r="I4974">
            <v>1059.6534000000001</v>
          </cell>
          <cell r="J4974">
            <v>52.982670000000013</v>
          </cell>
        </row>
        <row r="4975">
          <cell r="I4975">
            <v>1.3431999999999997</v>
          </cell>
          <cell r="J4975">
            <v>6.7159999999999984E-2</v>
          </cell>
        </row>
        <row r="4976">
          <cell r="I4976">
            <v>128.19967999999997</v>
          </cell>
          <cell r="J4976">
            <v>6.4099839999999988</v>
          </cell>
        </row>
        <row r="4977">
          <cell r="I4977">
            <v>76.293759999999992</v>
          </cell>
          <cell r="J4977">
            <v>3.8146879999999999</v>
          </cell>
        </row>
        <row r="4978">
          <cell r="I4978">
            <v>5.7845199999999997</v>
          </cell>
          <cell r="J4978">
            <v>0.28922599999999998</v>
          </cell>
        </row>
        <row r="4979">
          <cell r="I4979">
            <v>32.992349999999995</v>
          </cell>
          <cell r="J4979">
            <v>1.6496174999999997</v>
          </cell>
        </row>
        <row r="4980">
          <cell r="I4980">
            <v>107.59031999999999</v>
          </cell>
          <cell r="J4980">
            <v>5.3795159999999997</v>
          </cell>
        </row>
        <row r="4981">
          <cell r="I4981">
            <v>181.60939999999997</v>
          </cell>
          <cell r="J4981">
            <v>9.0804699999999983</v>
          </cell>
        </row>
        <row r="4982">
          <cell r="I4982">
            <v>8056.2829199999996</v>
          </cell>
          <cell r="J4982">
            <v>402.81414599999999</v>
          </cell>
        </row>
        <row r="4983">
          <cell r="I4983">
            <v>133.94185999999999</v>
          </cell>
          <cell r="J4983">
            <v>6.6970929999999997</v>
          </cell>
        </row>
        <row r="4984">
          <cell r="I4984">
            <v>110.53952000000001</v>
          </cell>
          <cell r="J4984">
            <v>5.5269760000000012</v>
          </cell>
        </row>
        <row r="4985">
          <cell r="I4985">
            <v>28.442260000000001</v>
          </cell>
          <cell r="J4985">
            <v>1.4221130000000002</v>
          </cell>
        </row>
        <row r="4986">
          <cell r="I4986">
            <v>4.7829600000000001</v>
          </cell>
          <cell r="J4986">
            <v>0.23914800000000003</v>
          </cell>
        </row>
        <row r="4987">
          <cell r="I4987">
            <v>48.271249999999995</v>
          </cell>
          <cell r="J4987">
            <v>2.4135624999999998</v>
          </cell>
        </row>
        <row r="4988">
          <cell r="I4988">
            <v>84.840599999999995</v>
          </cell>
          <cell r="J4988">
            <v>4.2420299999999997</v>
          </cell>
        </row>
        <row r="4989">
          <cell r="I4989">
            <v>34.872829999999993</v>
          </cell>
          <cell r="J4989">
            <v>1.7436414999999998</v>
          </cell>
        </row>
        <row r="4990">
          <cell r="I4990">
            <v>2.0483799999999999</v>
          </cell>
          <cell r="J4990">
            <v>0.102419</v>
          </cell>
        </row>
        <row r="4991">
          <cell r="I4991">
            <v>5.5071199999999987</v>
          </cell>
          <cell r="J4991">
            <v>0.27535599999999993</v>
          </cell>
        </row>
        <row r="4992">
          <cell r="I4992">
            <v>4.9464799999999993</v>
          </cell>
          <cell r="J4992">
            <v>0.24732399999999999</v>
          </cell>
        </row>
        <row r="4993">
          <cell r="I4993">
            <v>1391.5756399999998</v>
          </cell>
          <cell r="J4993">
            <v>69.57878199999999</v>
          </cell>
        </row>
        <row r="4994">
          <cell r="I4994">
            <v>5776.1191599999993</v>
          </cell>
          <cell r="J4994">
            <v>288.80595799999998</v>
          </cell>
        </row>
        <row r="4995">
          <cell r="I4995">
            <v>3130.3042399999995</v>
          </cell>
          <cell r="J4995">
            <v>156.51521199999999</v>
          </cell>
        </row>
        <row r="4996">
          <cell r="I4996">
            <v>10963.114449999999</v>
          </cell>
          <cell r="J4996">
            <v>548.15572250000002</v>
          </cell>
        </row>
        <row r="4997">
          <cell r="I4997">
            <v>303.73839999999996</v>
          </cell>
          <cell r="J4997">
            <v>15.186919999999999</v>
          </cell>
        </row>
        <row r="4998">
          <cell r="I4998">
            <v>58.560599999999987</v>
          </cell>
          <cell r="J4998">
            <v>2.9280299999999997</v>
          </cell>
        </row>
        <row r="4999">
          <cell r="I4999">
            <v>236.81783999999996</v>
          </cell>
          <cell r="J4999">
            <v>11.840891999999998</v>
          </cell>
        </row>
        <row r="5000">
          <cell r="I5000">
            <v>40.79824</v>
          </cell>
          <cell r="J5000">
            <v>2.0399120000000002</v>
          </cell>
        </row>
        <row r="5001">
          <cell r="I5001">
            <v>63.547959999999989</v>
          </cell>
          <cell r="J5001">
            <v>3.1773979999999997</v>
          </cell>
        </row>
        <row r="5002">
          <cell r="I5002">
            <v>2331.7338799999998</v>
          </cell>
          <cell r="J5002">
            <v>116.58669399999999</v>
          </cell>
        </row>
        <row r="5003">
          <cell r="I5003">
            <v>47.543439999999997</v>
          </cell>
          <cell r="J5003">
            <v>2.3771719999999998</v>
          </cell>
        </row>
        <row r="5004">
          <cell r="I5004">
            <v>20.542199999999998</v>
          </cell>
          <cell r="J5004">
            <v>1.02711</v>
          </cell>
        </row>
        <row r="5005">
          <cell r="I5005">
            <v>952.01343999999995</v>
          </cell>
          <cell r="J5005">
            <v>47.600672000000003</v>
          </cell>
        </row>
        <row r="5006">
          <cell r="I5006">
            <v>939.29975999999999</v>
          </cell>
          <cell r="J5006">
            <v>46.964988000000005</v>
          </cell>
        </row>
        <row r="5007">
          <cell r="I5007">
            <v>1124.7518799999998</v>
          </cell>
          <cell r="J5007">
            <v>56.237593999999994</v>
          </cell>
        </row>
        <row r="5008">
          <cell r="I5008">
            <v>45.315480000000001</v>
          </cell>
          <cell r="J5008">
            <v>2.265774</v>
          </cell>
        </row>
        <row r="5009">
          <cell r="I5009">
            <v>2.2075199999999997</v>
          </cell>
          <cell r="J5009">
            <v>0.11037599999999999</v>
          </cell>
        </row>
        <row r="5010">
          <cell r="I5010">
            <v>381.79875999999996</v>
          </cell>
          <cell r="J5010">
            <v>19.089938</v>
          </cell>
        </row>
        <row r="5011">
          <cell r="I5011">
            <v>2908.6995999999999</v>
          </cell>
          <cell r="J5011">
            <v>145.43498</v>
          </cell>
        </row>
        <row r="5012">
          <cell r="I5012">
            <v>13.280889999999999</v>
          </cell>
          <cell r="J5012">
            <v>0.66404450000000004</v>
          </cell>
        </row>
        <row r="5013">
          <cell r="I5013">
            <v>87.769359999999978</v>
          </cell>
          <cell r="J5013">
            <v>4.3884679999999987</v>
          </cell>
        </row>
        <row r="5014">
          <cell r="I5014">
            <v>162.98855999999998</v>
          </cell>
          <cell r="J5014">
            <v>8.1494279999999986</v>
          </cell>
        </row>
        <row r="5015">
          <cell r="I5015">
            <v>44.456999999999994</v>
          </cell>
          <cell r="J5015">
            <v>2.2228499999999998</v>
          </cell>
        </row>
        <row r="5016">
          <cell r="I5016">
            <v>935.51835999999992</v>
          </cell>
          <cell r="J5016">
            <v>46.775917999999997</v>
          </cell>
        </row>
        <row r="5017">
          <cell r="I5017">
            <v>73.379599999999982</v>
          </cell>
          <cell r="J5017">
            <v>3.6689799999999995</v>
          </cell>
        </row>
        <row r="5018">
          <cell r="I5018">
            <v>844.4858999999999</v>
          </cell>
          <cell r="J5018">
            <v>42.224294999999998</v>
          </cell>
        </row>
        <row r="5019">
          <cell r="I5019">
            <v>464.36759999999998</v>
          </cell>
          <cell r="J5019">
            <v>23.21838</v>
          </cell>
        </row>
        <row r="5020">
          <cell r="I5020">
            <v>5.63706</v>
          </cell>
          <cell r="J5020">
            <v>0.28185300000000002</v>
          </cell>
        </row>
        <row r="5021">
          <cell r="I5021">
            <v>8.7483199999999997</v>
          </cell>
          <cell r="J5021">
            <v>0.43741600000000003</v>
          </cell>
        </row>
        <row r="5022">
          <cell r="I5022">
            <v>9743.2369999999992</v>
          </cell>
          <cell r="J5022">
            <v>487.16184999999996</v>
          </cell>
        </row>
        <row r="5023">
          <cell r="I5023">
            <v>287.93827999999996</v>
          </cell>
          <cell r="J5023">
            <v>14.396913999999999</v>
          </cell>
        </row>
        <row r="5024">
          <cell r="I5024">
            <v>1063.0916999999999</v>
          </cell>
          <cell r="J5024">
            <v>53.154584999999997</v>
          </cell>
        </row>
        <row r="5025">
          <cell r="I5025">
            <v>312.85463999999996</v>
          </cell>
          <cell r="J5025">
            <v>15.642731999999999</v>
          </cell>
        </row>
        <row r="5026">
          <cell r="I5026">
            <v>53.859400000000001</v>
          </cell>
          <cell r="J5026">
            <v>2.6929700000000003</v>
          </cell>
        </row>
        <row r="5027">
          <cell r="I5027">
            <v>207.05427999999995</v>
          </cell>
          <cell r="J5027">
            <v>10.352713999999999</v>
          </cell>
        </row>
        <row r="5028">
          <cell r="I5028">
            <v>404.77770000000004</v>
          </cell>
          <cell r="J5028">
            <v>20.238885000000003</v>
          </cell>
        </row>
        <row r="5029">
          <cell r="I5029">
            <v>25.995299999999997</v>
          </cell>
          <cell r="J5029">
            <v>1.2997649999999998</v>
          </cell>
        </row>
        <row r="5030">
          <cell r="I5030">
            <v>1742.5391999999997</v>
          </cell>
          <cell r="J5030">
            <v>87.126959999999997</v>
          </cell>
        </row>
        <row r="5031">
          <cell r="I5031">
            <v>69.84348</v>
          </cell>
          <cell r="J5031">
            <v>3.4921740000000003</v>
          </cell>
        </row>
        <row r="5032">
          <cell r="I5032">
            <v>252.72015999999996</v>
          </cell>
          <cell r="J5032">
            <v>12.636007999999999</v>
          </cell>
        </row>
        <row r="5033">
          <cell r="I5033">
            <v>316.96307999999999</v>
          </cell>
          <cell r="J5033">
            <v>15.848154000000001</v>
          </cell>
        </row>
        <row r="5034">
          <cell r="I5034">
            <v>433.87038999999999</v>
          </cell>
          <cell r="J5034">
            <v>21.693519500000001</v>
          </cell>
        </row>
        <row r="5035">
          <cell r="I5035">
            <v>0.75919999999999999</v>
          </cell>
          <cell r="J5035">
            <v>3.7960000000000001E-2</v>
          </cell>
        </row>
        <row r="5036">
          <cell r="I5036">
            <v>0.75919999999999999</v>
          </cell>
          <cell r="J5036">
            <v>3.7960000000000001E-2</v>
          </cell>
        </row>
        <row r="5037">
          <cell r="I5037">
            <v>2152.5947999999999</v>
          </cell>
          <cell r="J5037">
            <v>107.62974</v>
          </cell>
        </row>
        <row r="5038">
          <cell r="I5038">
            <v>874.40275999999994</v>
          </cell>
          <cell r="J5038">
            <v>43.720137999999999</v>
          </cell>
        </row>
        <row r="5039">
          <cell r="I5039">
            <v>192.95068000000001</v>
          </cell>
          <cell r="J5039">
            <v>9.6475340000000003</v>
          </cell>
        </row>
        <row r="5040">
          <cell r="I5040">
            <v>37.568719999999992</v>
          </cell>
          <cell r="J5040">
            <v>1.8784359999999998</v>
          </cell>
        </row>
        <row r="5041">
          <cell r="I5041">
            <v>114.19828</v>
          </cell>
          <cell r="J5041">
            <v>5.7099140000000004</v>
          </cell>
        </row>
        <row r="5042">
          <cell r="I5042">
            <v>744.07439999999997</v>
          </cell>
          <cell r="J5042">
            <v>37.203719999999997</v>
          </cell>
        </row>
        <row r="5043">
          <cell r="I5043">
            <v>519.7527</v>
          </cell>
          <cell r="J5043">
            <v>25.987635000000001</v>
          </cell>
        </row>
        <row r="5044">
          <cell r="I5044">
            <v>9.6038799999999984</v>
          </cell>
          <cell r="J5044">
            <v>0.48019399999999995</v>
          </cell>
        </row>
        <row r="5045">
          <cell r="I5045">
            <v>174.88463999999999</v>
          </cell>
          <cell r="J5045">
            <v>8.7442320000000002</v>
          </cell>
        </row>
        <row r="5046">
          <cell r="I5046">
            <v>58.093399999999995</v>
          </cell>
          <cell r="J5046">
            <v>2.9046699999999999</v>
          </cell>
        </row>
        <row r="5047">
          <cell r="I5047">
            <v>281.41499999999996</v>
          </cell>
          <cell r="J5047">
            <v>14.070749999999999</v>
          </cell>
        </row>
        <row r="5048">
          <cell r="I5048">
            <v>96.333719999999985</v>
          </cell>
          <cell r="J5048">
            <v>4.8166859999999998</v>
          </cell>
        </row>
        <row r="5049">
          <cell r="I5049">
            <v>301.93967999999995</v>
          </cell>
          <cell r="J5049">
            <v>15.096983999999999</v>
          </cell>
        </row>
        <row r="5050">
          <cell r="I5050">
            <v>300.75415999999996</v>
          </cell>
          <cell r="J5050">
            <v>15.037707999999999</v>
          </cell>
        </row>
        <row r="5051">
          <cell r="I5051">
            <v>40.195260000000005</v>
          </cell>
          <cell r="J5051">
            <v>2.0097630000000004</v>
          </cell>
        </row>
        <row r="5052">
          <cell r="I5052">
            <v>7054.4674199999999</v>
          </cell>
          <cell r="J5052">
            <v>352.72337100000004</v>
          </cell>
        </row>
        <row r="5053">
          <cell r="I5053">
            <v>1284.83212</v>
          </cell>
          <cell r="J5053">
            <v>64.241606000000004</v>
          </cell>
        </row>
        <row r="5054">
          <cell r="I5054">
            <v>114.38224</v>
          </cell>
          <cell r="J5054">
            <v>5.719112</v>
          </cell>
        </row>
        <row r="5055">
          <cell r="I5055">
            <v>6.26267</v>
          </cell>
          <cell r="J5055">
            <v>0.31313350000000001</v>
          </cell>
        </row>
        <row r="5056">
          <cell r="I5056">
            <v>4.65083</v>
          </cell>
          <cell r="J5056">
            <v>0.23254150000000001</v>
          </cell>
        </row>
        <row r="5057">
          <cell r="I5057">
            <v>980.11624999999992</v>
          </cell>
          <cell r="J5057">
            <v>49.005812499999998</v>
          </cell>
        </row>
        <row r="5058">
          <cell r="I5058">
            <v>310.32299999999998</v>
          </cell>
          <cell r="J5058">
            <v>15.51615</v>
          </cell>
        </row>
        <row r="5059">
          <cell r="I5059">
            <v>29.127000000000002</v>
          </cell>
          <cell r="J5059">
            <v>1.4563500000000003</v>
          </cell>
        </row>
        <row r="5060">
          <cell r="I5060">
            <v>277.28903999999994</v>
          </cell>
          <cell r="J5060">
            <v>13.864451999999998</v>
          </cell>
        </row>
        <row r="5061">
          <cell r="I5061">
            <v>1039.6806000000001</v>
          </cell>
          <cell r="J5061">
            <v>51.984030000000011</v>
          </cell>
        </row>
        <row r="5062">
          <cell r="I5062">
            <v>150.47927999999999</v>
          </cell>
          <cell r="J5062">
            <v>7.5239639999999994</v>
          </cell>
        </row>
        <row r="5063">
          <cell r="I5063">
            <v>8.4533999999999985</v>
          </cell>
          <cell r="J5063">
            <v>0.42266999999999993</v>
          </cell>
        </row>
        <row r="5064">
          <cell r="I5064">
            <v>4.4033599999999993</v>
          </cell>
          <cell r="J5064">
            <v>0.22016799999999997</v>
          </cell>
        </row>
        <row r="5065">
          <cell r="I5065">
            <v>14476.69132</v>
          </cell>
          <cell r="J5065">
            <v>723.834566</v>
          </cell>
        </row>
        <row r="5066">
          <cell r="I5066">
            <v>2463.4901199999999</v>
          </cell>
          <cell r="J5066">
            <v>123.17450600000001</v>
          </cell>
        </row>
        <row r="5067">
          <cell r="I5067">
            <v>54.180599999999998</v>
          </cell>
          <cell r="J5067">
            <v>2.7090300000000003</v>
          </cell>
        </row>
        <row r="5068">
          <cell r="I5068">
            <v>81.759999999999991</v>
          </cell>
          <cell r="J5068">
            <v>4.0880000000000001</v>
          </cell>
        </row>
        <row r="5069">
          <cell r="I5069">
            <v>16.638159999999999</v>
          </cell>
          <cell r="J5069">
            <v>0.83190799999999998</v>
          </cell>
        </row>
        <row r="5070">
          <cell r="I5070">
            <v>112.46087999999999</v>
          </cell>
          <cell r="J5070">
            <v>5.6230440000000002</v>
          </cell>
        </row>
        <row r="5071">
          <cell r="I5071">
            <v>22.218279999999996</v>
          </cell>
          <cell r="J5071">
            <v>1.110914</v>
          </cell>
        </row>
        <row r="5072">
          <cell r="I5072">
            <v>15.00296</v>
          </cell>
          <cell r="J5072">
            <v>0.75014800000000004</v>
          </cell>
        </row>
        <row r="5073">
          <cell r="I5073">
            <v>120.57994000000001</v>
          </cell>
          <cell r="J5073">
            <v>6.0289970000000004</v>
          </cell>
        </row>
        <row r="5074">
          <cell r="I5074">
            <v>3.1696599999999999</v>
          </cell>
          <cell r="J5074">
            <v>0.15848300000000001</v>
          </cell>
        </row>
        <row r="5075">
          <cell r="I5075">
            <v>290.24799999999999</v>
          </cell>
          <cell r="J5075">
            <v>14.5124</v>
          </cell>
        </row>
        <row r="5076">
          <cell r="I5076">
            <v>449.35296</v>
          </cell>
          <cell r="J5076">
            <v>22.467648000000001</v>
          </cell>
        </row>
        <row r="5077">
          <cell r="I5077">
            <v>7.6489400000000005</v>
          </cell>
          <cell r="J5077">
            <v>0.38244700000000004</v>
          </cell>
        </row>
        <row r="5078">
          <cell r="I5078">
            <v>63.222380000000008</v>
          </cell>
          <cell r="J5078">
            <v>3.1611190000000007</v>
          </cell>
        </row>
        <row r="5079">
          <cell r="I5079">
            <v>153.05472</v>
          </cell>
          <cell r="J5079">
            <v>7.6527360000000009</v>
          </cell>
        </row>
        <row r="5080">
          <cell r="I5080">
            <v>227.01978</v>
          </cell>
          <cell r="J5080">
            <v>11.350989</v>
          </cell>
        </row>
        <row r="5081">
          <cell r="I5081">
            <v>134.77332999999999</v>
          </cell>
          <cell r="J5081">
            <v>6.7386664999999999</v>
          </cell>
        </row>
        <row r="5082">
          <cell r="I5082">
            <v>663.04732000000001</v>
          </cell>
          <cell r="J5082">
            <v>33.152366000000001</v>
          </cell>
        </row>
        <row r="5083">
          <cell r="I5083">
            <v>186.70626000000001</v>
          </cell>
          <cell r="J5083">
            <v>9.3353130000000011</v>
          </cell>
        </row>
        <row r="5084">
          <cell r="I5084">
            <v>250.27173999999999</v>
          </cell>
          <cell r="J5084">
            <v>12.513587000000001</v>
          </cell>
        </row>
        <row r="5085">
          <cell r="I5085">
            <v>28463.7366</v>
          </cell>
          <cell r="J5085">
            <v>1423.1868300000001</v>
          </cell>
        </row>
        <row r="5086">
          <cell r="I5086">
            <v>86.905039999999985</v>
          </cell>
          <cell r="J5086">
            <v>4.3452519999999994</v>
          </cell>
        </row>
        <row r="5087">
          <cell r="I5087">
            <v>2172.0142599999995</v>
          </cell>
          <cell r="J5087">
            <v>108.60071299999998</v>
          </cell>
        </row>
        <row r="5088">
          <cell r="I5088">
            <v>1.8410599999999999</v>
          </cell>
          <cell r="J5088">
            <v>9.2052999999999996E-2</v>
          </cell>
        </row>
        <row r="5089">
          <cell r="I5089">
            <v>35.762699999999995</v>
          </cell>
          <cell r="J5089">
            <v>1.7881349999999998</v>
          </cell>
        </row>
        <row r="5090">
          <cell r="I5090">
            <v>46.778399999999998</v>
          </cell>
          <cell r="J5090">
            <v>2.3389199999999999</v>
          </cell>
        </row>
        <row r="5091">
          <cell r="I5091">
            <v>449.27850000000001</v>
          </cell>
          <cell r="J5091">
            <v>22.463925000000003</v>
          </cell>
        </row>
        <row r="5092">
          <cell r="I5092">
            <v>1.35999</v>
          </cell>
          <cell r="J5092">
            <v>6.7999500000000004E-2</v>
          </cell>
        </row>
        <row r="5093">
          <cell r="I5093">
            <v>55.494600000000005</v>
          </cell>
          <cell r="J5093">
            <v>2.7747300000000004</v>
          </cell>
        </row>
        <row r="5094">
          <cell r="I5094">
            <v>15.867279999999999</v>
          </cell>
          <cell r="J5094">
            <v>0.79336399999999996</v>
          </cell>
        </row>
        <row r="5095">
          <cell r="I5095">
            <v>2595.8289</v>
          </cell>
          <cell r="J5095">
            <v>129.79144500000001</v>
          </cell>
        </row>
        <row r="5096">
          <cell r="I5096">
            <v>202.11801999999997</v>
          </cell>
          <cell r="J5096">
            <v>10.105900999999999</v>
          </cell>
        </row>
        <row r="5097">
          <cell r="I5097">
            <v>51.529240000000001</v>
          </cell>
          <cell r="J5097">
            <v>2.5764620000000003</v>
          </cell>
        </row>
        <row r="5098">
          <cell r="I5098">
            <v>32.622969999999995</v>
          </cell>
          <cell r="J5098">
            <v>1.6311484999999999</v>
          </cell>
        </row>
        <row r="5099">
          <cell r="I5099">
            <v>1467.0401200000001</v>
          </cell>
          <cell r="J5099">
            <v>73.352006000000003</v>
          </cell>
        </row>
        <row r="5100">
          <cell r="I5100">
            <v>72.969339999999988</v>
          </cell>
          <cell r="J5100">
            <v>3.6484669999999997</v>
          </cell>
        </row>
        <row r="5101">
          <cell r="I5101">
            <v>34.558199999999999</v>
          </cell>
          <cell r="J5101">
            <v>1.7279100000000001</v>
          </cell>
        </row>
        <row r="5102">
          <cell r="I5102">
            <v>122.3553</v>
          </cell>
          <cell r="J5102">
            <v>6.1177650000000003</v>
          </cell>
        </row>
        <row r="5103">
          <cell r="I5103">
            <v>36.317499999999995</v>
          </cell>
          <cell r="J5103">
            <v>1.8158749999999999</v>
          </cell>
        </row>
        <row r="5104">
          <cell r="I5104">
            <v>517.41378000000009</v>
          </cell>
          <cell r="J5104">
            <v>25.870689000000006</v>
          </cell>
        </row>
        <row r="5105">
          <cell r="I5105">
            <v>2.90394</v>
          </cell>
          <cell r="J5105">
            <v>0.14519699999999999</v>
          </cell>
        </row>
        <row r="5106">
          <cell r="I5106">
            <v>896.52030000000002</v>
          </cell>
          <cell r="J5106">
            <v>44.826015000000005</v>
          </cell>
        </row>
        <row r="5107">
          <cell r="I5107">
            <v>55.490949999999991</v>
          </cell>
          <cell r="J5107">
            <v>2.7745474999999997</v>
          </cell>
        </row>
        <row r="5108">
          <cell r="I5108">
            <v>1001.2329599999999</v>
          </cell>
          <cell r="J5108">
            <v>50.061647999999998</v>
          </cell>
        </row>
        <row r="5109">
          <cell r="I5109">
            <v>114.14572000000001</v>
          </cell>
          <cell r="J5109">
            <v>5.7072860000000007</v>
          </cell>
        </row>
        <row r="5110">
          <cell r="I5110">
            <v>162.24104000000003</v>
          </cell>
          <cell r="J5110">
            <v>8.112052000000002</v>
          </cell>
        </row>
        <row r="5111">
          <cell r="I5111">
            <v>97.367400000000004</v>
          </cell>
          <cell r="J5111">
            <v>4.8683700000000005</v>
          </cell>
        </row>
        <row r="5112">
          <cell r="I5112">
            <v>648.98314000000005</v>
          </cell>
          <cell r="J5112">
            <v>32.449157000000007</v>
          </cell>
        </row>
        <row r="5113">
          <cell r="I5113">
            <v>61.557249999999996</v>
          </cell>
          <cell r="J5113">
            <v>3.0778625000000002</v>
          </cell>
        </row>
        <row r="5114">
          <cell r="I5114">
            <v>177.9375</v>
          </cell>
          <cell r="J5114">
            <v>8.8968749999999996</v>
          </cell>
        </row>
        <row r="5115">
          <cell r="I5115">
            <v>115.41300000000001</v>
          </cell>
          <cell r="J5115">
            <v>5.7706500000000007</v>
          </cell>
        </row>
        <row r="5116">
          <cell r="I5116">
            <v>3.8529399999999994</v>
          </cell>
          <cell r="J5116">
            <v>0.19264699999999998</v>
          </cell>
        </row>
        <row r="5117">
          <cell r="I5117">
            <v>100.45456999999999</v>
          </cell>
          <cell r="J5117">
            <v>5.0227284999999995</v>
          </cell>
        </row>
        <row r="5118">
          <cell r="I5118">
            <v>29.455500000000001</v>
          </cell>
          <cell r="J5118">
            <v>1.4727750000000002</v>
          </cell>
        </row>
        <row r="5119">
          <cell r="I5119">
            <v>153.77596</v>
          </cell>
          <cell r="J5119">
            <v>7.6887980000000002</v>
          </cell>
        </row>
        <row r="5120">
          <cell r="I5120">
            <v>2540.7285000000002</v>
          </cell>
          <cell r="J5120">
            <v>127.03642500000001</v>
          </cell>
        </row>
        <row r="5121">
          <cell r="I5121">
            <v>13.74152</v>
          </cell>
          <cell r="J5121">
            <v>0.68707600000000002</v>
          </cell>
        </row>
        <row r="5122">
          <cell r="I5122">
            <v>69.144139999999993</v>
          </cell>
          <cell r="J5122">
            <v>3.4572069999999999</v>
          </cell>
        </row>
        <row r="5123">
          <cell r="I5123">
            <v>1.0439000000000001</v>
          </cell>
          <cell r="J5123">
            <v>5.2195000000000005E-2</v>
          </cell>
        </row>
        <row r="5124">
          <cell r="I5124">
            <v>6.2195999999999998</v>
          </cell>
          <cell r="J5124">
            <v>0.31098000000000003</v>
          </cell>
        </row>
        <row r="5125">
          <cell r="I5125">
            <v>2.90394</v>
          </cell>
          <cell r="J5125">
            <v>0.14519699999999999</v>
          </cell>
        </row>
        <row r="5126">
          <cell r="I5126">
            <v>3.8529399999999994</v>
          </cell>
          <cell r="J5126">
            <v>0.19264699999999998</v>
          </cell>
        </row>
        <row r="5127">
          <cell r="I5127">
            <v>4.8019399999999992</v>
          </cell>
          <cell r="J5127">
            <v>0.24009699999999998</v>
          </cell>
        </row>
        <row r="5128">
          <cell r="I5128">
            <v>10.40104</v>
          </cell>
          <cell r="J5128">
            <v>0.52005200000000007</v>
          </cell>
        </row>
        <row r="5129">
          <cell r="I5129">
            <v>35.494059999999998</v>
          </cell>
          <cell r="J5129">
            <v>1.7747029999999999</v>
          </cell>
        </row>
        <row r="5130">
          <cell r="I5130">
            <v>9.7089999999999996</v>
          </cell>
          <cell r="J5130">
            <v>0.48544999999999999</v>
          </cell>
        </row>
        <row r="5131">
          <cell r="I5131">
            <v>70.277100000000004</v>
          </cell>
          <cell r="J5131">
            <v>3.5138550000000004</v>
          </cell>
        </row>
        <row r="5132">
          <cell r="I5132">
            <v>1486.5325800000001</v>
          </cell>
          <cell r="J5132">
            <v>74.326629000000011</v>
          </cell>
        </row>
        <row r="5133">
          <cell r="I5133">
            <v>61.565279999999994</v>
          </cell>
          <cell r="J5133">
            <v>3.0782639999999999</v>
          </cell>
        </row>
        <row r="5134">
          <cell r="I5134">
            <v>2.1447399999999996</v>
          </cell>
          <cell r="J5134">
            <v>0.10723699999999999</v>
          </cell>
        </row>
        <row r="5135">
          <cell r="I5135">
            <v>4.6690800000000001</v>
          </cell>
          <cell r="J5135">
            <v>0.23345400000000002</v>
          </cell>
        </row>
        <row r="5136">
          <cell r="I5136">
            <v>1.8031000000000001</v>
          </cell>
          <cell r="J5136">
            <v>9.0155000000000013E-2</v>
          </cell>
        </row>
        <row r="5137">
          <cell r="I5137">
            <v>2.1826999999999996</v>
          </cell>
          <cell r="J5137">
            <v>0.10913499999999998</v>
          </cell>
        </row>
        <row r="5138">
          <cell r="I5138">
            <v>939.072</v>
          </cell>
          <cell r="J5138">
            <v>46.953600000000002</v>
          </cell>
        </row>
        <row r="5139">
          <cell r="I5139">
            <v>25.369689999999995</v>
          </cell>
          <cell r="J5139">
            <v>1.2684844999999998</v>
          </cell>
        </row>
        <row r="5140">
          <cell r="I5140">
            <v>204.1737</v>
          </cell>
          <cell r="J5140">
            <v>10.208685000000001</v>
          </cell>
        </row>
        <row r="5141">
          <cell r="I5141">
            <v>3.3784399999999999</v>
          </cell>
          <cell r="J5141">
            <v>0.16892200000000002</v>
          </cell>
        </row>
        <row r="5142">
          <cell r="I5142">
            <v>2.9784000000000002</v>
          </cell>
          <cell r="J5142">
            <v>0.14892000000000002</v>
          </cell>
        </row>
        <row r="5143">
          <cell r="I5143">
            <v>1314.2409</v>
          </cell>
          <cell r="J5143">
            <v>65.712045000000003</v>
          </cell>
        </row>
        <row r="5144">
          <cell r="I5144">
            <v>14.7752</v>
          </cell>
          <cell r="J5144">
            <v>0.73876000000000008</v>
          </cell>
        </row>
        <row r="5145">
          <cell r="I5145">
            <v>608.93971999999997</v>
          </cell>
          <cell r="J5145">
            <v>30.446985999999999</v>
          </cell>
        </row>
        <row r="5146">
          <cell r="I5146">
            <v>1295.1805999999999</v>
          </cell>
          <cell r="J5146">
            <v>64.759029999999996</v>
          </cell>
        </row>
        <row r="5147">
          <cell r="I5147">
            <v>306.8861599999999</v>
          </cell>
          <cell r="J5147">
            <v>15.344307999999996</v>
          </cell>
        </row>
        <row r="5148">
          <cell r="I5148">
            <v>807.82967999999994</v>
          </cell>
          <cell r="J5148">
            <v>40.391483999999998</v>
          </cell>
        </row>
        <row r="5149">
          <cell r="I5149">
            <v>193.68943999999999</v>
          </cell>
          <cell r="J5149">
            <v>9.6844719999999995</v>
          </cell>
        </row>
        <row r="5150">
          <cell r="I5150">
            <v>227.62860000000001</v>
          </cell>
          <cell r="J5150">
            <v>11.381430000000002</v>
          </cell>
        </row>
        <row r="5151">
          <cell r="I5151">
            <v>249.11249999999998</v>
          </cell>
          <cell r="J5151">
            <v>12.455625</v>
          </cell>
        </row>
        <row r="5152">
          <cell r="I5152">
            <v>25.1631</v>
          </cell>
          <cell r="J5152">
            <v>1.2581550000000001</v>
          </cell>
        </row>
        <row r="5153">
          <cell r="I5153">
            <v>49.260399999999997</v>
          </cell>
          <cell r="J5153">
            <v>2.4630200000000002</v>
          </cell>
        </row>
        <row r="5154">
          <cell r="I5154">
            <v>6065.6648999999998</v>
          </cell>
          <cell r="J5154">
            <v>303.28324500000002</v>
          </cell>
        </row>
        <row r="5155">
          <cell r="I5155">
            <v>469.84259999999995</v>
          </cell>
          <cell r="J5155">
            <v>23.49213</v>
          </cell>
        </row>
        <row r="5156">
          <cell r="I5156">
            <v>45206.8122</v>
          </cell>
          <cell r="J5156">
            <v>2260.3406100000002</v>
          </cell>
        </row>
        <row r="5157">
          <cell r="I5157">
            <v>3.7200799999999998</v>
          </cell>
          <cell r="J5157">
            <v>0.186004</v>
          </cell>
        </row>
        <row r="5158">
          <cell r="I5158">
            <v>179.72162</v>
          </cell>
          <cell r="J5158">
            <v>8.9860810000000004</v>
          </cell>
        </row>
        <row r="5159">
          <cell r="I5159">
            <v>838.95396000000005</v>
          </cell>
          <cell r="J5159">
            <v>41.947698000000003</v>
          </cell>
        </row>
        <row r="5160">
          <cell r="I5160">
            <v>278.51251999999999</v>
          </cell>
          <cell r="J5160">
            <v>13.925626000000001</v>
          </cell>
        </row>
        <row r="5161">
          <cell r="I5161">
            <v>35.530560000000001</v>
          </cell>
          <cell r="J5161">
            <v>1.7765280000000001</v>
          </cell>
        </row>
        <row r="5162">
          <cell r="I5162">
            <v>922.0892799999998</v>
          </cell>
          <cell r="J5162">
            <v>46.104463999999993</v>
          </cell>
        </row>
        <row r="5163">
          <cell r="I5163">
            <v>947.61883999999986</v>
          </cell>
          <cell r="J5163">
            <v>47.380941999999997</v>
          </cell>
        </row>
        <row r="5164">
          <cell r="I5164">
            <v>103.69211999999999</v>
          </cell>
          <cell r="J5164">
            <v>5.1846059999999996</v>
          </cell>
        </row>
        <row r="5165">
          <cell r="I5165">
            <v>1.2716600000000002</v>
          </cell>
          <cell r="J5165">
            <v>6.3583000000000015E-2</v>
          </cell>
        </row>
        <row r="5166">
          <cell r="I5166">
            <v>409.18325000000004</v>
          </cell>
          <cell r="J5166">
            <v>20.459162500000005</v>
          </cell>
        </row>
        <row r="5167">
          <cell r="I5167">
            <v>194.38439999999994</v>
          </cell>
          <cell r="J5167">
            <v>9.7192199999999982</v>
          </cell>
        </row>
        <row r="5168">
          <cell r="I5168">
            <v>15.855599999999999</v>
          </cell>
          <cell r="J5168">
            <v>0.79278000000000004</v>
          </cell>
        </row>
        <row r="5169">
          <cell r="I5169">
            <v>42.814499999999995</v>
          </cell>
          <cell r="J5169">
            <v>2.1407249999999998</v>
          </cell>
        </row>
        <row r="5170">
          <cell r="I5170">
            <v>1086.40644</v>
          </cell>
          <cell r="J5170">
            <v>54.320322000000004</v>
          </cell>
        </row>
        <row r="5171">
          <cell r="I5171">
            <v>170.28563999999997</v>
          </cell>
          <cell r="J5171">
            <v>8.5142819999999997</v>
          </cell>
        </row>
        <row r="5172">
          <cell r="I5172">
            <v>123.151</v>
          </cell>
          <cell r="J5172">
            <v>6.1575500000000005</v>
          </cell>
        </row>
        <row r="5173">
          <cell r="I5173">
            <v>2928.9089199999999</v>
          </cell>
          <cell r="J5173">
            <v>146.445446</v>
          </cell>
        </row>
        <row r="5174">
          <cell r="I5174">
            <v>3234.2138999999997</v>
          </cell>
          <cell r="J5174">
            <v>161.71069499999999</v>
          </cell>
        </row>
        <row r="5175">
          <cell r="I5175">
            <v>711.13679999999999</v>
          </cell>
          <cell r="J5175">
            <v>35.556840000000001</v>
          </cell>
        </row>
        <row r="5176">
          <cell r="I5176">
            <v>692.97731999999996</v>
          </cell>
          <cell r="J5176">
            <v>34.648865999999998</v>
          </cell>
        </row>
        <row r="5177">
          <cell r="I5177">
            <v>47.127339999999997</v>
          </cell>
          <cell r="J5177">
            <v>2.3563670000000001</v>
          </cell>
        </row>
        <row r="5178">
          <cell r="I5178">
            <v>9.0549199999999992</v>
          </cell>
          <cell r="J5178">
            <v>0.45274599999999998</v>
          </cell>
        </row>
        <row r="5179">
          <cell r="I5179">
            <v>1162.5396000000001</v>
          </cell>
          <cell r="J5179">
            <v>58.126980000000003</v>
          </cell>
        </row>
        <row r="5180">
          <cell r="I5180">
            <v>16.521359999999998</v>
          </cell>
          <cell r="J5180">
            <v>0.82606799999999991</v>
          </cell>
        </row>
        <row r="5181">
          <cell r="I5181">
            <v>21.543759999999999</v>
          </cell>
          <cell r="J5181">
            <v>1.077188</v>
          </cell>
        </row>
        <row r="5182">
          <cell r="I5182">
            <v>30.864399999999996</v>
          </cell>
          <cell r="J5182">
            <v>1.5432199999999998</v>
          </cell>
        </row>
        <row r="5183">
          <cell r="I5183">
            <v>1572.4491999999998</v>
          </cell>
          <cell r="J5183">
            <v>78.62245999999999</v>
          </cell>
        </row>
        <row r="5184">
          <cell r="I5184">
            <v>1278.2358400000001</v>
          </cell>
          <cell r="J5184">
            <v>63.911792000000005</v>
          </cell>
        </row>
        <row r="5185">
          <cell r="I5185">
            <v>183.21248</v>
          </cell>
          <cell r="J5185">
            <v>9.1606240000000003</v>
          </cell>
        </row>
        <row r="5186">
          <cell r="I5186">
            <v>164.542</v>
          </cell>
          <cell r="J5186">
            <v>8.2271000000000001</v>
          </cell>
        </row>
        <row r="5187">
          <cell r="I5187">
            <v>11.916519999999998</v>
          </cell>
          <cell r="J5187">
            <v>0.59582599999999997</v>
          </cell>
        </row>
        <row r="5188">
          <cell r="I5188">
            <v>33.296759999999992</v>
          </cell>
          <cell r="J5188">
            <v>1.6648379999999996</v>
          </cell>
        </row>
        <row r="5189">
          <cell r="I5189">
            <v>12.504899999999999</v>
          </cell>
          <cell r="J5189">
            <v>0.62524500000000005</v>
          </cell>
        </row>
        <row r="5190">
          <cell r="I5190">
            <v>7.5920000000000001E-2</v>
          </cell>
          <cell r="J5190">
            <v>3.7960000000000003E-3</v>
          </cell>
        </row>
        <row r="5191">
          <cell r="I5191">
            <v>4.1288799999999997</v>
          </cell>
          <cell r="J5191">
            <v>0.20644399999999999</v>
          </cell>
        </row>
        <row r="5192">
          <cell r="I5192">
            <v>8.1759999999999999E-2</v>
          </cell>
          <cell r="J5192">
            <v>4.0880000000000005E-3</v>
          </cell>
        </row>
        <row r="5193">
          <cell r="I5193">
            <v>49.888199999999998</v>
          </cell>
          <cell r="J5193">
            <v>2.4944100000000002</v>
          </cell>
        </row>
        <row r="5194">
          <cell r="I5194">
            <v>0.10219999999999999</v>
          </cell>
          <cell r="J5194">
            <v>5.11E-3</v>
          </cell>
        </row>
        <row r="5195">
          <cell r="I5195">
            <v>7.5920000000000001E-2</v>
          </cell>
          <cell r="J5195">
            <v>3.7960000000000003E-3</v>
          </cell>
        </row>
        <row r="5196">
          <cell r="I5196">
            <v>3.5682399999999999</v>
          </cell>
          <cell r="J5196">
            <v>0.17841200000000002</v>
          </cell>
        </row>
        <row r="5197">
          <cell r="I5197">
            <v>1.3855399999999998</v>
          </cell>
          <cell r="J5197">
            <v>6.9276999999999991E-2</v>
          </cell>
        </row>
        <row r="5198">
          <cell r="I5198">
            <v>0.87307999999999997</v>
          </cell>
          <cell r="J5198">
            <v>4.3653999999999998E-2</v>
          </cell>
        </row>
        <row r="5199">
          <cell r="I5199">
            <v>0.77817999999999987</v>
          </cell>
          <cell r="J5199">
            <v>3.8908999999999999E-2</v>
          </cell>
        </row>
        <row r="5200">
          <cell r="I5200">
            <v>243.74115999999998</v>
          </cell>
          <cell r="J5200">
            <v>12.187058</v>
          </cell>
        </row>
        <row r="5201">
          <cell r="I5201">
            <v>650.25771999999995</v>
          </cell>
          <cell r="J5201">
            <v>32.512886000000002</v>
          </cell>
        </row>
        <row r="5202">
          <cell r="I5202">
            <v>1255.5678799999998</v>
          </cell>
          <cell r="J5202">
            <v>62.778393999999992</v>
          </cell>
        </row>
        <row r="5203">
          <cell r="I5203">
            <v>902.3895</v>
          </cell>
          <cell r="J5203">
            <v>45.119475000000001</v>
          </cell>
        </row>
        <row r="5204">
          <cell r="I5204">
            <v>18.899699999999999</v>
          </cell>
          <cell r="J5204">
            <v>0.94498499999999996</v>
          </cell>
        </row>
        <row r="5205">
          <cell r="I5205">
            <v>191.45636999999999</v>
          </cell>
          <cell r="J5205">
            <v>9.5728185000000003</v>
          </cell>
        </row>
        <row r="5206">
          <cell r="I5206">
            <v>19.4253</v>
          </cell>
          <cell r="J5206">
            <v>0.97126500000000004</v>
          </cell>
        </row>
        <row r="5207">
          <cell r="I5207">
            <v>1272.2805000000001</v>
          </cell>
          <cell r="J5207">
            <v>63.614025000000005</v>
          </cell>
        </row>
        <row r="5208">
          <cell r="I5208">
            <v>33.869079999999997</v>
          </cell>
          <cell r="J5208">
            <v>1.693454</v>
          </cell>
        </row>
        <row r="5209">
          <cell r="I5209">
            <v>505.01400000000001</v>
          </cell>
          <cell r="J5209">
            <v>25.250700000000002</v>
          </cell>
        </row>
        <row r="5210">
          <cell r="I5210">
            <v>2.5017099999999997</v>
          </cell>
          <cell r="J5210">
            <v>0.12508549999999999</v>
          </cell>
        </row>
        <row r="5211">
          <cell r="I5211">
            <v>58.227719999999991</v>
          </cell>
          <cell r="J5211">
            <v>2.9113859999999998</v>
          </cell>
        </row>
        <row r="5212">
          <cell r="I5212">
            <v>20.584539999999997</v>
          </cell>
          <cell r="J5212">
            <v>1.0292269999999999</v>
          </cell>
        </row>
        <row r="5213">
          <cell r="I5213">
            <v>30.305949999999999</v>
          </cell>
          <cell r="J5213">
            <v>1.5152975</v>
          </cell>
        </row>
        <row r="5214">
          <cell r="I5214">
            <v>2626.5195599999997</v>
          </cell>
          <cell r="J5214">
            <v>131.32597799999999</v>
          </cell>
        </row>
        <row r="5215">
          <cell r="I5215">
            <v>145.57368</v>
          </cell>
          <cell r="J5215">
            <v>7.2786840000000002</v>
          </cell>
        </row>
        <row r="5216">
          <cell r="I5216">
            <v>25.30472</v>
          </cell>
          <cell r="J5216">
            <v>1.265236</v>
          </cell>
        </row>
        <row r="5217">
          <cell r="I5217">
            <v>764.70054999999991</v>
          </cell>
          <cell r="J5217">
            <v>38.235027499999994</v>
          </cell>
        </row>
        <row r="5218">
          <cell r="I5218">
            <v>27.43486</v>
          </cell>
          <cell r="J5218">
            <v>1.3717430000000002</v>
          </cell>
        </row>
        <row r="5219">
          <cell r="I5219">
            <v>38.202359999999999</v>
          </cell>
          <cell r="J5219">
            <v>1.910118</v>
          </cell>
        </row>
        <row r="5220">
          <cell r="I5220">
            <v>39.803249999999998</v>
          </cell>
          <cell r="J5220">
            <v>1.9901625000000001</v>
          </cell>
        </row>
        <row r="5221">
          <cell r="I5221">
            <v>31.754999999999995</v>
          </cell>
          <cell r="J5221">
            <v>1.5877499999999998</v>
          </cell>
        </row>
        <row r="5222">
          <cell r="I5222">
            <v>1285.0832399999999</v>
          </cell>
          <cell r="J5222">
            <v>64.254161999999994</v>
          </cell>
        </row>
        <row r="5223">
          <cell r="I5223">
            <v>264.73887999999999</v>
          </cell>
          <cell r="J5223">
            <v>13.236944000000001</v>
          </cell>
        </row>
        <row r="5224">
          <cell r="I5224">
            <v>6134.6499000000003</v>
          </cell>
          <cell r="J5224">
            <v>306.73249500000003</v>
          </cell>
        </row>
        <row r="5225">
          <cell r="I5225">
            <v>1492.8791999999999</v>
          </cell>
          <cell r="J5225">
            <v>74.643959999999993</v>
          </cell>
        </row>
        <row r="5226">
          <cell r="I5226">
            <v>476.63159999999993</v>
          </cell>
          <cell r="J5226">
            <v>23.831579999999999</v>
          </cell>
        </row>
        <row r="5227">
          <cell r="I5227">
            <v>4.1303399999999995</v>
          </cell>
          <cell r="J5227">
            <v>0.20651699999999998</v>
          </cell>
        </row>
        <row r="5228">
          <cell r="I5228">
            <v>599.51250000000005</v>
          </cell>
          <cell r="J5228">
            <v>29.975625000000004</v>
          </cell>
        </row>
        <row r="5229">
          <cell r="I5229">
            <v>2020.932</v>
          </cell>
          <cell r="J5229">
            <v>101.04660000000001</v>
          </cell>
        </row>
        <row r="5230">
          <cell r="I5230">
            <v>555.07740000000001</v>
          </cell>
          <cell r="J5230">
            <v>27.753870000000003</v>
          </cell>
        </row>
        <row r="5231">
          <cell r="I5231">
            <v>2191.8615</v>
          </cell>
          <cell r="J5231">
            <v>109.593075</v>
          </cell>
        </row>
        <row r="5232">
          <cell r="I5232">
            <v>2147.1197999999999</v>
          </cell>
          <cell r="J5232">
            <v>107.35599000000001</v>
          </cell>
        </row>
        <row r="5233">
          <cell r="I5233">
            <v>247.3605</v>
          </cell>
          <cell r="J5233">
            <v>12.368025000000001</v>
          </cell>
        </row>
        <row r="5234">
          <cell r="I5234">
            <v>21857.229299999999</v>
          </cell>
          <cell r="J5234">
            <v>1092.861465</v>
          </cell>
        </row>
        <row r="5235">
          <cell r="I5235">
            <v>825.30587999999989</v>
          </cell>
          <cell r="J5235">
            <v>41.265293999999997</v>
          </cell>
        </row>
        <row r="5236">
          <cell r="I5236">
            <v>1187.0734399999999</v>
          </cell>
          <cell r="J5236">
            <v>59.353671999999996</v>
          </cell>
        </row>
        <row r="5237">
          <cell r="I5237">
            <v>93.570669999999978</v>
          </cell>
          <cell r="J5237">
            <v>4.6785334999999995</v>
          </cell>
        </row>
        <row r="5238">
          <cell r="I5238">
            <v>73.17519999999999</v>
          </cell>
          <cell r="J5238">
            <v>3.6587599999999996</v>
          </cell>
        </row>
        <row r="5239">
          <cell r="I5239">
            <v>57.756140000000002</v>
          </cell>
          <cell r="J5239">
            <v>2.8878070000000005</v>
          </cell>
        </row>
        <row r="5240">
          <cell r="I5240">
            <v>7670.437039999998</v>
          </cell>
          <cell r="J5240">
            <v>383.52185199999991</v>
          </cell>
        </row>
        <row r="5241">
          <cell r="I5241">
            <v>1546.4699599999999</v>
          </cell>
          <cell r="J5241">
            <v>77.323498000000001</v>
          </cell>
        </row>
        <row r="5242">
          <cell r="I5242">
            <v>28.922599999999996</v>
          </cell>
          <cell r="J5242">
            <v>1.4461299999999999</v>
          </cell>
        </row>
        <row r="5243">
          <cell r="I5243">
            <v>725.68131999999991</v>
          </cell>
          <cell r="J5243">
            <v>36.284065999999996</v>
          </cell>
        </row>
        <row r="5244">
          <cell r="I5244">
            <v>5458.3997999999992</v>
          </cell>
          <cell r="J5244">
            <v>272.91998999999998</v>
          </cell>
        </row>
        <row r="5245">
          <cell r="I5245">
            <v>200.41419999999997</v>
          </cell>
          <cell r="J5245">
            <v>10.020709999999999</v>
          </cell>
        </row>
        <row r="5246">
          <cell r="I5246">
            <v>439.70527999999996</v>
          </cell>
          <cell r="J5246">
            <v>21.985264000000001</v>
          </cell>
        </row>
        <row r="5247">
          <cell r="I5247">
            <v>424.47747999999996</v>
          </cell>
          <cell r="J5247">
            <v>21.223873999999999</v>
          </cell>
        </row>
        <row r="5248">
          <cell r="I5248">
            <v>367.6133999999999</v>
          </cell>
          <cell r="J5248">
            <v>18.380669999999995</v>
          </cell>
        </row>
        <row r="5249">
          <cell r="I5249">
            <v>39.641189999999995</v>
          </cell>
          <cell r="J5249">
            <v>1.9820594999999999</v>
          </cell>
        </row>
        <row r="5250">
          <cell r="I5250">
            <v>23.833039999999997</v>
          </cell>
          <cell r="J5250">
            <v>1.1916519999999999</v>
          </cell>
        </row>
        <row r="5251">
          <cell r="I5251">
            <v>139.61687999999998</v>
          </cell>
          <cell r="J5251">
            <v>6.9808439999999994</v>
          </cell>
        </row>
        <row r="5252">
          <cell r="I5252">
            <v>6.6050399999999998</v>
          </cell>
          <cell r="J5252">
            <v>0.33025199999999999</v>
          </cell>
        </row>
        <row r="5253">
          <cell r="I5253">
            <v>883.53944000000001</v>
          </cell>
          <cell r="J5253">
            <v>44.176972000000006</v>
          </cell>
        </row>
        <row r="5254">
          <cell r="I5254">
            <v>111.08263999999998</v>
          </cell>
          <cell r="J5254">
            <v>5.5541319999999992</v>
          </cell>
        </row>
        <row r="5255">
          <cell r="I5255">
            <v>111.08263999999998</v>
          </cell>
          <cell r="J5255">
            <v>5.5541319999999992</v>
          </cell>
        </row>
        <row r="5256">
          <cell r="I5256">
            <v>82.47247999999999</v>
          </cell>
          <cell r="J5256">
            <v>4.1236239999999995</v>
          </cell>
        </row>
        <row r="5257">
          <cell r="I5257">
            <v>570.87678999999991</v>
          </cell>
          <cell r="J5257">
            <v>28.543839499999997</v>
          </cell>
        </row>
        <row r="5258">
          <cell r="I5258">
            <v>3.1900999999999997</v>
          </cell>
          <cell r="J5258">
            <v>0.15950500000000001</v>
          </cell>
        </row>
        <row r="5259">
          <cell r="I5259">
            <v>101.46269999999998</v>
          </cell>
          <cell r="J5259">
            <v>5.0731349999999997</v>
          </cell>
        </row>
        <row r="5260">
          <cell r="I5260">
            <v>31.754999999999995</v>
          </cell>
          <cell r="J5260">
            <v>1.5877499999999998</v>
          </cell>
        </row>
        <row r="5261">
          <cell r="I5261">
            <v>128.19967999999997</v>
          </cell>
          <cell r="J5261">
            <v>6.4099839999999988</v>
          </cell>
        </row>
        <row r="5262">
          <cell r="I5262">
            <v>0.77233999999999992</v>
          </cell>
          <cell r="J5262">
            <v>3.8616999999999999E-2</v>
          </cell>
        </row>
        <row r="5263">
          <cell r="I5263">
            <v>33.697529999999993</v>
          </cell>
          <cell r="J5263">
            <v>1.6848764999999997</v>
          </cell>
        </row>
        <row r="5264">
          <cell r="I5264">
            <v>23.45928</v>
          </cell>
          <cell r="J5264">
            <v>1.1729640000000001</v>
          </cell>
        </row>
        <row r="5265">
          <cell r="I5265">
            <v>13.163359999999997</v>
          </cell>
          <cell r="J5265">
            <v>0.65816799999999986</v>
          </cell>
        </row>
        <row r="5266">
          <cell r="I5266">
            <v>3.5258999999999996</v>
          </cell>
          <cell r="J5266">
            <v>0.17629499999999998</v>
          </cell>
        </row>
        <row r="5267">
          <cell r="I5267">
            <v>87.728480000000005</v>
          </cell>
          <cell r="J5267">
            <v>4.3864240000000008</v>
          </cell>
        </row>
        <row r="5268">
          <cell r="I5268">
            <v>4275.4348</v>
          </cell>
          <cell r="J5268">
            <v>213.77174000000002</v>
          </cell>
        </row>
        <row r="5269">
          <cell r="I5269">
            <v>439.76660000000004</v>
          </cell>
          <cell r="J5269">
            <v>21.988330000000005</v>
          </cell>
        </row>
        <row r="5270">
          <cell r="I5270">
            <v>1125.7125599999999</v>
          </cell>
          <cell r="J5270">
            <v>56.285628000000003</v>
          </cell>
        </row>
        <row r="5271">
          <cell r="I5271">
            <v>736.06483999999989</v>
          </cell>
          <cell r="J5271">
            <v>36.803241999999997</v>
          </cell>
        </row>
        <row r="5272">
          <cell r="I5272">
            <v>4.986629999999999</v>
          </cell>
          <cell r="J5272">
            <v>0.24933149999999996</v>
          </cell>
        </row>
        <row r="5273">
          <cell r="I5273">
            <v>135.19307999999998</v>
          </cell>
          <cell r="J5273">
            <v>6.7596539999999994</v>
          </cell>
        </row>
        <row r="5274">
          <cell r="I5274">
            <v>26.024499999999996</v>
          </cell>
          <cell r="J5274">
            <v>1.3012249999999999</v>
          </cell>
        </row>
        <row r="5275">
          <cell r="I5275">
            <v>1.5614699999999999</v>
          </cell>
          <cell r="J5275">
            <v>7.8073500000000004E-2</v>
          </cell>
        </row>
        <row r="5276">
          <cell r="I5276">
            <v>38.062929999999994</v>
          </cell>
          <cell r="J5276">
            <v>1.9031464999999999</v>
          </cell>
        </row>
        <row r="5277">
          <cell r="I5277">
            <v>836.15951999999993</v>
          </cell>
          <cell r="J5277">
            <v>41.807975999999996</v>
          </cell>
        </row>
        <row r="5278">
          <cell r="I5278">
            <v>5993.2737200000001</v>
          </cell>
          <cell r="J5278">
            <v>299.66368600000004</v>
          </cell>
        </row>
        <row r="5279">
          <cell r="I5279">
            <v>6049.5654799999993</v>
          </cell>
          <cell r="J5279">
            <v>302.478274</v>
          </cell>
        </row>
        <row r="5280">
          <cell r="I5280">
            <v>431.67235999999997</v>
          </cell>
          <cell r="J5280">
            <v>21.583618000000001</v>
          </cell>
        </row>
        <row r="5281">
          <cell r="I5281">
            <v>62.206949999999992</v>
          </cell>
          <cell r="J5281">
            <v>3.1103474999999996</v>
          </cell>
        </row>
        <row r="5282">
          <cell r="I5282">
            <v>215.82596000000001</v>
          </cell>
          <cell r="J5282">
            <v>10.791298000000001</v>
          </cell>
        </row>
        <row r="5283">
          <cell r="I5283">
            <v>110.42782999999999</v>
          </cell>
          <cell r="J5283">
            <v>5.5213915</v>
          </cell>
        </row>
        <row r="5284">
          <cell r="I5284">
            <v>99.294600000000003</v>
          </cell>
          <cell r="J5284">
            <v>4.9647300000000003</v>
          </cell>
        </row>
        <row r="5285">
          <cell r="I5285">
            <v>574.28223999999989</v>
          </cell>
          <cell r="J5285">
            <v>28.714111999999997</v>
          </cell>
        </row>
        <row r="5286">
          <cell r="I5286">
            <v>1534.18552</v>
          </cell>
          <cell r="J5286">
            <v>76.709276000000003</v>
          </cell>
        </row>
        <row r="5287">
          <cell r="I5287">
            <v>438.27447999999993</v>
          </cell>
          <cell r="J5287">
            <v>21.913723999999998</v>
          </cell>
        </row>
        <row r="5288">
          <cell r="I5288">
            <v>436.14871999999991</v>
          </cell>
          <cell r="J5288">
            <v>21.807435999999996</v>
          </cell>
        </row>
        <row r="5289">
          <cell r="I5289">
            <v>844.26690000000008</v>
          </cell>
          <cell r="J5289">
            <v>42.213345000000004</v>
          </cell>
        </row>
        <row r="5290">
          <cell r="I5290">
            <v>4854.3773599999995</v>
          </cell>
          <cell r="J5290">
            <v>242.71886799999999</v>
          </cell>
        </row>
        <row r="5291">
          <cell r="I5291">
            <v>390.50181999999995</v>
          </cell>
          <cell r="J5291">
            <v>19.525091</v>
          </cell>
        </row>
        <row r="5292">
          <cell r="I5292">
            <v>365.53508999999997</v>
          </cell>
          <cell r="J5292">
            <v>18.276754499999999</v>
          </cell>
        </row>
        <row r="5293">
          <cell r="I5293">
            <v>37.854879999999994</v>
          </cell>
          <cell r="J5293">
            <v>1.8927439999999998</v>
          </cell>
        </row>
        <row r="5294">
          <cell r="I5294">
            <v>2189.0582999999997</v>
          </cell>
          <cell r="J5294">
            <v>109.45291499999999</v>
          </cell>
        </row>
        <row r="5295">
          <cell r="I5295">
            <v>784.7324799999999</v>
          </cell>
          <cell r="J5295">
            <v>39.236623999999999</v>
          </cell>
        </row>
        <row r="5296">
          <cell r="I5296">
            <v>20.836389999999998</v>
          </cell>
          <cell r="J5296">
            <v>1.0418194999999999</v>
          </cell>
        </row>
        <row r="5297">
          <cell r="I5297">
            <v>7388.0788799999991</v>
          </cell>
          <cell r="J5297">
            <v>369.40394399999997</v>
          </cell>
        </row>
        <row r="5298">
          <cell r="I5298">
            <v>7336.6255599999995</v>
          </cell>
          <cell r="J5298">
            <v>366.831278</v>
          </cell>
        </row>
        <row r="5299">
          <cell r="I5299">
            <v>588.34349999999995</v>
          </cell>
          <cell r="J5299">
            <v>29.417175</v>
          </cell>
        </row>
        <row r="5300">
          <cell r="I5300">
            <v>2109.0137999999997</v>
          </cell>
          <cell r="J5300">
            <v>105.45068999999999</v>
          </cell>
        </row>
        <row r="5301">
          <cell r="I5301">
            <v>49.117319999999999</v>
          </cell>
          <cell r="J5301">
            <v>2.4558660000000003</v>
          </cell>
        </row>
        <row r="5302">
          <cell r="I5302">
            <v>335.03203999999994</v>
          </cell>
          <cell r="J5302">
            <v>16.751601999999998</v>
          </cell>
        </row>
        <row r="5303">
          <cell r="I5303">
            <v>323.48343999999997</v>
          </cell>
          <cell r="J5303">
            <v>16.174171999999999</v>
          </cell>
        </row>
        <row r="5304">
          <cell r="I5304">
            <v>406.6173</v>
          </cell>
          <cell r="J5304">
            <v>20.330865000000003</v>
          </cell>
        </row>
        <row r="5305">
          <cell r="I5305">
            <v>182.64454000000001</v>
          </cell>
          <cell r="J5305">
            <v>9.1322270000000003</v>
          </cell>
        </row>
        <row r="5306">
          <cell r="I5306">
            <v>621.84612000000004</v>
          </cell>
          <cell r="J5306">
            <v>31.092306000000004</v>
          </cell>
        </row>
        <row r="5307">
          <cell r="I5307">
            <v>621.84612000000004</v>
          </cell>
          <cell r="J5307">
            <v>31.092306000000004</v>
          </cell>
        </row>
        <row r="5308">
          <cell r="I5308">
            <v>69.094500000000011</v>
          </cell>
          <cell r="J5308">
            <v>3.4547250000000007</v>
          </cell>
        </row>
        <row r="5309">
          <cell r="I5309">
            <v>127.54560000000001</v>
          </cell>
          <cell r="J5309">
            <v>6.3772800000000007</v>
          </cell>
        </row>
        <row r="5310">
          <cell r="I5310">
            <v>56.414399999999993</v>
          </cell>
          <cell r="J5310">
            <v>2.8207199999999997</v>
          </cell>
        </row>
        <row r="5311">
          <cell r="I5311">
            <v>9.30166</v>
          </cell>
          <cell r="J5311">
            <v>0.46508300000000002</v>
          </cell>
        </row>
        <row r="5312">
          <cell r="I5312">
            <v>26.81363</v>
          </cell>
          <cell r="J5312">
            <v>1.3406815000000001</v>
          </cell>
        </row>
        <row r="5313">
          <cell r="I5313">
            <v>67.932339999999996</v>
          </cell>
          <cell r="J5313">
            <v>3.396617</v>
          </cell>
        </row>
        <row r="5314">
          <cell r="I5314">
            <v>528.68059999999991</v>
          </cell>
          <cell r="J5314">
            <v>26.434029999999996</v>
          </cell>
        </row>
        <row r="5315">
          <cell r="I5315">
            <v>528.77549999999997</v>
          </cell>
          <cell r="J5315">
            <v>26.438775</v>
          </cell>
        </row>
        <row r="5316">
          <cell r="I5316">
            <v>33.869079999999997</v>
          </cell>
          <cell r="J5316">
            <v>1.693454</v>
          </cell>
        </row>
        <row r="5317">
          <cell r="I5317">
            <v>33.869079999999997</v>
          </cell>
          <cell r="J5317">
            <v>1.693454</v>
          </cell>
        </row>
        <row r="5318">
          <cell r="I5318">
            <v>13.665600000000001</v>
          </cell>
          <cell r="J5318">
            <v>0.68328000000000011</v>
          </cell>
        </row>
        <row r="5319">
          <cell r="I5319">
            <v>15.198600000000001</v>
          </cell>
          <cell r="J5319">
            <v>0.75993000000000011</v>
          </cell>
        </row>
        <row r="5320">
          <cell r="I5320">
            <v>15.986999999999998</v>
          </cell>
          <cell r="J5320">
            <v>0.79935</v>
          </cell>
        </row>
        <row r="5321">
          <cell r="I5321">
            <v>290.28450000000004</v>
          </cell>
          <cell r="J5321">
            <v>14.514225000000003</v>
          </cell>
        </row>
        <row r="5322">
          <cell r="I5322">
            <v>723.74973999999986</v>
          </cell>
          <cell r="J5322">
            <v>36.187486999999997</v>
          </cell>
        </row>
        <row r="5323">
          <cell r="I5323">
            <v>775.5009</v>
          </cell>
          <cell r="J5323">
            <v>38.775045000000006</v>
          </cell>
        </row>
        <row r="5324">
          <cell r="I5324">
            <v>188.12100000000001</v>
          </cell>
          <cell r="J5324">
            <v>9.4060500000000005</v>
          </cell>
        </row>
        <row r="5325">
          <cell r="I5325">
            <v>94.783199999999994</v>
          </cell>
          <cell r="J5325">
            <v>4.73916</v>
          </cell>
        </row>
        <row r="5326">
          <cell r="I5326">
            <v>58.110919999999993</v>
          </cell>
          <cell r="J5326">
            <v>2.9055459999999997</v>
          </cell>
        </row>
        <row r="5327">
          <cell r="I5327">
            <v>95.921999999999997</v>
          </cell>
          <cell r="J5327">
            <v>4.7961</v>
          </cell>
        </row>
        <row r="5328">
          <cell r="I5328">
            <v>1.6760799999999996</v>
          </cell>
          <cell r="J5328">
            <v>8.380399999999999E-2</v>
          </cell>
        </row>
        <row r="5329">
          <cell r="I5329">
            <v>456.15947999999992</v>
          </cell>
          <cell r="J5329">
            <v>22.807973999999998</v>
          </cell>
        </row>
        <row r="5330">
          <cell r="I5330">
            <v>457.71291999999994</v>
          </cell>
          <cell r="J5330">
            <v>22.885645999999998</v>
          </cell>
        </row>
        <row r="5331">
          <cell r="I5331">
            <v>335.58391999999998</v>
          </cell>
          <cell r="J5331">
            <v>16.779195999999999</v>
          </cell>
        </row>
        <row r="5332">
          <cell r="I5332">
            <v>191.62207999999998</v>
          </cell>
          <cell r="J5332">
            <v>9.5811039999999998</v>
          </cell>
        </row>
        <row r="5333">
          <cell r="I5333">
            <v>13.919639999999998</v>
          </cell>
          <cell r="J5333">
            <v>0.69598199999999988</v>
          </cell>
        </row>
        <row r="5334">
          <cell r="I5334">
            <v>32.847079999999998</v>
          </cell>
          <cell r="J5334">
            <v>1.6423540000000001</v>
          </cell>
        </row>
        <row r="5335">
          <cell r="I5335">
            <v>1.08186</v>
          </cell>
          <cell r="J5335">
            <v>5.4093000000000002E-2</v>
          </cell>
        </row>
        <row r="5336">
          <cell r="I5336">
            <v>72.751800000000003</v>
          </cell>
          <cell r="J5336">
            <v>3.6375900000000003</v>
          </cell>
        </row>
        <row r="5337">
          <cell r="I5337">
            <v>206.36223999999996</v>
          </cell>
          <cell r="J5337">
            <v>10.318111999999999</v>
          </cell>
        </row>
        <row r="5338">
          <cell r="I5338">
            <v>1293.7702400000001</v>
          </cell>
          <cell r="J5338">
            <v>64.688512000000003</v>
          </cell>
        </row>
        <row r="5339">
          <cell r="I5339">
            <v>6.4977299999999998</v>
          </cell>
          <cell r="J5339">
            <v>0.32488650000000002</v>
          </cell>
        </row>
        <row r="5340">
          <cell r="I5340">
            <v>18.308399999999999</v>
          </cell>
          <cell r="J5340">
            <v>0.91542000000000001</v>
          </cell>
        </row>
        <row r="5341">
          <cell r="I5341">
            <v>1606.2321399999998</v>
          </cell>
          <cell r="J5341">
            <v>80.311606999999995</v>
          </cell>
        </row>
        <row r="5342">
          <cell r="I5342">
            <v>36.854049999999994</v>
          </cell>
          <cell r="J5342">
            <v>1.8427024999999997</v>
          </cell>
        </row>
        <row r="5343">
          <cell r="I5343">
            <v>4.5332999999999997</v>
          </cell>
          <cell r="J5343">
            <v>0.22666500000000001</v>
          </cell>
        </row>
        <row r="5344">
          <cell r="I5344">
            <v>24.46303</v>
          </cell>
          <cell r="J5344">
            <v>1.2231515000000002</v>
          </cell>
        </row>
        <row r="5345">
          <cell r="I5345">
            <v>4984.7845599999991</v>
          </cell>
          <cell r="J5345">
            <v>249.23922799999997</v>
          </cell>
        </row>
        <row r="5346">
          <cell r="I5346">
            <v>5850.17328</v>
          </cell>
          <cell r="J5346">
            <v>292.50866400000001</v>
          </cell>
        </row>
        <row r="5347">
          <cell r="I5347">
            <v>162.279</v>
          </cell>
          <cell r="J5347">
            <v>8.1139500000000009</v>
          </cell>
        </row>
        <row r="5348">
          <cell r="I5348">
            <v>84.873449999999991</v>
          </cell>
          <cell r="J5348">
            <v>4.2436724999999997</v>
          </cell>
        </row>
        <row r="5349">
          <cell r="I5349">
            <v>4455.2483999999995</v>
          </cell>
          <cell r="J5349">
            <v>222.76241999999999</v>
          </cell>
        </row>
        <row r="5350">
          <cell r="I5350">
            <v>101.68900000000001</v>
          </cell>
          <cell r="J5350">
            <v>5.0844500000000004</v>
          </cell>
        </row>
        <row r="5351">
          <cell r="I5351">
            <v>92.000439999999983</v>
          </cell>
          <cell r="J5351">
            <v>4.6000219999999992</v>
          </cell>
        </row>
        <row r="5352">
          <cell r="I5352">
            <v>73.992800000000003</v>
          </cell>
          <cell r="J5352">
            <v>3.6996400000000005</v>
          </cell>
        </row>
        <row r="5353">
          <cell r="I5353">
            <v>2620.8372399999998</v>
          </cell>
          <cell r="J5353">
            <v>131.04186200000001</v>
          </cell>
        </row>
        <row r="5354">
          <cell r="I5354">
            <v>59.578220000000002</v>
          </cell>
          <cell r="J5354">
            <v>2.9789110000000001</v>
          </cell>
        </row>
        <row r="5355">
          <cell r="I5355">
            <v>75.587119999999985</v>
          </cell>
          <cell r="J5355">
            <v>3.7793559999999995</v>
          </cell>
        </row>
        <row r="5356">
          <cell r="I5356">
            <v>115.91523999999998</v>
          </cell>
          <cell r="J5356">
            <v>5.7957619999999999</v>
          </cell>
        </row>
        <row r="5357">
          <cell r="I5357">
            <v>142.13976</v>
          </cell>
          <cell r="J5357">
            <v>7.1069880000000003</v>
          </cell>
        </row>
        <row r="5358">
          <cell r="I5358">
            <v>194.65011999999999</v>
          </cell>
          <cell r="J5358">
            <v>9.7325060000000008</v>
          </cell>
        </row>
        <row r="5359">
          <cell r="I5359">
            <v>200.67992000000001</v>
          </cell>
          <cell r="J5359">
            <v>10.033996000000002</v>
          </cell>
        </row>
        <row r="5360">
          <cell r="I5360">
            <v>25.831780000000002</v>
          </cell>
          <cell r="J5360">
            <v>1.2915890000000001</v>
          </cell>
        </row>
        <row r="5361">
          <cell r="I5361">
            <v>55.228879999999997</v>
          </cell>
          <cell r="J5361">
            <v>2.761444</v>
          </cell>
        </row>
        <row r="5362">
          <cell r="I5362">
            <v>208.40039999999999</v>
          </cell>
          <cell r="J5362">
            <v>10.420020000000001</v>
          </cell>
        </row>
        <row r="5363">
          <cell r="I5363">
            <v>90.439700000000002</v>
          </cell>
          <cell r="J5363">
            <v>4.5219849999999999</v>
          </cell>
        </row>
        <row r="5364">
          <cell r="I5364">
            <v>27.77796</v>
          </cell>
          <cell r="J5364">
            <v>1.3888980000000002</v>
          </cell>
        </row>
        <row r="5365">
          <cell r="I5365">
            <v>126.09435999999998</v>
          </cell>
          <cell r="J5365">
            <v>6.3047179999999994</v>
          </cell>
        </row>
        <row r="5366">
          <cell r="I5366">
            <v>31.457159999999998</v>
          </cell>
          <cell r="J5366">
            <v>1.5728580000000001</v>
          </cell>
        </row>
        <row r="5367">
          <cell r="I5367">
            <v>91.898239999999987</v>
          </cell>
          <cell r="J5367">
            <v>4.5949119999999999</v>
          </cell>
        </row>
        <row r="5368">
          <cell r="I5368">
            <v>1050.7181999999998</v>
          </cell>
          <cell r="J5368">
            <v>52.535909999999994</v>
          </cell>
        </row>
        <row r="5369">
          <cell r="I5369">
            <v>668.65372000000002</v>
          </cell>
          <cell r="J5369">
            <v>33.432686000000004</v>
          </cell>
        </row>
        <row r="5370">
          <cell r="I5370">
            <v>11.017159999999999</v>
          </cell>
          <cell r="J5370">
            <v>0.55085799999999996</v>
          </cell>
        </row>
        <row r="5371">
          <cell r="I5371">
            <v>0.38835999999999993</v>
          </cell>
          <cell r="J5371">
            <v>1.9417999999999998E-2</v>
          </cell>
        </row>
        <row r="5372">
          <cell r="I5372">
            <v>0.67452000000000001</v>
          </cell>
          <cell r="J5372">
            <v>3.3725999999999999E-2</v>
          </cell>
        </row>
        <row r="5373">
          <cell r="I5373">
            <v>2.3345400000000001</v>
          </cell>
          <cell r="J5373">
            <v>0.11672700000000001</v>
          </cell>
        </row>
        <row r="5374">
          <cell r="I5374">
            <v>10.771879999999999</v>
          </cell>
          <cell r="J5374">
            <v>0.53859400000000002</v>
          </cell>
        </row>
        <row r="5375">
          <cell r="I5375">
            <v>4.0807000000000002</v>
          </cell>
          <cell r="J5375">
            <v>0.20403500000000002</v>
          </cell>
        </row>
        <row r="5376">
          <cell r="I5376">
            <v>4.5741800000000001</v>
          </cell>
          <cell r="J5376">
            <v>0.22870900000000002</v>
          </cell>
        </row>
        <row r="5377">
          <cell r="I5377">
            <v>0.94899999999999995</v>
          </cell>
          <cell r="J5377">
            <v>4.7449999999999999E-2</v>
          </cell>
        </row>
        <row r="5378">
          <cell r="I5378">
            <v>120.69819999999999</v>
          </cell>
          <cell r="J5378">
            <v>6.03491</v>
          </cell>
        </row>
        <row r="5379">
          <cell r="I5379">
            <v>320.51963999999998</v>
          </cell>
          <cell r="J5379">
            <v>16.025981999999999</v>
          </cell>
        </row>
        <row r="5380">
          <cell r="I5380">
            <v>1.7629499999999998</v>
          </cell>
          <cell r="J5380">
            <v>8.814749999999999E-2</v>
          </cell>
        </row>
        <row r="5381">
          <cell r="I5381">
            <v>1.30962</v>
          </cell>
          <cell r="J5381">
            <v>6.5480999999999998E-2</v>
          </cell>
        </row>
        <row r="5382">
          <cell r="I5382">
            <v>21.352499999999999</v>
          </cell>
          <cell r="J5382">
            <v>1.067625</v>
          </cell>
        </row>
        <row r="5383">
          <cell r="I5383">
            <v>506.09439999999995</v>
          </cell>
          <cell r="J5383">
            <v>25.30472</v>
          </cell>
        </row>
        <row r="5384">
          <cell r="I5384">
            <v>121.84502999999998</v>
          </cell>
          <cell r="J5384">
            <v>6.0922514999999997</v>
          </cell>
        </row>
        <row r="5385">
          <cell r="I5385">
            <v>20.95392</v>
          </cell>
          <cell r="J5385">
            <v>1.047696</v>
          </cell>
        </row>
        <row r="5386">
          <cell r="I5386">
            <v>3.2236799999999994</v>
          </cell>
          <cell r="J5386">
            <v>0.16118399999999999</v>
          </cell>
        </row>
        <row r="5387">
          <cell r="I5387">
            <v>3.3412099999999993</v>
          </cell>
          <cell r="J5387">
            <v>0.16706049999999997</v>
          </cell>
        </row>
        <row r="5388">
          <cell r="I5388">
            <v>16.840369999999997</v>
          </cell>
          <cell r="J5388">
            <v>0.84201849999999989</v>
          </cell>
        </row>
        <row r="5389">
          <cell r="I5389">
            <v>7.1021700000000001</v>
          </cell>
          <cell r="J5389">
            <v>0.35510850000000005</v>
          </cell>
        </row>
        <row r="5390">
          <cell r="I5390">
            <v>9.5031400000000001</v>
          </cell>
          <cell r="J5390">
            <v>0.47515700000000005</v>
          </cell>
        </row>
        <row r="5391">
          <cell r="I5391">
            <v>7.3372299999999999</v>
          </cell>
          <cell r="J5391">
            <v>0.36686150000000001</v>
          </cell>
        </row>
        <row r="5392">
          <cell r="I5392">
            <v>3.0725699999999998</v>
          </cell>
          <cell r="J5392">
            <v>0.1536285</v>
          </cell>
        </row>
        <row r="5393">
          <cell r="I5393">
            <v>1.0913499999999998</v>
          </cell>
          <cell r="J5393">
            <v>5.4567499999999991E-2</v>
          </cell>
        </row>
        <row r="5394">
          <cell r="I5394">
            <v>0.99060999999999988</v>
          </cell>
          <cell r="J5394">
            <v>4.9530499999999998E-2</v>
          </cell>
        </row>
        <row r="5395">
          <cell r="I5395">
            <v>63.115799999999993</v>
          </cell>
          <cell r="J5395">
            <v>3.1557899999999997</v>
          </cell>
        </row>
        <row r="5396">
          <cell r="I5396">
            <v>65.571519999999992</v>
          </cell>
          <cell r="J5396">
            <v>3.2785759999999997</v>
          </cell>
        </row>
        <row r="5397">
          <cell r="I5397">
            <v>90.549199999999985</v>
          </cell>
          <cell r="J5397">
            <v>4.5274599999999996</v>
          </cell>
        </row>
        <row r="5398">
          <cell r="I5398">
            <v>83.417100000000005</v>
          </cell>
          <cell r="J5398">
            <v>4.1708550000000004</v>
          </cell>
        </row>
        <row r="5399">
          <cell r="I5399">
            <v>103.4264</v>
          </cell>
          <cell r="J5399">
            <v>5.1713200000000006</v>
          </cell>
        </row>
        <row r="5400">
          <cell r="I5400">
            <v>2.9550399999999994</v>
          </cell>
          <cell r="J5400">
            <v>0.14775199999999997</v>
          </cell>
        </row>
        <row r="5401">
          <cell r="I5401">
            <v>599.06719999999996</v>
          </cell>
          <cell r="J5401">
            <v>29.95336</v>
          </cell>
        </row>
        <row r="5402">
          <cell r="I5402">
            <v>5.72539</v>
          </cell>
          <cell r="J5402">
            <v>0.28626950000000001</v>
          </cell>
        </row>
        <row r="5403">
          <cell r="I5403">
            <v>12.9064</v>
          </cell>
          <cell r="J5403">
            <v>0.64532</v>
          </cell>
        </row>
        <row r="5404">
          <cell r="I5404">
            <v>746.08043999999984</v>
          </cell>
          <cell r="J5404">
            <v>37.304021999999996</v>
          </cell>
        </row>
        <row r="5405">
          <cell r="I5405">
            <v>1529.6712</v>
          </cell>
          <cell r="J5405">
            <v>76.483559999999997</v>
          </cell>
        </row>
        <row r="5406">
          <cell r="I5406">
            <v>6849.5461999999998</v>
          </cell>
          <cell r="J5406">
            <v>342.47730999999999</v>
          </cell>
        </row>
        <row r="5407">
          <cell r="I5407">
            <v>5317.0133999999998</v>
          </cell>
          <cell r="J5407">
            <v>265.85066999999998</v>
          </cell>
        </row>
        <row r="5408">
          <cell r="I5408">
            <v>5555.8986000000004</v>
          </cell>
          <cell r="J5408">
            <v>277.79493000000002</v>
          </cell>
        </row>
        <row r="5409">
          <cell r="I5409">
            <v>13.899199999999999</v>
          </cell>
          <cell r="J5409">
            <v>0.69496000000000002</v>
          </cell>
        </row>
        <row r="5410">
          <cell r="I5410">
            <v>68.306100000000001</v>
          </cell>
          <cell r="J5410">
            <v>3.415305</v>
          </cell>
        </row>
        <row r="5411">
          <cell r="I5411">
            <v>47.093759999999996</v>
          </cell>
          <cell r="J5411">
            <v>2.3546879999999999</v>
          </cell>
        </row>
        <row r="5412">
          <cell r="I5412">
            <v>84.662479999999988</v>
          </cell>
          <cell r="J5412">
            <v>4.2331239999999992</v>
          </cell>
        </row>
        <row r="5413">
          <cell r="I5413">
            <v>125.62423999999999</v>
          </cell>
          <cell r="J5413">
            <v>6.281212</v>
          </cell>
        </row>
        <row r="5414">
          <cell r="I5414">
            <v>17.763819999999999</v>
          </cell>
          <cell r="J5414">
            <v>0.88819099999999995</v>
          </cell>
        </row>
        <row r="5415">
          <cell r="I5415">
            <v>21.619679999999999</v>
          </cell>
          <cell r="J5415">
            <v>1.0809839999999999</v>
          </cell>
        </row>
        <row r="5416">
          <cell r="I5416">
            <v>3565.9215199999999</v>
          </cell>
          <cell r="J5416">
            <v>178.296076</v>
          </cell>
        </row>
        <row r="5417">
          <cell r="I5417">
            <v>919.9635199999999</v>
          </cell>
          <cell r="J5417">
            <v>45.998176000000001</v>
          </cell>
        </row>
        <row r="5418">
          <cell r="I5418">
            <v>962.92840000000001</v>
          </cell>
          <cell r="J5418">
            <v>48.146420000000006</v>
          </cell>
        </row>
        <row r="5419">
          <cell r="I5419">
            <v>686.47739999999999</v>
          </cell>
          <cell r="J5419">
            <v>34.323869999999999</v>
          </cell>
        </row>
        <row r="5420">
          <cell r="I5420">
            <v>709.79943999999989</v>
          </cell>
          <cell r="J5420">
            <v>35.489971999999995</v>
          </cell>
        </row>
        <row r="5421">
          <cell r="I5421">
            <v>258.64994999999999</v>
          </cell>
          <cell r="J5421">
            <v>12.9324975</v>
          </cell>
        </row>
        <row r="5422">
          <cell r="I5422">
            <v>1269.9788099999998</v>
          </cell>
          <cell r="J5422">
            <v>63.498940499999996</v>
          </cell>
        </row>
        <row r="5423">
          <cell r="I5423">
            <v>1698.48224</v>
          </cell>
          <cell r="J5423">
            <v>84.924112000000008</v>
          </cell>
        </row>
        <row r="5424">
          <cell r="I5424">
            <v>86.198399999999992</v>
          </cell>
          <cell r="J5424">
            <v>4.30992</v>
          </cell>
        </row>
        <row r="5425">
          <cell r="I5425">
            <v>290.84075999999993</v>
          </cell>
          <cell r="J5425">
            <v>14.542037999999998</v>
          </cell>
        </row>
        <row r="5426">
          <cell r="I5426">
            <v>182.03863999999999</v>
          </cell>
          <cell r="J5426">
            <v>9.1019319999999997</v>
          </cell>
        </row>
        <row r="5427">
          <cell r="I5427">
            <v>1.8979999999999999</v>
          </cell>
          <cell r="J5427">
            <v>9.4899999999999998E-2</v>
          </cell>
        </row>
        <row r="5428">
          <cell r="I5428">
            <v>2809.2882</v>
          </cell>
          <cell r="J5428">
            <v>140.46441000000002</v>
          </cell>
        </row>
        <row r="5429">
          <cell r="I5429">
            <v>733.55071999999996</v>
          </cell>
          <cell r="J5429">
            <v>36.677535999999996</v>
          </cell>
        </row>
        <row r="5430">
          <cell r="I5430">
            <v>13.367759999999999</v>
          </cell>
          <cell r="J5430">
            <v>0.66838799999999998</v>
          </cell>
        </row>
        <row r="5431">
          <cell r="I5431">
            <v>69.945679999999996</v>
          </cell>
          <cell r="J5431">
            <v>3.4972840000000001</v>
          </cell>
        </row>
        <row r="5432">
          <cell r="I5432">
            <v>53.852100000000007</v>
          </cell>
          <cell r="J5432">
            <v>2.6926050000000004</v>
          </cell>
        </row>
        <row r="5433">
          <cell r="I5433">
            <v>98.659499999999994</v>
          </cell>
          <cell r="J5433">
            <v>4.9329749999999999</v>
          </cell>
        </row>
        <row r="5434">
          <cell r="I5434">
            <v>15.402999999999999</v>
          </cell>
          <cell r="J5434">
            <v>0.77015</v>
          </cell>
        </row>
        <row r="5435">
          <cell r="I5435">
            <v>10.141159999999999</v>
          </cell>
          <cell r="J5435">
            <v>0.50705800000000001</v>
          </cell>
        </row>
        <row r="5436">
          <cell r="I5436">
            <v>9.1104000000000003</v>
          </cell>
          <cell r="J5436">
            <v>0.45552000000000004</v>
          </cell>
        </row>
        <row r="5437">
          <cell r="I5437">
            <v>21.339359999999996</v>
          </cell>
          <cell r="J5437">
            <v>1.0669679999999999</v>
          </cell>
        </row>
        <row r="5438">
          <cell r="I5438">
            <v>967.58579999999995</v>
          </cell>
          <cell r="J5438">
            <v>48.379289999999997</v>
          </cell>
        </row>
        <row r="5439">
          <cell r="I5439">
            <v>3338.5571800000002</v>
          </cell>
          <cell r="J5439">
            <v>166.92785900000001</v>
          </cell>
        </row>
        <row r="5440">
          <cell r="I5440">
            <v>195.48815999999999</v>
          </cell>
          <cell r="J5440">
            <v>9.7744080000000011</v>
          </cell>
        </row>
        <row r="5441">
          <cell r="I5441">
            <v>171.32807999999997</v>
          </cell>
          <cell r="J5441">
            <v>8.5664039999999986</v>
          </cell>
        </row>
        <row r="5442">
          <cell r="I5442">
            <v>37.047499999999999</v>
          </cell>
          <cell r="J5442">
            <v>1.8523750000000001</v>
          </cell>
        </row>
        <row r="5443">
          <cell r="I5443">
            <v>31.380510000000001</v>
          </cell>
          <cell r="J5443">
            <v>1.5690255000000002</v>
          </cell>
        </row>
        <row r="5444">
          <cell r="I5444">
            <v>6.3466199999999988</v>
          </cell>
          <cell r="J5444">
            <v>0.31733099999999997</v>
          </cell>
        </row>
        <row r="5445">
          <cell r="I5445">
            <v>1445.0262400000001</v>
          </cell>
          <cell r="J5445">
            <v>72.251312000000013</v>
          </cell>
        </row>
        <row r="5446">
          <cell r="I5446">
            <v>94.863499999999988</v>
          </cell>
          <cell r="J5446">
            <v>4.7431749999999999</v>
          </cell>
        </row>
        <row r="5447">
          <cell r="I5447">
            <v>498.36807999999996</v>
          </cell>
          <cell r="J5447">
            <v>24.918403999999999</v>
          </cell>
        </row>
        <row r="5448">
          <cell r="I5448">
            <v>3.2192999999999996</v>
          </cell>
          <cell r="J5448">
            <v>0.160965</v>
          </cell>
        </row>
        <row r="5449">
          <cell r="I5449">
            <v>8.7643799999999974</v>
          </cell>
          <cell r="J5449">
            <v>0.43821899999999991</v>
          </cell>
        </row>
        <row r="5450">
          <cell r="I5450">
            <v>21.388999999999999</v>
          </cell>
          <cell r="J5450">
            <v>1.06945</v>
          </cell>
        </row>
        <row r="5451">
          <cell r="I5451">
            <v>4.5077500000000006</v>
          </cell>
          <cell r="J5451">
            <v>0.22538750000000005</v>
          </cell>
        </row>
        <row r="5452">
          <cell r="I5452">
            <v>865.90409999999997</v>
          </cell>
          <cell r="J5452">
            <v>43.295205000000003</v>
          </cell>
        </row>
        <row r="5453">
          <cell r="I5453">
            <v>82.069520000000011</v>
          </cell>
          <cell r="J5453">
            <v>4.1034760000000006</v>
          </cell>
        </row>
        <row r="5454">
          <cell r="I5454">
            <v>132.80306000000002</v>
          </cell>
          <cell r="J5454">
            <v>6.6401530000000015</v>
          </cell>
        </row>
        <row r="5455">
          <cell r="I5455">
            <v>150.20771999999999</v>
          </cell>
          <cell r="J5455">
            <v>7.5103860000000005</v>
          </cell>
        </row>
        <row r="5456">
          <cell r="I5456">
            <v>69.941299999999998</v>
          </cell>
          <cell r="J5456">
            <v>3.4970650000000001</v>
          </cell>
        </row>
        <row r="5457">
          <cell r="I5457">
            <v>156.30030000000002</v>
          </cell>
          <cell r="J5457">
            <v>7.8150150000000016</v>
          </cell>
        </row>
        <row r="5458">
          <cell r="I5458">
            <v>123.49409999999999</v>
          </cell>
          <cell r="J5458">
            <v>6.1747049999999994</v>
          </cell>
        </row>
        <row r="5459">
          <cell r="I5459">
            <v>102.77669999999999</v>
          </cell>
          <cell r="J5459">
            <v>5.1388350000000003</v>
          </cell>
        </row>
        <row r="5460">
          <cell r="I5460">
            <v>136.6122</v>
          </cell>
          <cell r="J5460">
            <v>6.8306100000000001</v>
          </cell>
        </row>
        <row r="5461">
          <cell r="I5461">
            <v>108.3612</v>
          </cell>
          <cell r="J5461">
            <v>5.4180600000000005</v>
          </cell>
        </row>
        <row r="5462">
          <cell r="I5462">
            <v>26.244959999999995</v>
          </cell>
          <cell r="J5462">
            <v>1.3122479999999999</v>
          </cell>
        </row>
        <row r="5463">
          <cell r="I5463">
            <v>74.161429999999996</v>
          </cell>
          <cell r="J5463">
            <v>3.7080715</v>
          </cell>
        </row>
        <row r="5464">
          <cell r="I5464">
            <v>191.92648999999997</v>
          </cell>
          <cell r="J5464">
            <v>9.5963244999999997</v>
          </cell>
        </row>
        <row r="5465">
          <cell r="I5465">
            <v>49.010010000000001</v>
          </cell>
          <cell r="J5465">
            <v>2.4505005000000004</v>
          </cell>
        </row>
        <row r="5466">
          <cell r="I5466">
            <v>14.389029999999998</v>
          </cell>
          <cell r="J5466">
            <v>0.71945149999999991</v>
          </cell>
        </row>
        <row r="5467">
          <cell r="I5467">
            <v>581.80415999999991</v>
          </cell>
          <cell r="J5467">
            <v>29.090207999999997</v>
          </cell>
        </row>
        <row r="5468">
          <cell r="I5468">
            <v>363.48451999999997</v>
          </cell>
          <cell r="J5468">
            <v>18.174226000000001</v>
          </cell>
        </row>
        <row r="5469">
          <cell r="I5469">
            <v>640.89620000000002</v>
          </cell>
          <cell r="J5469">
            <v>32.044810000000005</v>
          </cell>
        </row>
        <row r="5470">
          <cell r="I5470">
            <v>108.42981999999999</v>
          </cell>
          <cell r="J5470">
            <v>5.4214909999999996</v>
          </cell>
        </row>
        <row r="5471">
          <cell r="I5471">
            <v>362.64647999999994</v>
          </cell>
          <cell r="J5471">
            <v>18.132323999999997</v>
          </cell>
        </row>
        <row r="5472">
          <cell r="I5472">
            <v>109.88543999999999</v>
          </cell>
          <cell r="J5472">
            <v>5.4942719999999996</v>
          </cell>
        </row>
        <row r="5473">
          <cell r="I5473">
            <v>202.94073</v>
          </cell>
          <cell r="J5473">
            <v>10.1470365</v>
          </cell>
        </row>
        <row r="5474">
          <cell r="I5474">
            <v>9.8725199999999997</v>
          </cell>
          <cell r="J5474">
            <v>0.49362600000000001</v>
          </cell>
        </row>
        <row r="5475">
          <cell r="I5475">
            <v>10.485719999999999</v>
          </cell>
          <cell r="J5475">
            <v>0.52428599999999992</v>
          </cell>
        </row>
        <row r="5476">
          <cell r="I5476">
            <v>539.96640000000002</v>
          </cell>
          <cell r="J5476">
            <v>26.998320000000003</v>
          </cell>
        </row>
        <row r="5477">
          <cell r="I5477">
            <v>21.927739999999996</v>
          </cell>
          <cell r="J5477">
            <v>1.0963869999999998</v>
          </cell>
        </row>
        <row r="5478">
          <cell r="I5478">
            <v>6.7860799999999992</v>
          </cell>
          <cell r="J5478">
            <v>0.33930399999999999</v>
          </cell>
        </row>
        <row r="5479">
          <cell r="I5479">
            <v>9.1673399999999994</v>
          </cell>
          <cell r="J5479">
            <v>0.45836699999999997</v>
          </cell>
        </row>
        <row r="5480">
          <cell r="I5480">
            <v>9.4024000000000001</v>
          </cell>
          <cell r="J5480">
            <v>0.47012000000000004</v>
          </cell>
        </row>
        <row r="5481">
          <cell r="I5481">
            <v>8.8483299999999989</v>
          </cell>
          <cell r="J5481">
            <v>0.44241649999999999</v>
          </cell>
        </row>
        <row r="5482">
          <cell r="I5482">
            <v>2.5856599999999998</v>
          </cell>
          <cell r="J5482">
            <v>0.12928300000000001</v>
          </cell>
        </row>
        <row r="5483">
          <cell r="I5483">
            <v>8.5796899999999994</v>
          </cell>
          <cell r="J5483">
            <v>0.42898449999999999</v>
          </cell>
        </row>
        <row r="5484">
          <cell r="I5484">
            <v>262.60727999999995</v>
          </cell>
          <cell r="J5484">
            <v>13.130363999999998</v>
          </cell>
        </row>
        <row r="5485">
          <cell r="I5485">
            <v>610.15443999999991</v>
          </cell>
          <cell r="J5485">
            <v>30.507721999999998</v>
          </cell>
        </row>
        <row r="5486">
          <cell r="I5486">
            <v>874.40275999999994</v>
          </cell>
          <cell r="J5486">
            <v>43.720137999999999</v>
          </cell>
        </row>
        <row r="5487">
          <cell r="I5487">
            <v>53.016249999999999</v>
          </cell>
          <cell r="J5487">
            <v>2.6508125000000002</v>
          </cell>
        </row>
        <row r="5488">
          <cell r="I5488">
            <v>179.34055999999995</v>
          </cell>
          <cell r="J5488">
            <v>8.9670279999999973</v>
          </cell>
        </row>
        <row r="5489">
          <cell r="I5489">
            <v>952.01343999999995</v>
          </cell>
          <cell r="J5489">
            <v>47.600672000000003</v>
          </cell>
        </row>
        <row r="5490">
          <cell r="I5490">
            <v>87.50363999999999</v>
          </cell>
          <cell r="J5490">
            <v>4.3751819999999997</v>
          </cell>
        </row>
        <row r="5491">
          <cell r="I5491">
            <v>42.948819999999991</v>
          </cell>
          <cell r="J5491">
            <v>2.1474409999999997</v>
          </cell>
        </row>
        <row r="5492">
          <cell r="I5492">
            <v>883.53944000000001</v>
          </cell>
          <cell r="J5492">
            <v>44.176972000000006</v>
          </cell>
        </row>
        <row r="5493">
          <cell r="I5493">
            <v>28046.82776</v>
          </cell>
          <cell r="J5493">
            <v>1402.3413880000001</v>
          </cell>
        </row>
        <row r="5494">
          <cell r="I5494">
            <v>1458.6713999999997</v>
          </cell>
          <cell r="J5494">
            <v>72.933569999999989</v>
          </cell>
        </row>
        <row r="5495">
          <cell r="I5495">
            <v>8.2438899999999986</v>
          </cell>
          <cell r="J5495">
            <v>0.41219449999999996</v>
          </cell>
        </row>
        <row r="5496">
          <cell r="I5496">
            <v>9.7381999999999991</v>
          </cell>
          <cell r="J5496">
            <v>0.48690999999999995</v>
          </cell>
        </row>
        <row r="5497">
          <cell r="I5497">
            <v>10.443379999999998</v>
          </cell>
          <cell r="J5497">
            <v>0.52216899999999988</v>
          </cell>
        </row>
        <row r="5498">
          <cell r="I5498">
            <v>18.855899999999998</v>
          </cell>
          <cell r="J5498">
            <v>0.94279499999999994</v>
          </cell>
        </row>
        <row r="5499">
          <cell r="I5499">
            <v>3472.6333599999998</v>
          </cell>
          <cell r="J5499">
            <v>173.63166799999999</v>
          </cell>
        </row>
        <row r="5500">
          <cell r="I5500">
            <v>68.419250000000005</v>
          </cell>
          <cell r="J5500">
            <v>3.4209625000000004</v>
          </cell>
        </row>
        <row r="5501">
          <cell r="I5501">
            <v>311.61509999999998</v>
          </cell>
          <cell r="J5501">
            <v>15.580755</v>
          </cell>
        </row>
        <row r="5502">
          <cell r="I5502">
            <v>574.67059999999992</v>
          </cell>
          <cell r="J5502">
            <v>28.733529999999998</v>
          </cell>
        </row>
        <row r="5503">
          <cell r="I5503">
            <v>1063.2888</v>
          </cell>
          <cell r="J5503">
            <v>53.164440000000006</v>
          </cell>
        </row>
        <row r="5504">
          <cell r="I5504">
            <v>149.55947999999998</v>
          </cell>
          <cell r="J5504">
            <v>7.4779739999999997</v>
          </cell>
        </row>
        <row r="5505">
          <cell r="I5505">
            <v>12.958959999999998</v>
          </cell>
          <cell r="J5505">
            <v>0.64794799999999997</v>
          </cell>
        </row>
        <row r="5506">
          <cell r="I5506">
            <v>156.28132000000002</v>
          </cell>
          <cell r="J5506">
            <v>7.8140660000000013</v>
          </cell>
        </row>
        <row r="5507">
          <cell r="I5507">
            <v>5505.0249000000003</v>
          </cell>
          <cell r="J5507">
            <v>275.25124500000004</v>
          </cell>
        </row>
        <row r="5508">
          <cell r="I5508">
            <v>137.02319</v>
          </cell>
          <cell r="J5508">
            <v>6.8511595000000005</v>
          </cell>
        </row>
        <row r="5509">
          <cell r="I5509">
            <v>11.417199999999998</v>
          </cell>
          <cell r="J5509">
            <v>0.57085999999999992</v>
          </cell>
        </row>
        <row r="5510">
          <cell r="I5510">
            <v>192.07759999999999</v>
          </cell>
          <cell r="J5510">
            <v>9.6038800000000002</v>
          </cell>
        </row>
        <row r="5511">
          <cell r="I5511">
            <v>1050.7181999999998</v>
          </cell>
          <cell r="J5511">
            <v>52.535909999999994</v>
          </cell>
        </row>
        <row r="5512">
          <cell r="I5512">
            <v>1012.4953999999999</v>
          </cell>
          <cell r="J5512">
            <v>50.624769999999998</v>
          </cell>
        </row>
        <row r="5513">
          <cell r="I5513">
            <v>1.9490999999999998</v>
          </cell>
          <cell r="J5513">
            <v>9.7455E-2</v>
          </cell>
        </row>
        <row r="5514">
          <cell r="I5514">
            <v>0.64532</v>
          </cell>
          <cell r="J5514">
            <v>3.2266000000000003E-2</v>
          </cell>
        </row>
        <row r="5515">
          <cell r="I5515">
            <v>142.48285999999999</v>
          </cell>
          <cell r="J5515">
            <v>7.1241430000000001</v>
          </cell>
        </row>
        <row r="5516">
          <cell r="I5516">
            <v>5.8458400000000008</v>
          </cell>
          <cell r="J5516">
            <v>0.29229200000000005</v>
          </cell>
        </row>
        <row r="5517">
          <cell r="I5517">
            <v>71.315159999999992</v>
          </cell>
          <cell r="J5517">
            <v>3.5657579999999998</v>
          </cell>
        </row>
        <row r="5518">
          <cell r="I5518">
            <v>1572.0812799999999</v>
          </cell>
          <cell r="J5518">
            <v>78.604063999999994</v>
          </cell>
        </row>
        <row r="5519">
          <cell r="I5519">
            <v>29.740200000000002</v>
          </cell>
          <cell r="J5519">
            <v>1.4870100000000002</v>
          </cell>
        </row>
        <row r="5520">
          <cell r="I5520">
            <v>121.63843999999997</v>
          </cell>
          <cell r="J5520">
            <v>6.0819219999999987</v>
          </cell>
        </row>
        <row r="5521">
          <cell r="I5521">
            <v>125.27676</v>
          </cell>
          <cell r="J5521">
            <v>6.2638379999999998</v>
          </cell>
        </row>
        <row r="5522">
          <cell r="I5522">
            <v>292.45551999999998</v>
          </cell>
          <cell r="J5522">
            <v>14.622776</v>
          </cell>
        </row>
        <row r="5523">
          <cell r="I5523">
            <v>63.639940000000003</v>
          </cell>
          <cell r="J5523">
            <v>3.1819970000000004</v>
          </cell>
        </row>
        <row r="5524">
          <cell r="I5524">
            <v>199.20823999999996</v>
          </cell>
          <cell r="J5524">
            <v>9.960411999999998</v>
          </cell>
        </row>
        <row r="5525">
          <cell r="I5525">
            <v>482.22558999999995</v>
          </cell>
          <cell r="J5525">
            <v>24.111279499999998</v>
          </cell>
        </row>
        <row r="5526">
          <cell r="I5526">
            <v>905.36935999999992</v>
          </cell>
          <cell r="J5526">
            <v>45.268467999999999</v>
          </cell>
        </row>
        <row r="5527">
          <cell r="I5527">
            <v>50.278019999999998</v>
          </cell>
          <cell r="J5527">
            <v>2.5139010000000002</v>
          </cell>
        </row>
        <row r="5528">
          <cell r="I5528">
            <v>277.28903999999994</v>
          </cell>
          <cell r="J5528">
            <v>13.864451999999998</v>
          </cell>
        </row>
        <row r="5529">
          <cell r="I5529">
            <v>958.41115999999988</v>
          </cell>
          <cell r="J5529">
            <v>47.920558</v>
          </cell>
        </row>
        <row r="5530">
          <cell r="I5530">
            <v>1610.07924</v>
          </cell>
          <cell r="J5530">
            <v>80.503962000000001</v>
          </cell>
        </row>
        <row r="5531">
          <cell r="I5531">
            <v>971.45187999999985</v>
          </cell>
          <cell r="J5531">
            <v>48.572593999999995</v>
          </cell>
        </row>
        <row r="5532">
          <cell r="I5532">
            <v>497.13</v>
          </cell>
          <cell r="J5532">
            <v>24.8565</v>
          </cell>
        </row>
        <row r="5533">
          <cell r="I5533">
            <v>1002.7134</v>
          </cell>
          <cell r="J5533">
            <v>50.135670000000005</v>
          </cell>
        </row>
        <row r="5534">
          <cell r="I5534">
            <v>67.676839999999984</v>
          </cell>
          <cell r="J5534">
            <v>3.3838419999999996</v>
          </cell>
        </row>
        <row r="5535">
          <cell r="I5535">
            <v>90.467439999999982</v>
          </cell>
          <cell r="J5535">
            <v>4.5233719999999993</v>
          </cell>
        </row>
        <row r="5536">
          <cell r="I5536">
            <v>9.850620000000001</v>
          </cell>
          <cell r="J5536">
            <v>0.49253100000000005</v>
          </cell>
        </row>
        <row r="5537">
          <cell r="I5537">
            <v>50.098440000000004</v>
          </cell>
          <cell r="J5537">
            <v>2.5049220000000005</v>
          </cell>
        </row>
        <row r="5538">
          <cell r="I5538">
            <v>294.17247999999995</v>
          </cell>
          <cell r="J5538">
            <v>14.708623999999999</v>
          </cell>
        </row>
        <row r="5539">
          <cell r="I5539">
            <v>147.08623999999998</v>
          </cell>
          <cell r="J5539">
            <v>7.3543119999999993</v>
          </cell>
        </row>
        <row r="5540">
          <cell r="I5540">
            <v>4502.155279999999</v>
          </cell>
          <cell r="J5540">
            <v>225.10776399999997</v>
          </cell>
        </row>
        <row r="5541">
          <cell r="I5541">
            <v>91.101079999999982</v>
          </cell>
          <cell r="J5541">
            <v>4.5550539999999993</v>
          </cell>
        </row>
        <row r="5542">
          <cell r="I5542">
            <v>246.375</v>
          </cell>
          <cell r="J5542">
            <v>12.318750000000001</v>
          </cell>
        </row>
        <row r="5543">
          <cell r="I5543">
            <v>30.185499999999998</v>
          </cell>
          <cell r="J5543">
            <v>1.5092749999999999</v>
          </cell>
        </row>
        <row r="5544">
          <cell r="I5544">
            <v>36.135000000000005</v>
          </cell>
          <cell r="J5544">
            <v>1.8067500000000003</v>
          </cell>
        </row>
        <row r="5545">
          <cell r="I5545">
            <v>22.484000000000002</v>
          </cell>
          <cell r="J5545">
            <v>1.1242000000000001</v>
          </cell>
        </row>
        <row r="5546">
          <cell r="I5546">
            <v>145.04223999999996</v>
          </cell>
          <cell r="J5546">
            <v>7.2521119999999986</v>
          </cell>
        </row>
        <row r="5547">
          <cell r="I5547">
            <v>1.0577699999999999</v>
          </cell>
          <cell r="J5547">
            <v>5.2888499999999998E-2</v>
          </cell>
        </row>
        <row r="5548">
          <cell r="I5548">
            <v>2274.3879999999999</v>
          </cell>
          <cell r="J5548">
            <v>113.71940000000001</v>
          </cell>
        </row>
        <row r="5549">
          <cell r="I5549">
            <v>721.75684000000001</v>
          </cell>
          <cell r="J5549">
            <v>36.087842000000002</v>
          </cell>
        </row>
        <row r="5550">
          <cell r="I5550">
            <v>21.827000000000002</v>
          </cell>
          <cell r="J5550">
            <v>1.09135</v>
          </cell>
        </row>
        <row r="5551">
          <cell r="I5551">
            <v>133.38925</v>
          </cell>
          <cell r="J5551">
            <v>6.6694625000000007</v>
          </cell>
        </row>
        <row r="5552">
          <cell r="I5552">
            <v>3433.5476999999996</v>
          </cell>
          <cell r="J5552">
            <v>171.67738499999999</v>
          </cell>
        </row>
        <row r="5553">
          <cell r="I5553">
            <v>921.92575999999997</v>
          </cell>
          <cell r="J5553">
            <v>46.096288000000001</v>
          </cell>
        </row>
        <row r="5554">
          <cell r="I5554">
            <v>10.40104</v>
          </cell>
          <cell r="J5554">
            <v>0.52005200000000007</v>
          </cell>
        </row>
        <row r="5555">
          <cell r="I5555">
            <v>29.912479999999999</v>
          </cell>
          <cell r="J5555">
            <v>1.4956240000000001</v>
          </cell>
        </row>
        <row r="5556">
          <cell r="I5556">
            <v>158.33699999999999</v>
          </cell>
          <cell r="J5556">
            <v>7.9168500000000002</v>
          </cell>
        </row>
        <row r="5557">
          <cell r="I5557">
            <v>20.004919999999998</v>
          </cell>
          <cell r="J5557">
            <v>1.000246</v>
          </cell>
        </row>
        <row r="5558">
          <cell r="I5558">
            <v>1.6206</v>
          </cell>
          <cell r="J5558">
            <v>8.1030000000000005E-2</v>
          </cell>
        </row>
        <row r="5559">
          <cell r="I5559">
            <v>38.927980000000005</v>
          </cell>
          <cell r="J5559">
            <v>1.9463990000000004</v>
          </cell>
        </row>
        <row r="5560">
          <cell r="I5560">
            <v>1.36656</v>
          </cell>
          <cell r="J5560">
            <v>6.8328E-2</v>
          </cell>
        </row>
        <row r="5561">
          <cell r="I5561">
            <v>4.4223400000000002</v>
          </cell>
          <cell r="J5561">
            <v>0.22111700000000001</v>
          </cell>
        </row>
        <row r="5562">
          <cell r="I5562">
            <v>5.5042</v>
          </cell>
          <cell r="J5562">
            <v>0.27521000000000001</v>
          </cell>
        </row>
        <row r="5563">
          <cell r="I5563">
            <v>48.683700000000002</v>
          </cell>
          <cell r="J5563">
            <v>2.4341850000000003</v>
          </cell>
        </row>
        <row r="5564">
          <cell r="I5564">
            <v>126.6258</v>
          </cell>
          <cell r="J5564">
            <v>6.3312900000000001</v>
          </cell>
        </row>
        <row r="5565">
          <cell r="I5565">
            <v>33.358080000000001</v>
          </cell>
          <cell r="J5565">
            <v>1.6679040000000001</v>
          </cell>
        </row>
        <row r="5566">
          <cell r="I5566">
            <v>837.67499999999995</v>
          </cell>
          <cell r="J5566">
            <v>41.883749999999999</v>
          </cell>
        </row>
        <row r="5567">
          <cell r="I5567">
            <v>165.18001999999996</v>
          </cell>
          <cell r="J5567">
            <v>8.2590009999999978</v>
          </cell>
        </row>
        <row r="5568">
          <cell r="I5568">
            <v>39.183480000000003</v>
          </cell>
          <cell r="J5568">
            <v>1.9591740000000002</v>
          </cell>
        </row>
        <row r="5569">
          <cell r="I5569">
            <v>2.2834399999999997</v>
          </cell>
          <cell r="J5569">
            <v>0.114172</v>
          </cell>
        </row>
        <row r="5570">
          <cell r="I5570">
            <v>1.4235</v>
          </cell>
          <cell r="J5570">
            <v>7.1175000000000002E-2</v>
          </cell>
        </row>
        <row r="5571">
          <cell r="I5571">
            <v>39.255019999999995</v>
          </cell>
          <cell r="J5571">
            <v>1.9627509999999999</v>
          </cell>
        </row>
        <row r="5572">
          <cell r="I5572">
            <v>10.5777</v>
          </cell>
          <cell r="J5572">
            <v>0.52888500000000005</v>
          </cell>
        </row>
        <row r="5573">
          <cell r="I5573">
            <v>7644.6884799999998</v>
          </cell>
          <cell r="J5573">
            <v>382.23442399999999</v>
          </cell>
        </row>
        <row r="5574">
          <cell r="I5574">
            <v>266.46021999999999</v>
          </cell>
          <cell r="J5574">
            <v>13.323011000000001</v>
          </cell>
        </row>
        <row r="5575">
          <cell r="I5575">
            <v>10.7529</v>
          </cell>
          <cell r="J5575">
            <v>0.53764500000000004</v>
          </cell>
        </row>
        <row r="5576">
          <cell r="I5576">
            <v>49.955359999999999</v>
          </cell>
          <cell r="J5576">
            <v>2.4977680000000002</v>
          </cell>
        </row>
        <row r="5577">
          <cell r="I5577">
            <v>74.462919999999983</v>
          </cell>
          <cell r="J5577">
            <v>3.7231459999999994</v>
          </cell>
        </row>
        <row r="5578">
          <cell r="I5578">
            <v>94.980299999999986</v>
          </cell>
          <cell r="J5578">
            <v>4.7490149999999991</v>
          </cell>
        </row>
        <row r="5579">
          <cell r="I5579">
            <v>103.74029999999999</v>
          </cell>
          <cell r="J5579">
            <v>5.1870149999999997</v>
          </cell>
        </row>
        <row r="5580">
          <cell r="I5580">
            <v>9.4637199999999986</v>
          </cell>
          <cell r="J5580">
            <v>0.47318599999999994</v>
          </cell>
        </row>
        <row r="5581">
          <cell r="I5581">
            <v>26.931159999999995</v>
          </cell>
          <cell r="J5581">
            <v>1.3465579999999999</v>
          </cell>
        </row>
        <row r="5582">
          <cell r="I5582">
            <v>67.042469999999994</v>
          </cell>
          <cell r="J5582">
            <v>3.3521234999999998</v>
          </cell>
        </row>
        <row r="5583">
          <cell r="I5583">
            <v>13.267749999999998</v>
          </cell>
          <cell r="J5583">
            <v>0.66338749999999991</v>
          </cell>
        </row>
        <row r="5584">
          <cell r="I5584">
            <v>119.06299999999999</v>
          </cell>
          <cell r="J5584">
            <v>5.9531499999999999</v>
          </cell>
        </row>
        <row r="5585">
          <cell r="I5585">
            <v>441.67773999999991</v>
          </cell>
          <cell r="J5585">
            <v>22.083886999999997</v>
          </cell>
        </row>
        <row r="5586">
          <cell r="I5586">
            <v>43.553259999999995</v>
          </cell>
          <cell r="J5586">
            <v>2.1776629999999999</v>
          </cell>
        </row>
        <row r="5587">
          <cell r="I5587">
            <v>30.423479999999998</v>
          </cell>
          <cell r="J5587">
            <v>1.521174</v>
          </cell>
        </row>
        <row r="5588">
          <cell r="I5588">
            <v>40.195260000000005</v>
          </cell>
          <cell r="J5588">
            <v>2.0097630000000004</v>
          </cell>
        </row>
        <row r="5589">
          <cell r="I5589">
            <v>119.00167999999999</v>
          </cell>
          <cell r="J5589">
            <v>5.9500840000000004</v>
          </cell>
        </row>
        <row r="5590">
          <cell r="I5590">
            <v>96.865160000000003</v>
          </cell>
          <cell r="J5590">
            <v>4.8432580000000005</v>
          </cell>
        </row>
        <row r="5591">
          <cell r="I5591">
            <v>94.848900000000015</v>
          </cell>
          <cell r="J5591">
            <v>4.7424450000000009</v>
          </cell>
        </row>
        <row r="5592">
          <cell r="I5592">
            <v>100.28009999999999</v>
          </cell>
          <cell r="J5592">
            <v>5.014005</v>
          </cell>
        </row>
        <row r="5593">
          <cell r="I5593">
            <v>14.5197</v>
          </cell>
          <cell r="J5593">
            <v>0.7259850000000001</v>
          </cell>
        </row>
        <row r="5594">
          <cell r="I5594">
            <v>2.6572</v>
          </cell>
          <cell r="J5594">
            <v>0.13286000000000001</v>
          </cell>
        </row>
        <row r="5595">
          <cell r="I5595">
            <v>76.168200000000013</v>
          </cell>
          <cell r="J5595">
            <v>3.8084100000000007</v>
          </cell>
        </row>
        <row r="5596">
          <cell r="I5596">
            <v>57.191119999999998</v>
          </cell>
          <cell r="J5596">
            <v>2.859556</v>
          </cell>
        </row>
        <row r="5597">
          <cell r="I5597">
            <v>1456.9617400000002</v>
          </cell>
          <cell r="J5597">
            <v>72.848087000000007</v>
          </cell>
        </row>
        <row r="5598">
          <cell r="I5598">
            <v>36.75112</v>
          </cell>
          <cell r="J5598">
            <v>1.8375560000000002</v>
          </cell>
        </row>
        <row r="5599">
          <cell r="I5599">
            <v>102.45258</v>
          </cell>
          <cell r="J5599">
            <v>5.1226289999999999</v>
          </cell>
        </row>
        <row r="5600">
          <cell r="I5600">
            <v>14.059799999999999</v>
          </cell>
          <cell r="J5600">
            <v>0.70299</v>
          </cell>
        </row>
        <row r="5601">
          <cell r="I5601">
            <v>5.0705799999999996</v>
          </cell>
          <cell r="J5601">
            <v>0.253529</v>
          </cell>
        </row>
        <row r="5602">
          <cell r="I5602">
            <v>311.61509999999998</v>
          </cell>
          <cell r="J5602">
            <v>15.580755</v>
          </cell>
        </row>
        <row r="5603">
          <cell r="I5603">
            <v>2.044E-2</v>
          </cell>
          <cell r="J5603">
            <v>1.0220000000000001E-3</v>
          </cell>
        </row>
        <row r="5604">
          <cell r="I5604">
            <v>303.82015999999993</v>
          </cell>
          <cell r="J5604">
            <v>15.191007999999997</v>
          </cell>
        </row>
        <row r="5605">
          <cell r="I5605">
            <v>216.71875</v>
          </cell>
          <cell r="J5605">
            <v>10.8359375</v>
          </cell>
        </row>
        <row r="5606">
          <cell r="I5606">
            <v>2.6572</v>
          </cell>
          <cell r="J5606">
            <v>0.13286000000000001</v>
          </cell>
        </row>
        <row r="5607">
          <cell r="I5607">
            <v>252.06826999999998</v>
          </cell>
          <cell r="J5607">
            <v>12.6034135</v>
          </cell>
        </row>
        <row r="5608">
          <cell r="I5608">
            <v>2178.3513899999998</v>
          </cell>
          <cell r="J5608">
            <v>108.9175695</v>
          </cell>
        </row>
        <row r="5609">
          <cell r="I5609">
            <v>97.617059999999995</v>
          </cell>
          <cell r="J5609">
            <v>4.8808530000000001</v>
          </cell>
        </row>
        <row r="5610">
          <cell r="I5610">
            <v>4996.8317499999994</v>
          </cell>
          <cell r="J5610">
            <v>249.84158749999997</v>
          </cell>
        </row>
        <row r="5611">
          <cell r="I5611">
            <v>42.923999999999999</v>
          </cell>
          <cell r="J5611">
            <v>2.1461999999999999</v>
          </cell>
        </row>
        <row r="5612">
          <cell r="I5612">
            <v>642.59271999999999</v>
          </cell>
          <cell r="J5612">
            <v>32.129635999999998</v>
          </cell>
        </row>
        <row r="5613">
          <cell r="I5613">
            <v>69.371899999999997</v>
          </cell>
          <cell r="J5613">
            <v>3.4685950000000001</v>
          </cell>
        </row>
        <row r="5614">
          <cell r="I5614">
            <v>48.106999999999999</v>
          </cell>
          <cell r="J5614">
            <v>2.4053500000000003</v>
          </cell>
        </row>
        <row r="5615">
          <cell r="I5615">
            <v>41.938500000000005</v>
          </cell>
          <cell r="J5615">
            <v>2.0969250000000001</v>
          </cell>
        </row>
        <row r="5616">
          <cell r="I5616">
            <v>8.6804299999999994</v>
          </cell>
          <cell r="J5616">
            <v>0.4340215</v>
          </cell>
        </row>
        <row r="5617">
          <cell r="I5617">
            <v>8.3446299999999987</v>
          </cell>
          <cell r="J5617">
            <v>0.41723149999999998</v>
          </cell>
        </row>
        <row r="5618">
          <cell r="I5618">
            <v>7.2270000000000003</v>
          </cell>
          <cell r="J5618">
            <v>0.36135000000000006</v>
          </cell>
        </row>
        <row r="5619">
          <cell r="I5619">
            <v>5.2341000000000006</v>
          </cell>
          <cell r="J5619">
            <v>0.26170500000000002</v>
          </cell>
        </row>
        <row r="5620">
          <cell r="I5620">
            <v>57.250250000000008</v>
          </cell>
          <cell r="J5620">
            <v>2.8625125000000007</v>
          </cell>
        </row>
        <row r="5621">
          <cell r="I5621">
            <v>93.129750000000001</v>
          </cell>
          <cell r="J5621">
            <v>4.6564874999999999</v>
          </cell>
        </row>
        <row r="5622">
          <cell r="I5622">
            <v>120.76025</v>
          </cell>
          <cell r="J5622">
            <v>6.0380125000000007</v>
          </cell>
        </row>
        <row r="5623">
          <cell r="I5623">
            <v>93.129750000000001</v>
          </cell>
          <cell r="J5623">
            <v>4.6564874999999999</v>
          </cell>
        </row>
        <row r="5624">
          <cell r="I5624">
            <v>7.8285199999999993</v>
          </cell>
          <cell r="J5624">
            <v>0.391426</v>
          </cell>
        </row>
        <row r="5625">
          <cell r="I5625">
            <v>14.22113</v>
          </cell>
          <cell r="J5625">
            <v>0.71105650000000009</v>
          </cell>
        </row>
        <row r="5626">
          <cell r="I5626">
            <v>14.899299999999998</v>
          </cell>
          <cell r="J5626">
            <v>0.74496499999999999</v>
          </cell>
        </row>
        <row r="5627">
          <cell r="I5627">
            <v>482.98259999999993</v>
          </cell>
          <cell r="J5627">
            <v>24.14913</v>
          </cell>
        </row>
        <row r="5628">
          <cell r="I5628">
            <v>431.87675999999993</v>
          </cell>
          <cell r="J5628">
            <v>21.593837999999998</v>
          </cell>
        </row>
        <row r="5629">
          <cell r="I5629">
            <v>53.016249999999999</v>
          </cell>
          <cell r="J5629">
            <v>2.6508125000000002</v>
          </cell>
        </row>
        <row r="5630">
          <cell r="I5630">
            <v>95.051839999999999</v>
          </cell>
          <cell r="J5630">
            <v>4.7525919999999999</v>
          </cell>
        </row>
        <row r="5631">
          <cell r="I5631">
            <v>529.74347999999998</v>
          </cell>
          <cell r="J5631">
            <v>26.487174</v>
          </cell>
        </row>
        <row r="5632">
          <cell r="I5632">
            <v>523.93851999999993</v>
          </cell>
          <cell r="J5632">
            <v>26.196925999999998</v>
          </cell>
        </row>
        <row r="5633">
          <cell r="I5633">
            <v>1482.4985999999999</v>
          </cell>
          <cell r="J5633">
            <v>74.124929999999992</v>
          </cell>
        </row>
        <row r="5634">
          <cell r="I5634">
            <v>2.8207199999999997</v>
          </cell>
          <cell r="J5634">
            <v>0.14103599999999999</v>
          </cell>
        </row>
        <row r="5635">
          <cell r="I5635">
            <v>10.25869</v>
          </cell>
          <cell r="J5635">
            <v>0.51293449999999996</v>
          </cell>
        </row>
        <row r="5636">
          <cell r="I5636">
            <v>22.078849999999999</v>
          </cell>
          <cell r="J5636">
            <v>1.1039425</v>
          </cell>
        </row>
        <row r="5637">
          <cell r="I5637">
            <v>516.94803999999999</v>
          </cell>
          <cell r="J5637">
            <v>25.847402000000002</v>
          </cell>
        </row>
        <row r="5638">
          <cell r="I5638">
            <v>523.93851999999993</v>
          </cell>
          <cell r="J5638">
            <v>26.196925999999998</v>
          </cell>
        </row>
        <row r="5639">
          <cell r="I5639">
            <v>546.95395999999982</v>
          </cell>
          <cell r="J5639">
            <v>27.347697999999994</v>
          </cell>
        </row>
        <row r="5640">
          <cell r="I5640">
            <v>554.6189599999999</v>
          </cell>
          <cell r="J5640">
            <v>27.730947999999998</v>
          </cell>
        </row>
        <row r="5641">
          <cell r="I5641">
            <v>529.72303999999997</v>
          </cell>
          <cell r="J5641">
            <v>26.486152000000001</v>
          </cell>
        </row>
        <row r="5642">
          <cell r="I5642">
            <v>524.51083999999992</v>
          </cell>
          <cell r="J5642">
            <v>26.225541999999997</v>
          </cell>
        </row>
        <row r="5643">
          <cell r="I5643">
            <v>479.03183999999993</v>
          </cell>
          <cell r="J5643">
            <v>23.951591999999998</v>
          </cell>
        </row>
        <row r="5644">
          <cell r="I5644">
            <v>467.13575999999989</v>
          </cell>
          <cell r="J5644">
            <v>23.356787999999995</v>
          </cell>
        </row>
        <row r="5645">
          <cell r="I5645">
            <v>459.30723999999992</v>
          </cell>
          <cell r="J5645">
            <v>22.965361999999999</v>
          </cell>
        </row>
        <row r="5646">
          <cell r="I5646">
            <v>382.22799999999995</v>
          </cell>
          <cell r="J5646">
            <v>19.1114</v>
          </cell>
        </row>
        <row r="5647">
          <cell r="I5647">
            <v>3683.1638999999996</v>
          </cell>
          <cell r="J5647">
            <v>184.15819499999998</v>
          </cell>
        </row>
        <row r="5648">
          <cell r="I5648">
            <v>129.75749999999999</v>
          </cell>
          <cell r="J5648">
            <v>6.4878749999999998</v>
          </cell>
        </row>
        <row r="5649">
          <cell r="I5649">
            <v>37.624200000000002</v>
          </cell>
          <cell r="J5649">
            <v>1.8812100000000003</v>
          </cell>
        </row>
        <row r="5650">
          <cell r="I5650">
            <v>5.9100799999999989</v>
          </cell>
          <cell r="J5650">
            <v>0.29550399999999993</v>
          </cell>
        </row>
        <row r="5651">
          <cell r="I5651">
            <v>2249.5898999999999</v>
          </cell>
          <cell r="J5651">
            <v>112.479495</v>
          </cell>
        </row>
        <row r="5652">
          <cell r="I5652">
            <v>324.12</v>
          </cell>
          <cell r="J5652">
            <v>16.206</v>
          </cell>
        </row>
        <row r="5653">
          <cell r="I5653">
            <v>7047.7733200000002</v>
          </cell>
          <cell r="J5653">
            <v>352.38866600000006</v>
          </cell>
        </row>
        <row r="5654">
          <cell r="I5654">
            <v>1290.9903999999999</v>
          </cell>
          <cell r="J5654">
            <v>64.549520000000001</v>
          </cell>
        </row>
        <row r="5655">
          <cell r="I5655">
            <v>647.78448000000003</v>
          </cell>
          <cell r="J5655">
            <v>32.389224000000006</v>
          </cell>
        </row>
        <row r="5656">
          <cell r="I5656">
            <v>4.1566200000000002</v>
          </cell>
          <cell r="J5656">
            <v>0.20783100000000002</v>
          </cell>
        </row>
        <row r="5657">
          <cell r="I5657">
            <v>549.57028000000003</v>
          </cell>
          <cell r="J5657">
            <v>27.478514000000004</v>
          </cell>
        </row>
        <row r="5658">
          <cell r="I5658">
            <v>43.957680000000003</v>
          </cell>
          <cell r="J5658">
            <v>2.1978840000000002</v>
          </cell>
        </row>
        <row r="5659">
          <cell r="I5659">
            <v>4.6311200000000001</v>
          </cell>
          <cell r="J5659">
            <v>0.23155600000000001</v>
          </cell>
        </row>
        <row r="5660">
          <cell r="I5660">
            <v>13.469959999999999</v>
          </cell>
          <cell r="J5660">
            <v>0.67349799999999993</v>
          </cell>
        </row>
        <row r="5661">
          <cell r="I5661">
            <v>6919.123959999999</v>
          </cell>
          <cell r="J5661">
            <v>345.95619799999997</v>
          </cell>
        </row>
        <row r="5662">
          <cell r="I5662">
            <v>1085.0369600000001</v>
          </cell>
          <cell r="J5662">
            <v>54.25184800000001</v>
          </cell>
        </row>
        <row r="5663">
          <cell r="I5663">
            <v>9.93384</v>
          </cell>
          <cell r="J5663">
            <v>0.49669200000000002</v>
          </cell>
        </row>
        <row r="5664">
          <cell r="I5664">
            <v>10.506159999999999</v>
          </cell>
          <cell r="J5664">
            <v>0.525308</v>
          </cell>
        </row>
        <row r="5665">
          <cell r="I5665">
            <v>10.281319999999999</v>
          </cell>
          <cell r="J5665">
            <v>0.51406600000000002</v>
          </cell>
        </row>
        <row r="5666">
          <cell r="I5666">
            <v>12.672799999999999</v>
          </cell>
          <cell r="J5666">
            <v>0.63363999999999998</v>
          </cell>
        </row>
        <row r="5667">
          <cell r="I5667">
            <v>2.9718299999999997</v>
          </cell>
          <cell r="J5667">
            <v>0.14859149999999999</v>
          </cell>
        </row>
        <row r="5668">
          <cell r="I5668">
            <v>92.082199999999986</v>
          </cell>
          <cell r="J5668">
            <v>4.6041099999999995</v>
          </cell>
        </row>
        <row r="5669">
          <cell r="I5669">
            <v>70.742840000000001</v>
          </cell>
          <cell r="J5669">
            <v>3.5371420000000002</v>
          </cell>
        </row>
        <row r="5670">
          <cell r="I5670">
            <v>99.440599999999989</v>
          </cell>
          <cell r="J5670">
            <v>4.9720300000000002</v>
          </cell>
        </row>
        <row r="5671">
          <cell r="I5671">
            <v>2.847</v>
          </cell>
          <cell r="J5671">
            <v>0.14235</v>
          </cell>
        </row>
        <row r="5672">
          <cell r="I5672">
            <v>8.4453699999999987</v>
          </cell>
          <cell r="J5672">
            <v>0.42226849999999994</v>
          </cell>
        </row>
        <row r="5673">
          <cell r="I5673">
            <v>842.0352899999998</v>
          </cell>
          <cell r="J5673">
            <v>42.101764499999994</v>
          </cell>
        </row>
        <row r="5674">
          <cell r="I5674">
            <v>84.907759999999982</v>
          </cell>
          <cell r="J5674">
            <v>4.2453879999999993</v>
          </cell>
        </row>
        <row r="5675">
          <cell r="I5675">
            <v>454.72867999999994</v>
          </cell>
          <cell r="J5675">
            <v>22.736433999999999</v>
          </cell>
        </row>
        <row r="5676">
          <cell r="I5676">
            <v>544.07191999999998</v>
          </cell>
          <cell r="J5676">
            <v>27.203596000000001</v>
          </cell>
        </row>
        <row r="5677">
          <cell r="I5677">
            <v>14.059799999999999</v>
          </cell>
          <cell r="J5677">
            <v>0.70299</v>
          </cell>
        </row>
        <row r="5678">
          <cell r="I5678">
            <v>72.316720000000004</v>
          </cell>
          <cell r="J5678">
            <v>3.6158360000000003</v>
          </cell>
        </row>
        <row r="5679">
          <cell r="I5679">
            <v>61.994519999999994</v>
          </cell>
          <cell r="J5679">
            <v>3.099726</v>
          </cell>
        </row>
        <row r="5680">
          <cell r="I5680">
            <v>4500.45</v>
          </cell>
          <cell r="J5680">
            <v>225.02250000000001</v>
          </cell>
        </row>
        <row r="5681">
          <cell r="I5681">
            <v>180.87355999999997</v>
          </cell>
          <cell r="J5681">
            <v>9.0436779999999981</v>
          </cell>
        </row>
        <row r="5682">
          <cell r="I5682">
            <v>52.468749999999993</v>
          </cell>
          <cell r="J5682">
            <v>2.6234374999999996</v>
          </cell>
        </row>
        <row r="5683">
          <cell r="I5683">
            <v>44.456999999999994</v>
          </cell>
          <cell r="J5683">
            <v>2.2228499999999998</v>
          </cell>
        </row>
        <row r="5684">
          <cell r="I5684">
            <v>44.456999999999994</v>
          </cell>
          <cell r="J5684">
            <v>2.2228499999999998</v>
          </cell>
        </row>
        <row r="5685">
          <cell r="I5685">
            <v>23.287729999999996</v>
          </cell>
          <cell r="J5685">
            <v>1.1643864999999998</v>
          </cell>
        </row>
        <row r="5686">
          <cell r="I5686">
            <v>527.92140000000006</v>
          </cell>
          <cell r="J5686">
            <v>26.396070000000005</v>
          </cell>
        </row>
        <row r="5687">
          <cell r="I5687">
            <v>9.5870899999999981</v>
          </cell>
          <cell r="J5687">
            <v>0.47935449999999991</v>
          </cell>
        </row>
        <row r="5688">
          <cell r="I5688">
            <v>33.042719999999996</v>
          </cell>
          <cell r="J5688">
            <v>1.6521359999999998</v>
          </cell>
        </row>
        <row r="5689">
          <cell r="I5689">
            <v>2777.8777599999999</v>
          </cell>
          <cell r="J5689">
            <v>138.893888</v>
          </cell>
        </row>
        <row r="5690">
          <cell r="I5690">
            <v>455.68935999999991</v>
          </cell>
          <cell r="J5690">
            <v>22.784467999999997</v>
          </cell>
        </row>
        <row r="5691">
          <cell r="I5691">
            <v>3223.1018399999998</v>
          </cell>
          <cell r="J5691">
            <v>161.155092</v>
          </cell>
        </row>
        <row r="5692">
          <cell r="I5692">
            <v>92.266159999999985</v>
          </cell>
          <cell r="J5692">
            <v>4.6133079999999991</v>
          </cell>
        </row>
        <row r="5693">
          <cell r="I5693">
            <v>1085.0369600000001</v>
          </cell>
          <cell r="J5693">
            <v>54.25184800000001</v>
          </cell>
        </row>
        <row r="5694">
          <cell r="I5694">
            <v>193.48649999999998</v>
          </cell>
          <cell r="J5694">
            <v>9.6743249999999996</v>
          </cell>
        </row>
        <row r="5695">
          <cell r="I5695">
            <v>2066.3204799999999</v>
          </cell>
          <cell r="J5695">
            <v>103.316024</v>
          </cell>
        </row>
        <row r="5696">
          <cell r="I5696">
            <v>5.2720599999999997</v>
          </cell>
          <cell r="J5696">
            <v>0.26360299999999998</v>
          </cell>
        </row>
        <row r="5697">
          <cell r="I5697">
            <v>184.98199999999997</v>
          </cell>
          <cell r="J5697">
            <v>9.2490999999999985</v>
          </cell>
        </row>
        <row r="5698">
          <cell r="I5698">
            <v>401.58029999999997</v>
          </cell>
          <cell r="J5698">
            <v>20.079014999999998</v>
          </cell>
        </row>
        <row r="5699">
          <cell r="I5699">
            <v>274.61139999999995</v>
          </cell>
          <cell r="J5699">
            <v>13.730569999999998</v>
          </cell>
        </row>
        <row r="5700">
          <cell r="I5700">
            <v>90.917119999999983</v>
          </cell>
          <cell r="J5700">
            <v>4.5458559999999997</v>
          </cell>
        </row>
        <row r="5701">
          <cell r="I5701">
            <v>65.71459999999999</v>
          </cell>
          <cell r="J5701">
            <v>3.2857299999999996</v>
          </cell>
        </row>
        <row r="5702">
          <cell r="I5702">
            <v>95.209519999999998</v>
          </cell>
          <cell r="J5702">
            <v>4.7604759999999997</v>
          </cell>
        </row>
        <row r="5703">
          <cell r="I5703">
            <v>4.7683599999999995</v>
          </cell>
          <cell r="J5703">
            <v>0.23841799999999999</v>
          </cell>
        </row>
        <row r="5704">
          <cell r="I5704">
            <v>13017.704559999998</v>
          </cell>
          <cell r="J5704">
            <v>650.88522799999998</v>
          </cell>
        </row>
        <row r="5705">
          <cell r="I5705">
            <v>76545.055200000003</v>
          </cell>
          <cell r="J5705">
            <v>3827.2527600000003</v>
          </cell>
        </row>
        <row r="5706">
          <cell r="I5706">
            <v>6.5291200000000007</v>
          </cell>
          <cell r="J5706">
            <v>0.32645600000000008</v>
          </cell>
        </row>
        <row r="5707">
          <cell r="I5707">
            <v>283.23270000000002</v>
          </cell>
          <cell r="J5707">
            <v>14.161635000000002</v>
          </cell>
        </row>
        <row r="5708">
          <cell r="I5708">
            <v>130.67292</v>
          </cell>
          <cell r="J5708">
            <v>6.533646000000001</v>
          </cell>
        </row>
        <row r="5709">
          <cell r="I5709">
            <v>70.313599999999994</v>
          </cell>
          <cell r="J5709">
            <v>3.5156799999999997</v>
          </cell>
        </row>
        <row r="5710">
          <cell r="I5710">
            <v>5.0151000000000003</v>
          </cell>
          <cell r="J5710">
            <v>0.25075500000000001</v>
          </cell>
        </row>
        <row r="5711">
          <cell r="I5711">
            <v>0.85629</v>
          </cell>
          <cell r="J5711">
            <v>4.2814500000000005E-2</v>
          </cell>
        </row>
        <row r="5712">
          <cell r="I5712">
            <v>2.1491199999999999</v>
          </cell>
          <cell r="J5712">
            <v>0.107456</v>
          </cell>
        </row>
        <row r="5713">
          <cell r="I5713">
            <v>0.89789999999999992</v>
          </cell>
          <cell r="J5713">
            <v>4.4894999999999997E-2</v>
          </cell>
        </row>
        <row r="5714">
          <cell r="I5714">
            <v>45.519879999999993</v>
          </cell>
          <cell r="J5714">
            <v>2.2759939999999999</v>
          </cell>
        </row>
        <row r="5715">
          <cell r="I5715">
            <v>6951.1476000000002</v>
          </cell>
          <cell r="J5715">
            <v>347.55738000000002</v>
          </cell>
        </row>
        <row r="5716">
          <cell r="I5716">
            <v>5635.6584000000003</v>
          </cell>
          <cell r="J5716">
            <v>281.78292000000005</v>
          </cell>
        </row>
        <row r="5717">
          <cell r="I5717">
            <v>7269.0917999999983</v>
          </cell>
          <cell r="J5717">
            <v>363.45458999999994</v>
          </cell>
        </row>
        <row r="5718">
          <cell r="I5718">
            <v>6257.6402999999991</v>
          </cell>
          <cell r="J5718">
            <v>312.88201499999997</v>
          </cell>
        </row>
        <row r="5719">
          <cell r="I5719">
            <v>3747.7761999999993</v>
          </cell>
          <cell r="J5719">
            <v>187.38880999999998</v>
          </cell>
        </row>
        <row r="5720">
          <cell r="I5720">
            <v>126797.05799999999</v>
          </cell>
          <cell r="J5720">
            <v>6339.8528999999999</v>
          </cell>
        </row>
        <row r="5721">
          <cell r="I5721">
            <v>115270.0368</v>
          </cell>
          <cell r="J5721">
            <v>5763.5018400000008</v>
          </cell>
        </row>
        <row r="5722">
          <cell r="I5722">
            <v>111811.93919999999</v>
          </cell>
          <cell r="J5722">
            <v>5590.5969599999999</v>
          </cell>
        </row>
        <row r="5723">
          <cell r="I5723">
            <v>96208.430099999998</v>
          </cell>
          <cell r="J5723">
            <v>4810.4215050000003</v>
          </cell>
        </row>
        <row r="5724">
          <cell r="I5724">
            <v>2239.4268399999996</v>
          </cell>
          <cell r="J5724">
            <v>111.97134199999999</v>
          </cell>
        </row>
        <row r="5725">
          <cell r="I5725">
            <v>67.268039999999985</v>
          </cell>
          <cell r="J5725">
            <v>3.3634019999999993</v>
          </cell>
        </row>
        <row r="5726">
          <cell r="I5726">
            <v>45.151959999999995</v>
          </cell>
          <cell r="J5726">
            <v>2.2575979999999998</v>
          </cell>
        </row>
        <row r="5727">
          <cell r="I5727">
            <v>5105.8893699999999</v>
          </cell>
          <cell r="J5727">
            <v>255.29446849999999</v>
          </cell>
        </row>
        <row r="5728">
          <cell r="I5728">
            <v>11952.310440000001</v>
          </cell>
          <cell r="J5728">
            <v>597.61552200000006</v>
          </cell>
        </row>
        <row r="5729">
          <cell r="I5729">
            <v>2698.87716</v>
          </cell>
          <cell r="J5729">
            <v>134.94385800000001</v>
          </cell>
        </row>
        <row r="5730">
          <cell r="I5730">
            <v>6919.7210999999998</v>
          </cell>
          <cell r="J5730">
            <v>345.98605500000002</v>
          </cell>
        </row>
        <row r="5731">
          <cell r="I5731">
            <v>2579.0754000000002</v>
          </cell>
          <cell r="J5731">
            <v>128.95377000000002</v>
          </cell>
        </row>
        <row r="5732">
          <cell r="I5732">
            <v>3000.8036999999999</v>
          </cell>
          <cell r="J5732">
            <v>150.04018500000001</v>
          </cell>
        </row>
        <row r="5733">
          <cell r="I5733">
            <v>5440.0475999999999</v>
          </cell>
          <cell r="J5733">
            <v>272.00238000000002</v>
          </cell>
        </row>
        <row r="5734">
          <cell r="I5734">
            <v>3271.7285999999999</v>
          </cell>
          <cell r="J5734">
            <v>163.58643000000001</v>
          </cell>
        </row>
        <row r="5735">
          <cell r="I5735">
            <v>4908.4032000000007</v>
          </cell>
          <cell r="J5735">
            <v>245.42016000000004</v>
          </cell>
        </row>
        <row r="5736">
          <cell r="I5736">
            <v>3077.0989199999999</v>
          </cell>
          <cell r="J5736">
            <v>153.85494600000001</v>
          </cell>
        </row>
        <row r="5737">
          <cell r="I5737">
            <v>36.137919999999994</v>
          </cell>
          <cell r="J5737">
            <v>1.8068959999999998</v>
          </cell>
        </row>
        <row r="5738">
          <cell r="I5738">
            <v>27.900599999999997</v>
          </cell>
          <cell r="J5738">
            <v>1.39503</v>
          </cell>
        </row>
        <row r="5739">
          <cell r="I5739">
            <v>6006.1304799999998</v>
          </cell>
          <cell r="J5739">
            <v>300.30652400000002</v>
          </cell>
        </row>
        <row r="5740">
          <cell r="I5740">
            <v>110.24460000000002</v>
          </cell>
          <cell r="J5740">
            <v>5.5122300000000015</v>
          </cell>
        </row>
        <row r="5741">
          <cell r="I5741">
            <v>1314.2409</v>
          </cell>
          <cell r="J5741">
            <v>65.712045000000003</v>
          </cell>
        </row>
        <row r="5742">
          <cell r="I5742">
            <v>645.61200000000008</v>
          </cell>
          <cell r="J5742">
            <v>32.280600000000007</v>
          </cell>
        </row>
        <row r="5743">
          <cell r="I5743">
            <v>503.72335999999996</v>
          </cell>
          <cell r="J5743">
            <v>25.186167999999999</v>
          </cell>
        </row>
        <row r="5744">
          <cell r="I5744">
            <v>119.73751999999999</v>
          </cell>
          <cell r="J5744">
            <v>5.9868759999999996</v>
          </cell>
        </row>
        <row r="5745">
          <cell r="I5745">
            <v>48.83115999999999</v>
          </cell>
          <cell r="J5745">
            <v>2.4415579999999997</v>
          </cell>
        </row>
        <row r="5746">
          <cell r="I5746">
            <v>217.66555999999997</v>
          </cell>
          <cell r="J5746">
            <v>10.883277999999999</v>
          </cell>
        </row>
        <row r="5747">
          <cell r="I5747">
            <v>146.67744000000002</v>
          </cell>
          <cell r="J5747">
            <v>7.3338720000000013</v>
          </cell>
        </row>
        <row r="5748">
          <cell r="I5748">
            <v>278.02488</v>
          </cell>
          <cell r="J5748">
            <v>13.901244</v>
          </cell>
        </row>
        <row r="5749">
          <cell r="I5749">
            <v>113.60551999999998</v>
          </cell>
          <cell r="J5749">
            <v>5.6802759999999992</v>
          </cell>
        </row>
        <row r="5750">
          <cell r="I5750">
            <v>193.70987999999997</v>
          </cell>
          <cell r="J5750">
            <v>9.6854939999999985</v>
          </cell>
        </row>
        <row r="5751">
          <cell r="I5751">
            <v>227.92643999999999</v>
          </cell>
          <cell r="J5751">
            <v>11.396322</v>
          </cell>
        </row>
        <row r="5752">
          <cell r="I5752">
            <v>71.499119999999976</v>
          </cell>
          <cell r="J5752">
            <v>3.5749559999999989</v>
          </cell>
        </row>
        <row r="5753">
          <cell r="I5753">
            <v>80.063479999999998</v>
          </cell>
          <cell r="J5753">
            <v>4.0031740000000005</v>
          </cell>
        </row>
        <row r="5754">
          <cell r="I5754">
            <v>60.441079999999992</v>
          </cell>
          <cell r="J5754">
            <v>3.0220539999999998</v>
          </cell>
        </row>
        <row r="5755">
          <cell r="I5755">
            <v>93.267719999999997</v>
          </cell>
          <cell r="J5755">
            <v>4.663386</v>
          </cell>
        </row>
        <row r="5756">
          <cell r="I5756">
            <v>83.109039999999979</v>
          </cell>
          <cell r="J5756">
            <v>4.1554519999999995</v>
          </cell>
        </row>
        <row r="5757">
          <cell r="I5757">
            <v>124.78619999999998</v>
          </cell>
          <cell r="J5757">
            <v>6.2393099999999997</v>
          </cell>
        </row>
        <row r="5758">
          <cell r="I5758">
            <v>90.099519999999984</v>
          </cell>
          <cell r="J5758">
            <v>4.5049759999999992</v>
          </cell>
        </row>
        <row r="5759">
          <cell r="I5759">
            <v>68.433119999999988</v>
          </cell>
          <cell r="J5759">
            <v>3.4216559999999996</v>
          </cell>
        </row>
        <row r="5760">
          <cell r="I5760">
            <v>64.958320000000001</v>
          </cell>
          <cell r="J5760">
            <v>3.247916</v>
          </cell>
        </row>
        <row r="5761">
          <cell r="I5761">
            <v>152.64591999999999</v>
          </cell>
          <cell r="J5761">
            <v>7.6322960000000002</v>
          </cell>
        </row>
        <row r="5762">
          <cell r="I5762">
            <v>84.090159999999997</v>
          </cell>
          <cell r="J5762">
            <v>4.2045079999999997</v>
          </cell>
        </row>
        <row r="5763">
          <cell r="I5763">
            <v>82.087039999999988</v>
          </cell>
          <cell r="J5763">
            <v>4.1043519999999996</v>
          </cell>
        </row>
        <row r="5764">
          <cell r="I5764">
            <v>103.46727999999999</v>
          </cell>
          <cell r="J5764">
            <v>5.1733639999999994</v>
          </cell>
        </row>
        <row r="5765">
          <cell r="I5765">
            <v>61.87187999999999</v>
          </cell>
          <cell r="J5765">
            <v>3.0935939999999995</v>
          </cell>
        </row>
        <row r="5766">
          <cell r="I5766">
            <v>80.104359999999986</v>
          </cell>
          <cell r="J5766">
            <v>4.0052179999999993</v>
          </cell>
        </row>
        <row r="5767">
          <cell r="I5767">
            <v>189.39703999999995</v>
          </cell>
          <cell r="J5767">
            <v>9.4698519999999977</v>
          </cell>
        </row>
        <row r="5768">
          <cell r="I5768">
            <v>193.50547999999998</v>
          </cell>
          <cell r="J5768">
            <v>9.6752739999999999</v>
          </cell>
        </row>
        <row r="5769">
          <cell r="I5769">
            <v>271.01396</v>
          </cell>
          <cell r="J5769">
            <v>13.550698000000001</v>
          </cell>
        </row>
        <row r="5770">
          <cell r="I5770">
            <v>264.80019999999996</v>
          </cell>
          <cell r="J5770">
            <v>13.240009999999998</v>
          </cell>
        </row>
        <row r="5771">
          <cell r="I5771">
            <v>294.09071999999998</v>
          </cell>
          <cell r="J5771">
            <v>14.704535999999999</v>
          </cell>
        </row>
        <row r="5772">
          <cell r="I5772">
            <v>268.99039999999997</v>
          </cell>
          <cell r="J5772">
            <v>13.44952</v>
          </cell>
        </row>
        <row r="5773">
          <cell r="I5773">
            <v>244.19667999999999</v>
          </cell>
          <cell r="J5773">
            <v>12.209834000000001</v>
          </cell>
        </row>
        <row r="5774">
          <cell r="I5774">
            <v>231.56475999999998</v>
          </cell>
          <cell r="J5774">
            <v>11.578237999999999</v>
          </cell>
        </row>
        <row r="5775">
          <cell r="I5775">
            <v>57.436399999999999</v>
          </cell>
          <cell r="J5775">
            <v>2.87182</v>
          </cell>
        </row>
        <row r="5776">
          <cell r="I5776">
            <v>112.58351999999998</v>
          </cell>
          <cell r="J5776">
            <v>5.6291759999999993</v>
          </cell>
        </row>
        <row r="5777">
          <cell r="I5777">
            <v>87.176599999999993</v>
          </cell>
          <cell r="J5777">
            <v>4.3588300000000002</v>
          </cell>
        </row>
        <row r="5778">
          <cell r="I5778">
            <v>136.96844000000002</v>
          </cell>
          <cell r="J5778">
            <v>6.8484220000000011</v>
          </cell>
        </row>
        <row r="5779">
          <cell r="I5779">
            <v>141.01555999999999</v>
          </cell>
          <cell r="J5779">
            <v>7.0507780000000002</v>
          </cell>
        </row>
        <row r="5780">
          <cell r="I5780">
            <v>134.94487999999998</v>
          </cell>
          <cell r="J5780">
            <v>6.7472439999999994</v>
          </cell>
        </row>
        <row r="5781">
          <cell r="I5781">
            <v>73.972359999999995</v>
          </cell>
          <cell r="J5781">
            <v>3.6986179999999997</v>
          </cell>
        </row>
        <row r="5782">
          <cell r="I5782">
            <v>41.779359999999997</v>
          </cell>
          <cell r="J5782">
            <v>2.0889679999999999</v>
          </cell>
        </row>
        <row r="5783">
          <cell r="I5783">
            <v>54.022919999999999</v>
          </cell>
          <cell r="J5783">
            <v>2.701146</v>
          </cell>
        </row>
        <row r="5784">
          <cell r="I5784">
            <v>52.449039999999997</v>
          </cell>
          <cell r="J5784">
            <v>2.622452</v>
          </cell>
        </row>
        <row r="5785">
          <cell r="I5785">
            <v>98.357279999999975</v>
          </cell>
          <cell r="J5785">
            <v>4.9178639999999989</v>
          </cell>
        </row>
        <row r="5786">
          <cell r="I5786">
            <v>73.788399999999996</v>
          </cell>
          <cell r="J5786">
            <v>3.6894200000000001</v>
          </cell>
        </row>
        <row r="5787">
          <cell r="I5787">
            <v>56.046479999999995</v>
          </cell>
          <cell r="J5787">
            <v>2.802324</v>
          </cell>
        </row>
        <row r="5788">
          <cell r="I5788">
            <v>75.934599999999989</v>
          </cell>
          <cell r="J5788">
            <v>3.7967299999999997</v>
          </cell>
        </row>
        <row r="5789">
          <cell r="I5789">
            <v>91.244160000000008</v>
          </cell>
          <cell r="J5789">
            <v>4.5622080000000009</v>
          </cell>
        </row>
        <row r="5790">
          <cell r="I5790">
            <v>79.102800000000002</v>
          </cell>
          <cell r="J5790">
            <v>3.9551400000000001</v>
          </cell>
        </row>
        <row r="5791">
          <cell r="I5791">
            <v>69.455119999999994</v>
          </cell>
          <cell r="J5791">
            <v>3.472756</v>
          </cell>
        </row>
        <row r="5792">
          <cell r="I5792">
            <v>93.267719999999997</v>
          </cell>
          <cell r="J5792">
            <v>4.663386</v>
          </cell>
        </row>
        <row r="5793">
          <cell r="I5793">
            <v>40.123719999999992</v>
          </cell>
          <cell r="J5793">
            <v>2.0061859999999996</v>
          </cell>
        </row>
        <row r="5794">
          <cell r="I5794">
            <v>55.433279999999996</v>
          </cell>
          <cell r="J5794">
            <v>2.7716639999999999</v>
          </cell>
        </row>
        <row r="5795">
          <cell r="I5795">
            <v>94.289720000000003</v>
          </cell>
          <cell r="J5795">
            <v>4.714486</v>
          </cell>
        </row>
        <row r="5796">
          <cell r="I5796">
            <v>38.99951999999999</v>
          </cell>
          <cell r="J5796">
            <v>1.9499759999999995</v>
          </cell>
        </row>
        <row r="5797">
          <cell r="I5797">
            <v>41.023079999999993</v>
          </cell>
          <cell r="J5797">
            <v>2.0511539999999999</v>
          </cell>
        </row>
        <row r="5798">
          <cell r="I5798">
            <v>71.499119999999976</v>
          </cell>
          <cell r="J5798">
            <v>3.5749559999999989</v>
          </cell>
        </row>
        <row r="5799">
          <cell r="I5799">
            <v>94.044439999999994</v>
          </cell>
          <cell r="J5799">
            <v>4.7022219999999999</v>
          </cell>
        </row>
        <row r="5800">
          <cell r="I5800">
            <v>123.76419999999997</v>
          </cell>
          <cell r="J5800">
            <v>6.1882099999999989</v>
          </cell>
        </row>
        <row r="5801">
          <cell r="I5801">
            <v>105.4704</v>
          </cell>
          <cell r="J5801">
            <v>5.2735200000000004</v>
          </cell>
        </row>
        <row r="5802">
          <cell r="I5802">
            <v>95.291279999999986</v>
          </cell>
          <cell r="J5802">
            <v>4.7645639999999991</v>
          </cell>
        </row>
        <row r="5803">
          <cell r="I5803">
            <v>231.56475999999998</v>
          </cell>
          <cell r="J5803">
            <v>11.578237999999999</v>
          </cell>
        </row>
        <row r="5804">
          <cell r="I5804">
            <v>54.452159999999992</v>
          </cell>
          <cell r="J5804">
            <v>2.7226079999999997</v>
          </cell>
        </row>
        <row r="5805">
          <cell r="I5805">
            <v>98.357279999999975</v>
          </cell>
          <cell r="J5805">
            <v>4.9178639999999989</v>
          </cell>
        </row>
        <row r="5806">
          <cell r="I5806">
            <v>309.64555999999999</v>
          </cell>
          <cell r="J5806">
            <v>15.482278000000001</v>
          </cell>
        </row>
        <row r="5807">
          <cell r="I5807">
            <v>521.69011999999987</v>
          </cell>
          <cell r="J5807">
            <v>26.084505999999994</v>
          </cell>
        </row>
        <row r="5808">
          <cell r="I5808">
            <v>454.07459999999998</v>
          </cell>
          <cell r="J5808">
            <v>22.70373</v>
          </cell>
        </row>
        <row r="5809">
          <cell r="I5809">
            <v>313.77443999999997</v>
          </cell>
          <cell r="J5809">
            <v>15.688721999999999</v>
          </cell>
        </row>
        <row r="5810">
          <cell r="I5810">
            <v>212.24896000000001</v>
          </cell>
          <cell r="J5810">
            <v>10.612448000000001</v>
          </cell>
        </row>
        <row r="5811">
          <cell r="I5811">
            <v>198.63592</v>
          </cell>
          <cell r="J5811">
            <v>9.9317960000000003</v>
          </cell>
        </row>
        <row r="5812">
          <cell r="I5812">
            <v>151.15379999999999</v>
          </cell>
          <cell r="J5812">
            <v>7.55769</v>
          </cell>
        </row>
        <row r="5813">
          <cell r="I5813">
            <v>94.044439999999994</v>
          </cell>
          <cell r="J5813">
            <v>4.7022219999999999</v>
          </cell>
        </row>
        <row r="5814">
          <cell r="I5814">
            <v>178.15503999999999</v>
          </cell>
          <cell r="J5814">
            <v>8.9077520000000003</v>
          </cell>
        </row>
        <row r="5815">
          <cell r="I5815">
            <v>85.847999999999999</v>
          </cell>
          <cell r="J5815">
            <v>4.2923999999999998</v>
          </cell>
        </row>
        <row r="5816">
          <cell r="I5816">
            <v>170.04035999999999</v>
          </cell>
          <cell r="J5816">
            <v>8.5020179999999996</v>
          </cell>
        </row>
        <row r="5817">
          <cell r="I5817">
            <v>80.778880000000001</v>
          </cell>
          <cell r="J5817">
            <v>4.0389439999999999</v>
          </cell>
        </row>
        <row r="5818">
          <cell r="I5818">
            <v>154.21979999999999</v>
          </cell>
          <cell r="J5818">
            <v>7.7109899999999998</v>
          </cell>
        </row>
        <row r="5819">
          <cell r="I5819">
            <v>158.33699999999999</v>
          </cell>
          <cell r="J5819">
            <v>7.9168500000000002</v>
          </cell>
        </row>
        <row r="5820">
          <cell r="I5820">
            <v>20.104199999999999</v>
          </cell>
          <cell r="J5820">
            <v>1.0052099999999999</v>
          </cell>
        </row>
        <row r="5821">
          <cell r="I5821">
            <v>352.22207999999995</v>
          </cell>
          <cell r="J5821">
            <v>17.611103999999997</v>
          </cell>
        </row>
        <row r="5822">
          <cell r="I5822">
            <v>0.83511999999999997</v>
          </cell>
          <cell r="J5822">
            <v>4.1756000000000001E-2</v>
          </cell>
        </row>
        <row r="5823">
          <cell r="I5823">
            <v>26.612879999999997</v>
          </cell>
          <cell r="J5823">
            <v>1.3306439999999999</v>
          </cell>
        </row>
        <row r="5824">
          <cell r="I5824">
            <v>20952.629359999999</v>
          </cell>
          <cell r="J5824">
            <v>1047.631468</v>
          </cell>
        </row>
        <row r="5825">
          <cell r="I5825">
            <v>12878.043880000001</v>
          </cell>
          <cell r="J5825">
            <v>643.90219400000012</v>
          </cell>
        </row>
        <row r="5826">
          <cell r="I5826">
            <v>62.874900000000004</v>
          </cell>
          <cell r="J5826">
            <v>3.1437450000000005</v>
          </cell>
        </row>
        <row r="5827">
          <cell r="I5827">
            <v>109.74235999999999</v>
          </cell>
          <cell r="J5827">
            <v>5.4871179999999997</v>
          </cell>
        </row>
        <row r="5828">
          <cell r="I5828">
            <v>2380.8891599999997</v>
          </cell>
          <cell r="J5828">
            <v>119.04445799999999</v>
          </cell>
        </row>
        <row r="5829">
          <cell r="I5829">
            <v>3300.2423999999996</v>
          </cell>
          <cell r="J5829">
            <v>165.01211999999998</v>
          </cell>
        </row>
        <row r="5830">
          <cell r="I5830">
            <v>245.33547999999999</v>
          </cell>
          <cell r="J5830">
            <v>12.266774</v>
          </cell>
        </row>
        <row r="5831">
          <cell r="I5831">
            <v>330.02423999999996</v>
          </cell>
          <cell r="J5831">
            <v>16.501211999999999</v>
          </cell>
        </row>
        <row r="5832">
          <cell r="I5832">
            <v>785.77199999999993</v>
          </cell>
          <cell r="J5832">
            <v>39.288600000000002</v>
          </cell>
        </row>
        <row r="5833">
          <cell r="I5833">
            <v>863.44253999999989</v>
          </cell>
          <cell r="J5833">
            <v>43.172126999999996</v>
          </cell>
        </row>
        <row r="5834">
          <cell r="I5834">
            <v>141.43895999999998</v>
          </cell>
          <cell r="J5834">
            <v>7.071947999999999</v>
          </cell>
        </row>
        <row r="5835">
          <cell r="I5835">
            <v>172.86983999999998</v>
          </cell>
          <cell r="J5835">
            <v>8.6434920000000002</v>
          </cell>
        </row>
        <row r="5836">
          <cell r="I5836">
            <v>246.20855999999995</v>
          </cell>
          <cell r="J5836">
            <v>12.310427999999998</v>
          </cell>
        </row>
        <row r="5837">
          <cell r="I5837">
            <v>212.76288</v>
          </cell>
          <cell r="J5837">
            <v>10.638144</v>
          </cell>
        </row>
        <row r="5838">
          <cell r="I5838">
            <v>387.73950000000002</v>
          </cell>
          <cell r="J5838">
            <v>19.386975000000003</v>
          </cell>
        </row>
        <row r="5839">
          <cell r="I5839">
            <v>1210.0626</v>
          </cell>
          <cell r="J5839">
            <v>60.503129999999999</v>
          </cell>
        </row>
        <row r="5840">
          <cell r="I5840">
            <v>2984.7918799999998</v>
          </cell>
          <cell r="J5840">
            <v>149.23959399999998</v>
          </cell>
        </row>
        <row r="5841">
          <cell r="I5841">
            <v>196.81676000000002</v>
          </cell>
          <cell r="J5841">
            <v>9.8408380000000015</v>
          </cell>
        </row>
        <row r="5842">
          <cell r="I5842">
            <v>16.863</v>
          </cell>
          <cell r="J5842">
            <v>0.84315000000000007</v>
          </cell>
        </row>
        <row r="5843">
          <cell r="I5843">
            <v>10.8405</v>
          </cell>
          <cell r="J5843">
            <v>0.54202500000000009</v>
          </cell>
        </row>
        <row r="5844">
          <cell r="I5844">
            <v>31.864500000000003</v>
          </cell>
          <cell r="J5844">
            <v>1.5932250000000003</v>
          </cell>
        </row>
        <row r="5845">
          <cell r="I5845">
            <v>1.40452</v>
          </cell>
          <cell r="J5845">
            <v>7.0225999999999997E-2</v>
          </cell>
        </row>
        <row r="5846">
          <cell r="I5846">
            <v>8.5847999999999995</v>
          </cell>
          <cell r="J5846">
            <v>0.42924000000000001</v>
          </cell>
        </row>
        <row r="5847">
          <cell r="I5847">
            <v>16.024959999999997</v>
          </cell>
          <cell r="J5847">
            <v>0.80124799999999985</v>
          </cell>
        </row>
        <row r="5848">
          <cell r="I5848">
            <v>5.0486800000000001</v>
          </cell>
          <cell r="J5848">
            <v>0.25243399999999999</v>
          </cell>
        </row>
        <row r="5849">
          <cell r="I5849">
            <v>253.09829999999997</v>
          </cell>
          <cell r="J5849">
            <v>12.654914999999999</v>
          </cell>
        </row>
        <row r="5850">
          <cell r="I5850">
            <v>292.74167999999997</v>
          </cell>
          <cell r="J5850">
            <v>14.637084</v>
          </cell>
        </row>
        <row r="5851">
          <cell r="I5851">
            <v>21.94453</v>
          </cell>
          <cell r="J5851">
            <v>1.0972265000000001</v>
          </cell>
        </row>
        <row r="5852">
          <cell r="I5852">
            <v>291.67879999999997</v>
          </cell>
          <cell r="J5852">
            <v>14.583939999999998</v>
          </cell>
        </row>
        <row r="5853">
          <cell r="I5853">
            <v>238.30995999999996</v>
          </cell>
          <cell r="J5853">
            <v>11.915497999999999</v>
          </cell>
        </row>
        <row r="5854">
          <cell r="I5854">
            <v>169.17750000000001</v>
          </cell>
          <cell r="J5854">
            <v>8.4588750000000008</v>
          </cell>
        </row>
        <row r="5855">
          <cell r="I5855">
            <v>31458.6492</v>
          </cell>
          <cell r="J5855">
            <v>1572.93246</v>
          </cell>
        </row>
        <row r="5856">
          <cell r="I5856">
            <v>59.732249999999993</v>
          </cell>
          <cell r="J5856">
            <v>2.9866124999999997</v>
          </cell>
        </row>
        <row r="5857">
          <cell r="I5857">
            <v>2025.48136</v>
          </cell>
          <cell r="J5857">
            <v>101.274068</v>
          </cell>
        </row>
        <row r="5858">
          <cell r="I5858">
            <v>177.87325999999996</v>
          </cell>
          <cell r="J5858">
            <v>8.8936629999999983</v>
          </cell>
        </row>
        <row r="5859">
          <cell r="I5859">
            <v>145.34884</v>
          </cell>
          <cell r="J5859">
            <v>7.267442</v>
          </cell>
        </row>
        <row r="5860">
          <cell r="I5860">
            <v>194.17999999999998</v>
          </cell>
          <cell r="J5860">
            <v>9.7089999999999996</v>
          </cell>
        </row>
        <row r="5861">
          <cell r="I5861">
            <v>482.17959999999994</v>
          </cell>
          <cell r="J5861">
            <v>24.108979999999999</v>
          </cell>
        </row>
        <row r="5862">
          <cell r="I5862">
            <v>273.31200000000001</v>
          </cell>
          <cell r="J5862">
            <v>13.665600000000001</v>
          </cell>
        </row>
        <row r="5863">
          <cell r="I5863">
            <v>3944.9784</v>
          </cell>
          <cell r="J5863">
            <v>197.24892</v>
          </cell>
        </row>
        <row r="5864">
          <cell r="I5864">
            <v>215.41715999999997</v>
          </cell>
          <cell r="J5864">
            <v>10.770857999999999</v>
          </cell>
        </row>
        <row r="5865">
          <cell r="I5865">
            <v>21.219640000000002</v>
          </cell>
          <cell r="J5865">
            <v>1.0609820000000001</v>
          </cell>
        </row>
        <row r="5866">
          <cell r="I5866">
            <v>36.813899999999997</v>
          </cell>
          <cell r="J5866">
            <v>1.840695</v>
          </cell>
        </row>
        <row r="5867">
          <cell r="I5867">
            <v>334.35752000000002</v>
          </cell>
          <cell r="J5867">
            <v>16.717876</v>
          </cell>
        </row>
        <row r="5868">
          <cell r="I5868">
            <v>8.9118399999999998</v>
          </cell>
          <cell r="J5868">
            <v>0.44559199999999999</v>
          </cell>
        </row>
        <row r="5869">
          <cell r="I5869">
            <v>310.6515</v>
          </cell>
          <cell r="J5869">
            <v>15.532575000000001</v>
          </cell>
        </row>
        <row r="5870">
          <cell r="I5870">
            <v>1456.3295599999999</v>
          </cell>
          <cell r="J5870">
            <v>72.816478000000004</v>
          </cell>
        </row>
        <row r="5871">
          <cell r="I5871">
            <v>355.47203999999994</v>
          </cell>
          <cell r="J5871">
            <v>17.773601999999997</v>
          </cell>
        </row>
        <row r="5872">
          <cell r="I5872">
            <v>3397.8025199999997</v>
          </cell>
          <cell r="J5872">
            <v>169.89012600000001</v>
          </cell>
        </row>
        <row r="5873">
          <cell r="I5873">
            <v>231.81003999999999</v>
          </cell>
          <cell r="J5873">
            <v>11.590502000000001</v>
          </cell>
        </row>
        <row r="5874">
          <cell r="I5874">
            <v>230.21571999999998</v>
          </cell>
          <cell r="J5874">
            <v>11.510786</v>
          </cell>
        </row>
        <row r="5875">
          <cell r="I5875">
            <v>218.93283999999997</v>
          </cell>
          <cell r="J5875">
            <v>10.946641999999999</v>
          </cell>
        </row>
        <row r="5876">
          <cell r="I5876">
            <v>381.47609999999997</v>
          </cell>
          <cell r="J5876">
            <v>19.073805</v>
          </cell>
        </row>
        <row r="5877">
          <cell r="I5877">
            <v>145.55323999999996</v>
          </cell>
          <cell r="J5877">
            <v>7.2776619999999985</v>
          </cell>
        </row>
        <row r="5878">
          <cell r="I5878">
            <v>31919.469000000001</v>
          </cell>
          <cell r="J5878">
            <v>1595.9734500000002</v>
          </cell>
        </row>
        <row r="5879">
          <cell r="I5879">
            <v>21231.927360000001</v>
          </cell>
          <cell r="J5879">
            <v>1061.5963680000002</v>
          </cell>
        </row>
        <row r="5880">
          <cell r="I5880">
            <v>384.25740000000002</v>
          </cell>
          <cell r="J5880">
            <v>19.212870000000002</v>
          </cell>
        </row>
        <row r="5881">
          <cell r="I5881">
            <v>311.41799999999995</v>
          </cell>
          <cell r="J5881">
            <v>15.570899999999998</v>
          </cell>
        </row>
        <row r="5882">
          <cell r="I5882">
            <v>180.36840000000001</v>
          </cell>
          <cell r="J5882">
            <v>9.0184200000000008</v>
          </cell>
        </row>
        <row r="5883">
          <cell r="I5883">
            <v>7.0926799999999997</v>
          </cell>
          <cell r="J5883">
            <v>0.354634</v>
          </cell>
        </row>
        <row r="5884">
          <cell r="I5884">
            <v>4.2705000000000002</v>
          </cell>
          <cell r="J5884">
            <v>0.21352500000000002</v>
          </cell>
        </row>
        <row r="5885">
          <cell r="I5885">
            <v>8.3322199999999995</v>
          </cell>
          <cell r="J5885">
            <v>0.41661100000000001</v>
          </cell>
        </row>
        <row r="5886">
          <cell r="I5886">
            <v>153.64747999999997</v>
          </cell>
          <cell r="J5886">
            <v>7.6823739999999994</v>
          </cell>
        </row>
        <row r="5887">
          <cell r="I5887">
            <v>29.455499999999994</v>
          </cell>
          <cell r="J5887">
            <v>1.4727749999999997</v>
          </cell>
        </row>
        <row r="5888">
          <cell r="I5888">
            <v>66.729299999999995</v>
          </cell>
          <cell r="J5888">
            <v>3.336465</v>
          </cell>
        </row>
        <row r="5889">
          <cell r="I5889">
            <v>930.26527999999985</v>
          </cell>
          <cell r="J5889">
            <v>46.513263999999992</v>
          </cell>
        </row>
        <row r="5890">
          <cell r="I5890">
            <v>336.38253999999995</v>
          </cell>
          <cell r="J5890">
            <v>16.819126999999998</v>
          </cell>
        </row>
        <row r="5891">
          <cell r="I5891">
            <v>5.9976799999999999</v>
          </cell>
          <cell r="J5891">
            <v>0.29988400000000004</v>
          </cell>
        </row>
        <row r="5892">
          <cell r="I5892">
            <v>825.69423999999981</v>
          </cell>
          <cell r="J5892">
            <v>41.284711999999992</v>
          </cell>
        </row>
        <row r="5893">
          <cell r="I5893">
            <v>123.27509999999998</v>
          </cell>
          <cell r="J5893">
            <v>6.1637549999999992</v>
          </cell>
        </row>
        <row r="5894">
          <cell r="I5894">
            <v>110.92349999999999</v>
          </cell>
          <cell r="J5894">
            <v>5.5461749999999999</v>
          </cell>
        </row>
        <row r="5895">
          <cell r="I5895">
            <v>99.688800000000015</v>
          </cell>
          <cell r="J5895">
            <v>4.9844400000000011</v>
          </cell>
        </row>
        <row r="5896">
          <cell r="I5896">
            <v>110.3103</v>
          </cell>
          <cell r="J5896">
            <v>5.5155150000000006</v>
          </cell>
        </row>
        <row r="5897">
          <cell r="I5897">
            <v>112.91640000000001</v>
          </cell>
          <cell r="J5897">
            <v>5.6458200000000005</v>
          </cell>
        </row>
        <row r="5898">
          <cell r="I5898">
            <v>117.53729999999999</v>
          </cell>
          <cell r="J5898">
            <v>5.8768649999999996</v>
          </cell>
        </row>
        <row r="5899">
          <cell r="I5899">
            <v>1532.1210799999999</v>
          </cell>
          <cell r="J5899">
            <v>76.606054</v>
          </cell>
        </row>
        <row r="5900">
          <cell r="I5900">
            <v>506.41560000000004</v>
          </cell>
          <cell r="J5900">
            <v>25.320780000000003</v>
          </cell>
        </row>
        <row r="5901">
          <cell r="I5901">
            <v>22.644599999999997</v>
          </cell>
          <cell r="J5901">
            <v>1.1322299999999998</v>
          </cell>
        </row>
        <row r="5902">
          <cell r="I5902">
            <v>2.2776000000000001</v>
          </cell>
          <cell r="J5902">
            <v>0.11388000000000001</v>
          </cell>
        </row>
        <row r="5903">
          <cell r="I5903">
            <v>90.775500000000008</v>
          </cell>
          <cell r="J5903">
            <v>4.5387750000000002</v>
          </cell>
        </row>
        <row r="5904">
          <cell r="I5904">
            <v>29.781079999999999</v>
          </cell>
          <cell r="J5904">
            <v>1.4890540000000001</v>
          </cell>
        </row>
        <row r="5905">
          <cell r="I5905">
            <v>234.44679999999997</v>
          </cell>
          <cell r="J5905">
            <v>11.722339999999999</v>
          </cell>
        </row>
        <row r="5906">
          <cell r="I5906">
            <v>434.50841000000003</v>
          </cell>
          <cell r="J5906">
            <v>21.725420500000002</v>
          </cell>
        </row>
        <row r="5907">
          <cell r="I5907">
            <v>587.22659999999996</v>
          </cell>
          <cell r="J5907">
            <v>29.361329999999999</v>
          </cell>
        </row>
        <row r="5908">
          <cell r="I5908">
            <v>386.64450000000005</v>
          </cell>
          <cell r="J5908">
            <v>19.332225000000005</v>
          </cell>
        </row>
        <row r="5909">
          <cell r="I5909">
            <v>299.24159999999995</v>
          </cell>
          <cell r="J5909">
            <v>14.962079999999998</v>
          </cell>
        </row>
        <row r="5910">
          <cell r="I5910">
            <v>3.2076200000000004</v>
          </cell>
          <cell r="J5910">
            <v>0.16038100000000002</v>
          </cell>
        </row>
        <row r="5911">
          <cell r="I5911">
            <v>12.8772</v>
          </cell>
          <cell r="J5911">
            <v>0.6438600000000001</v>
          </cell>
        </row>
        <row r="5912">
          <cell r="I5912">
            <v>9.8929599999999986</v>
          </cell>
          <cell r="J5912">
            <v>0.49464799999999998</v>
          </cell>
        </row>
        <row r="5913">
          <cell r="I5913">
            <v>111.33668</v>
          </cell>
          <cell r="J5913">
            <v>5.5668340000000001</v>
          </cell>
        </row>
        <row r="5914">
          <cell r="I5914">
            <v>4967.39012</v>
          </cell>
          <cell r="J5914">
            <v>248.369506</v>
          </cell>
        </row>
        <row r="5915">
          <cell r="I5915">
            <v>499.7207699999999</v>
          </cell>
          <cell r="J5915">
            <v>24.986038499999996</v>
          </cell>
        </row>
        <row r="5916">
          <cell r="I5916">
            <v>198.06360000000001</v>
          </cell>
          <cell r="J5916">
            <v>9.9031800000000008</v>
          </cell>
        </row>
        <row r="5917">
          <cell r="I5917">
            <v>26.306279999999997</v>
          </cell>
          <cell r="J5917">
            <v>1.3153139999999999</v>
          </cell>
        </row>
        <row r="5918">
          <cell r="I5918">
            <v>111.69</v>
          </cell>
          <cell r="J5918">
            <v>5.5845000000000002</v>
          </cell>
        </row>
        <row r="5919">
          <cell r="I5919">
            <v>17.557959999999998</v>
          </cell>
          <cell r="J5919">
            <v>0.87789799999999996</v>
          </cell>
        </row>
        <row r="5920">
          <cell r="I5920">
            <v>15.718360000000001</v>
          </cell>
          <cell r="J5920">
            <v>0.78591800000000012</v>
          </cell>
        </row>
        <row r="5921">
          <cell r="I5921">
            <v>550.04039999999998</v>
          </cell>
          <cell r="J5921">
            <v>27.502020000000002</v>
          </cell>
        </row>
        <row r="5922">
          <cell r="I5922">
            <v>1571.5439999999999</v>
          </cell>
          <cell r="J5922">
            <v>78.577200000000005</v>
          </cell>
        </row>
        <row r="5923">
          <cell r="I5923">
            <v>223.62600999999995</v>
          </cell>
          <cell r="J5923">
            <v>11.181300499999999</v>
          </cell>
        </row>
        <row r="5924">
          <cell r="I5924">
            <v>30.311060000000005</v>
          </cell>
          <cell r="J5924">
            <v>1.5155530000000004</v>
          </cell>
        </row>
        <row r="5925">
          <cell r="I5925">
            <v>124.06349999999998</v>
          </cell>
          <cell r="J5925">
            <v>6.203174999999999</v>
          </cell>
        </row>
        <row r="5926">
          <cell r="I5926">
            <v>251.45287999999996</v>
          </cell>
          <cell r="J5926">
            <v>12.572643999999999</v>
          </cell>
        </row>
        <row r="5927">
          <cell r="I5927">
            <v>39.641189999999995</v>
          </cell>
          <cell r="J5927">
            <v>1.9820594999999999</v>
          </cell>
        </row>
        <row r="5928">
          <cell r="I5928">
            <v>70.211399999999998</v>
          </cell>
          <cell r="J5928">
            <v>3.51057</v>
          </cell>
        </row>
        <row r="5929">
          <cell r="I5929">
            <v>90.222160000000002</v>
          </cell>
          <cell r="J5929">
            <v>4.5111080000000001</v>
          </cell>
        </row>
        <row r="5930">
          <cell r="I5930">
            <v>95.986239999999995</v>
          </cell>
          <cell r="J5930">
            <v>4.7993120000000005</v>
          </cell>
        </row>
        <row r="5931">
          <cell r="I5931">
            <v>46.439679999999996</v>
          </cell>
          <cell r="J5931">
            <v>2.321984</v>
          </cell>
        </row>
        <row r="5932">
          <cell r="I5932">
            <v>159.59551999999999</v>
          </cell>
          <cell r="J5932">
            <v>7.9797760000000002</v>
          </cell>
        </row>
        <row r="5933">
          <cell r="I5933">
            <v>20.004919999999998</v>
          </cell>
          <cell r="J5933">
            <v>1.000246</v>
          </cell>
        </row>
        <row r="5934">
          <cell r="I5934">
            <v>39.817119999999996</v>
          </cell>
          <cell r="J5934">
            <v>1.990856</v>
          </cell>
        </row>
        <row r="5935">
          <cell r="I5935">
            <v>418.97911999999991</v>
          </cell>
          <cell r="J5935">
            <v>20.948955999999995</v>
          </cell>
        </row>
        <row r="5936">
          <cell r="I5936">
            <v>862.28183999999999</v>
          </cell>
          <cell r="J5936">
            <v>43.114091999999999</v>
          </cell>
        </row>
        <row r="5937">
          <cell r="I5937">
            <v>339.28356000000002</v>
          </cell>
          <cell r="J5937">
            <v>16.964178</v>
          </cell>
        </row>
        <row r="5938">
          <cell r="I5938">
            <v>209.51730000000001</v>
          </cell>
          <cell r="J5938">
            <v>10.475865000000001</v>
          </cell>
        </row>
        <row r="5939">
          <cell r="I5939">
            <v>29791.504399999998</v>
          </cell>
          <cell r="J5939">
            <v>1489.5752199999999</v>
          </cell>
        </row>
        <row r="5940">
          <cell r="I5940">
            <v>2.9550399999999994</v>
          </cell>
          <cell r="J5940">
            <v>0.14775199999999997</v>
          </cell>
        </row>
        <row r="5941">
          <cell r="I5941">
            <v>21.390459999999997</v>
          </cell>
          <cell r="J5941">
            <v>1.069523</v>
          </cell>
        </row>
        <row r="5942">
          <cell r="I5942">
            <v>489.25183999999996</v>
          </cell>
          <cell r="J5942">
            <v>24.462592000000001</v>
          </cell>
        </row>
        <row r="5943">
          <cell r="I5943">
            <v>3823.0158399999996</v>
          </cell>
          <cell r="J5943">
            <v>191.150792</v>
          </cell>
        </row>
        <row r="5944">
          <cell r="I5944">
            <v>28.799959999999999</v>
          </cell>
          <cell r="J5944">
            <v>1.4399980000000001</v>
          </cell>
        </row>
        <row r="5945">
          <cell r="I5945">
            <v>3.4543600000000003</v>
          </cell>
          <cell r="J5945">
            <v>0.17271800000000004</v>
          </cell>
        </row>
        <row r="5946">
          <cell r="I5946">
            <v>5078.5632799999994</v>
          </cell>
          <cell r="J5946">
            <v>253.92816399999998</v>
          </cell>
        </row>
        <row r="5947">
          <cell r="I5947">
            <v>2005.9962</v>
          </cell>
          <cell r="J5947">
            <v>100.29981000000001</v>
          </cell>
        </row>
        <row r="5948">
          <cell r="I5948">
            <v>1936.4636999999998</v>
          </cell>
          <cell r="J5948">
            <v>96.823184999999995</v>
          </cell>
        </row>
        <row r="5949">
          <cell r="I5949">
            <v>2159.2524000000003</v>
          </cell>
          <cell r="J5949">
            <v>107.96262000000002</v>
          </cell>
        </row>
        <row r="5950">
          <cell r="I5950">
            <v>269.61090000000002</v>
          </cell>
          <cell r="J5950">
            <v>13.480545000000001</v>
          </cell>
        </row>
        <row r="5951">
          <cell r="I5951">
            <v>269.61090000000002</v>
          </cell>
          <cell r="J5951">
            <v>13.480545000000001</v>
          </cell>
        </row>
        <row r="5952">
          <cell r="I5952">
            <v>80.153999999999996</v>
          </cell>
          <cell r="J5952">
            <v>4.0076999999999998</v>
          </cell>
        </row>
        <row r="5953">
          <cell r="I5953">
            <v>57.377999999999993</v>
          </cell>
          <cell r="J5953">
            <v>2.8689</v>
          </cell>
        </row>
        <row r="5954">
          <cell r="I5954">
            <v>50.851799999999997</v>
          </cell>
          <cell r="J5954">
            <v>2.5425900000000001</v>
          </cell>
        </row>
        <row r="5955">
          <cell r="I5955">
            <v>346.39667999999995</v>
          </cell>
          <cell r="J5955">
            <v>17.319833999999997</v>
          </cell>
        </row>
        <row r="5956">
          <cell r="I5956">
            <v>709.79943999999989</v>
          </cell>
          <cell r="J5956">
            <v>35.489971999999995</v>
          </cell>
        </row>
        <row r="5957">
          <cell r="I5957">
            <v>61.333869999999997</v>
          </cell>
          <cell r="J5957">
            <v>3.0666935</v>
          </cell>
        </row>
        <row r="5958">
          <cell r="I5958">
            <v>23.554180000000002</v>
          </cell>
          <cell r="J5958">
            <v>1.1777090000000001</v>
          </cell>
        </row>
        <row r="5959">
          <cell r="I5959">
            <v>32.02948</v>
          </cell>
          <cell r="J5959">
            <v>1.6014740000000001</v>
          </cell>
        </row>
        <row r="5960">
          <cell r="I5960">
            <v>18.23978</v>
          </cell>
          <cell r="J5960">
            <v>0.91198900000000005</v>
          </cell>
        </row>
        <row r="5961">
          <cell r="I5961">
            <v>6.3013599999999999</v>
          </cell>
          <cell r="J5961">
            <v>0.31506800000000001</v>
          </cell>
        </row>
        <row r="5962">
          <cell r="I5962">
            <v>36.015279999999997</v>
          </cell>
          <cell r="J5962">
            <v>1.800764</v>
          </cell>
        </row>
        <row r="5963">
          <cell r="I5963">
            <v>15.023400000000002</v>
          </cell>
          <cell r="J5963">
            <v>0.75117000000000012</v>
          </cell>
        </row>
        <row r="5964">
          <cell r="I5964">
            <v>5.6750200000000008</v>
          </cell>
          <cell r="J5964">
            <v>0.28375100000000003</v>
          </cell>
        </row>
        <row r="5965">
          <cell r="I5965">
            <v>3.0455599999999996</v>
          </cell>
          <cell r="J5965">
            <v>0.152278</v>
          </cell>
        </row>
        <row r="5966">
          <cell r="I5966">
            <v>68.801039999999986</v>
          </cell>
          <cell r="J5966">
            <v>3.4400519999999997</v>
          </cell>
        </row>
        <row r="5967">
          <cell r="I5967">
            <v>3.9120699999999999</v>
          </cell>
          <cell r="J5967">
            <v>0.19560350000000001</v>
          </cell>
        </row>
        <row r="5968">
          <cell r="I5968">
            <v>14.159080000000001</v>
          </cell>
          <cell r="J5968">
            <v>0.70795400000000008</v>
          </cell>
        </row>
        <row r="5969">
          <cell r="I5969">
            <v>10.5777</v>
          </cell>
          <cell r="J5969">
            <v>0.52888500000000005</v>
          </cell>
        </row>
        <row r="5970">
          <cell r="I5970">
            <v>218.51819999999998</v>
          </cell>
          <cell r="J5970">
            <v>10.92591</v>
          </cell>
        </row>
        <row r="5971">
          <cell r="I5971">
            <v>120.08499999999998</v>
          </cell>
          <cell r="J5971">
            <v>6.004249999999999</v>
          </cell>
        </row>
        <row r="5972">
          <cell r="I5972">
            <v>2077.5829199999998</v>
          </cell>
          <cell r="J5972">
            <v>103.87914599999999</v>
          </cell>
        </row>
        <row r="5973">
          <cell r="I5973">
            <v>218.51819999999998</v>
          </cell>
          <cell r="J5973">
            <v>10.92591</v>
          </cell>
        </row>
        <row r="5974">
          <cell r="I5974">
            <v>2077.5829199999998</v>
          </cell>
          <cell r="J5974">
            <v>103.87914599999999</v>
          </cell>
        </row>
        <row r="5975">
          <cell r="I5975">
            <v>187.29171999999997</v>
          </cell>
          <cell r="J5975">
            <v>9.3645859999999992</v>
          </cell>
        </row>
        <row r="5976">
          <cell r="I5976">
            <v>7.0109200000000005</v>
          </cell>
          <cell r="J5976">
            <v>0.35054600000000002</v>
          </cell>
        </row>
        <row r="5977">
          <cell r="I5977">
            <v>93.124639999999999</v>
          </cell>
          <cell r="J5977">
            <v>4.6562320000000001</v>
          </cell>
        </row>
        <row r="5978">
          <cell r="I5978">
            <v>142.79894999999996</v>
          </cell>
          <cell r="J5978">
            <v>7.1399474999999981</v>
          </cell>
        </row>
        <row r="5979">
          <cell r="I5979">
            <v>3.4952399999999999</v>
          </cell>
          <cell r="J5979">
            <v>0.174762</v>
          </cell>
        </row>
        <row r="5980">
          <cell r="I5980">
            <v>38.917759999999994</v>
          </cell>
          <cell r="J5980">
            <v>1.9458879999999998</v>
          </cell>
        </row>
        <row r="5981">
          <cell r="I5981">
            <v>7.0415799999999997</v>
          </cell>
          <cell r="J5981">
            <v>0.35207900000000003</v>
          </cell>
        </row>
        <row r="5982">
          <cell r="I5982">
            <v>251.45287999999996</v>
          </cell>
          <cell r="J5982">
            <v>12.572643999999999</v>
          </cell>
        </row>
        <row r="5983">
          <cell r="I5983">
            <v>1081.6234799999997</v>
          </cell>
          <cell r="J5983">
            <v>54.08117399999999</v>
          </cell>
        </row>
        <row r="5984">
          <cell r="I5984">
            <v>733.48940000000005</v>
          </cell>
          <cell r="J5984">
            <v>36.674470000000007</v>
          </cell>
        </row>
        <row r="5985">
          <cell r="I5985">
            <v>30.476039999999998</v>
          </cell>
          <cell r="J5985">
            <v>1.5238019999999999</v>
          </cell>
        </row>
        <row r="5986">
          <cell r="I5986">
            <v>640.89620000000002</v>
          </cell>
          <cell r="J5986">
            <v>32.044810000000005</v>
          </cell>
        </row>
        <row r="5987">
          <cell r="I5987">
            <v>856.18780000000004</v>
          </cell>
          <cell r="J5987">
            <v>42.809390000000008</v>
          </cell>
        </row>
        <row r="5988">
          <cell r="I5988">
            <v>2511.3956400000002</v>
          </cell>
          <cell r="J5988">
            <v>125.56978200000002</v>
          </cell>
        </row>
        <row r="5989">
          <cell r="I5989">
            <v>16725.2052</v>
          </cell>
          <cell r="J5989">
            <v>836.26026000000002</v>
          </cell>
        </row>
        <row r="5990">
          <cell r="I5990">
            <v>3.0178200000000004</v>
          </cell>
          <cell r="J5990">
            <v>0.15089100000000003</v>
          </cell>
        </row>
        <row r="5991">
          <cell r="I5991">
            <v>1059.8943000000002</v>
          </cell>
          <cell r="J5991">
            <v>52.994715000000014</v>
          </cell>
        </row>
        <row r="5992">
          <cell r="I5992">
            <v>8503.8167200000007</v>
          </cell>
          <cell r="J5992">
            <v>425.19083600000005</v>
          </cell>
        </row>
        <row r="5993">
          <cell r="I5993">
            <v>307.64681999999999</v>
          </cell>
          <cell r="J5993">
            <v>15.382341</v>
          </cell>
        </row>
        <row r="5994">
          <cell r="I5994">
            <v>686.74311999999998</v>
          </cell>
          <cell r="J5994">
            <v>34.337156</v>
          </cell>
        </row>
        <row r="5995">
          <cell r="I5995">
            <v>357.74088</v>
          </cell>
          <cell r="J5995">
            <v>17.887043999999999</v>
          </cell>
        </row>
        <row r="5996">
          <cell r="I5996">
            <v>5506.3111599999993</v>
          </cell>
          <cell r="J5996">
            <v>275.31555799999995</v>
          </cell>
        </row>
        <row r="5997">
          <cell r="I5997">
            <v>105.67479999999999</v>
          </cell>
          <cell r="J5997">
            <v>5.2837399999999999</v>
          </cell>
        </row>
        <row r="5998">
          <cell r="I5998">
            <v>163.27471999999997</v>
          </cell>
          <cell r="J5998">
            <v>8.1637359999999983</v>
          </cell>
        </row>
        <row r="5999">
          <cell r="I5999">
            <v>207.40467999999998</v>
          </cell>
          <cell r="J5999">
            <v>10.370234</v>
          </cell>
        </row>
        <row r="6000">
          <cell r="I6000">
            <v>10.761660000000001</v>
          </cell>
          <cell r="J6000">
            <v>0.53808300000000009</v>
          </cell>
        </row>
        <row r="6001">
          <cell r="I6001">
            <v>22.729279999999996</v>
          </cell>
          <cell r="J6001">
            <v>1.1364639999999999</v>
          </cell>
        </row>
        <row r="6002">
          <cell r="I6002">
            <v>2115.4524000000001</v>
          </cell>
          <cell r="J6002">
            <v>105.77262000000002</v>
          </cell>
        </row>
        <row r="6003">
          <cell r="I6003">
            <v>332.15000000000003</v>
          </cell>
          <cell r="J6003">
            <v>16.607500000000002</v>
          </cell>
        </row>
        <row r="6004">
          <cell r="I6004">
            <v>14.556929999999998</v>
          </cell>
          <cell r="J6004">
            <v>0.72784649999999995</v>
          </cell>
        </row>
        <row r="6005">
          <cell r="I6005">
            <v>3.9288599999999998</v>
          </cell>
          <cell r="J6005">
            <v>0.19644300000000001</v>
          </cell>
        </row>
        <row r="6006">
          <cell r="I6006">
            <v>37.978979999999993</v>
          </cell>
          <cell r="J6006">
            <v>1.8989489999999998</v>
          </cell>
        </row>
        <row r="6007">
          <cell r="I6007">
            <v>11.446399999999999</v>
          </cell>
          <cell r="J6007">
            <v>0.57231999999999994</v>
          </cell>
        </row>
        <row r="6008">
          <cell r="I6008">
            <v>21.242999999999999</v>
          </cell>
          <cell r="J6008">
            <v>1.0621499999999999</v>
          </cell>
        </row>
        <row r="6009">
          <cell r="I6009">
            <v>395.93009999999998</v>
          </cell>
          <cell r="J6009">
            <v>19.796505</v>
          </cell>
        </row>
        <row r="6010">
          <cell r="I6010">
            <v>6116.9985000000006</v>
          </cell>
          <cell r="J6010">
            <v>305.84992500000004</v>
          </cell>
        </row>
        <row r="6011">
          <cell r="I6011">
            <v>2.8659800000000004</v>
          </cell>
          <cell r="J6011">
            <v>0.14329900000000004</v>
          </cell>
        </row>
        <row r="6012">
          <cell r="I6012">
            <v>1014.0576000000001</v>
          </cell>
          <cell r="J6012">
            <v>50.702880000000007</v>
          </cell>
        </row>
        <row r="6013">
          <cell r="I6013">
            <v>4284.8225999999995</v>
          </cell>
          <cell r="J6013">
            <v>214.24113</v>
          </cell>
        </row>
        <row r="6014">
          <cell r="I6014">
            <v>800.35739999999998</v>
          </cell>
          <cell r="J6014">
            <v>40.017870000000002</v>
          </cell>
        </row>
        <row r="6015">
          <cell r="I6015">
            <v>4.0076999999999998</v>
          </cell>
          <cell r="J6015">
            <v>0.20038500000000001</v>
          </cell>
        </row>
        <row r="6016">
          <cell r="I6016">
            <v>9686.1948000000011</v>
          </cell>
          <cell r="J6016">
            <v>484.30974000000009</v>
          </cell>
        </row>
        <row r="6017">
          <cell r="I6017">
            <v>6.3582999999999998</v>
          </cell>
          <cell r="J6017">
            <v>0.317915</v>
          </cell>
        </row>
        <row r="6018">
          <cell r="I6018">
            <v>3.9668199999999998</v>
          </cell>
          <cell r="J6018">
            <v>0.19834099999999999</v>
          </cell>
        </row>
        <row r="6019">
          <cell r="I6019">
            <v>56.189559999999993</v>
          </cell>
          <cell r="J6019">
            <v>2.8094779999999999</v>
          </cell>
        </row>
        <row r="6020">
          <cell r="I6020">
            <v>70.497559999999993</v>
          </cell>
          <cell r="J6020">
            <v>3.5248779999999997</v>
          </cell>
        </row>
        <row r="6021">
          <cell r="I6021">
            <v>71.499119999999976</v>
          </cell>
          <cell r="J6021">
            <v>3.5749559999999989</v>
          </cell>
        </row>
        <row r="6022">
          <cell r="I6022">
            <v>100.15599999999998</v>
          </cell>
          <cell r="J6022">
            <v>5.0077999999999996</v>
          </cell>
        </row>
        <row r="6023">
          <cell r="I6023">
            <v>102.22044</v>
          </cell>
          <cell r="J6023">
            <v>5.1110220000000002</v>
          </cell>
        </row>
        <row r="6024">
          <cell r="I6024">
            <v>103.50815999999999</v>
          </cell>
          <cell r="J6024">
            <v>5.175408</v>
          </cell>
        </row>
        <row r="6025">
          <cell r="I6025">
            <v>77.365399999999994</v>
          </cell>
          <cell r="J6025">
            <v>3.8682699999999999</v>
          </cell>
        </row>
        <row r="6026">
          <cell r="I6026">
            <v>78.95971999999999</v>
          </cell>
          <cell r="J6026">
            <v>3.9479859999999998</v>
          </cell>
        </row>
        <row r="6027">
          <cell r="I6027">
            <v>78.95971999999999</v>
          </cell>
          <cell r="J6027">
            <v>3.9479859999999998</v>
          </cell>
        </row>
        <row r="6028">
          <cell r="I6028">
            <v>16.822119999999998</v>
          </cell>
          <cell r="J6028">
            <v>0.84110599999999991</v>
          </cell>
        </row>
        <row r="6029">
          <cell r="I6029">
            <v>81.20811999999998</v>
          </cell>
          <cell r="J6029">
            <v>4.0604059999999995</v>
          </cell>
        </row>
        <row r="6030">
          <cell r="I6030">
            <v>77.958159999999992</v>
          </cell>
          <cell r="J6030">
            <v>3.8979079999999997</v>
          </cell>
        </row>
        <row r="6031">
          <cell r="I6031">
            <v>42.74004</v>
          </cell>
          <cell r="J6031">
            <v>2.1370020000000003</v>
          </cell>
        </row>
        <row r="6032">
          <cell r="I6032">
            <v>40.001079999999995</v>
          </cell>
          <cell r="J6032">
            <v>2.000054</v>
          </cell>
        </row>
        <row r="6033">
          <cell r="I6033">
            <v>22.995000000000001</v>
          </cell>
          <cell r="J6033">
            <v>1.14975</v>
          </cell>
        </row>
        <row r="6034">
          <cell r="I6034">
            <v>22.995000000000001</v>
          </cell>
          <cell r="J6034">
            <v>1.14975</v>
          </cell>
        </row>
        <row r="6035">
          <cell r="I6035">
            <v>21892.098480000001</v>
          </cell>
          <cell r="J6035">
            <v>1094.604924</v>
          </cell>
        </row>
        <row r="6036">
          <cell r="I6036">
            <v>14058.366279999998</v>
          </cell>
          <cell r="J6036">
            <v>702.91831400000001</v>
          </cell>
        </row>
        <row r="6037">
          <cell r="I6037">
            <v>87.391949999999994</v>
          </cell>
          <cell r="J6037">
            <v>4.3695975000000002</v>
          </cell>
        </row>
        <row r="6038">
          <cell r="I6038">
            <v>72.848159999999993</v>
          </cell>
          <cell r="J6038">
            <v>3.6424079999999996</v>
          </cell>
        </row>
        <row r="6039">
          <cell r="I6039">
            <v>24.855039999999995</v>
          </cell>
          <cell r="J6039">
            <v>1.2427519999999999</v>
          </cell>
        </row>
        <row r="6040">
          <cell r="I6040">
            <v>24.855039999999995</v>
          </cell>
          <cell r="J6040">
            <v>1.2427519999999999</v>
          </cell>
        </row>
        <row r="6041">
          <cell r="I6041">
            <v>0.28470000000000001</v>
          </cell>
          <cell r="J6041">
            <v>1.4235000000000001E-2</v>
          </cell>
        </row>
        <row r="6042">
          <cell r="I6042">
            <v>35.177239999999998</v>
          </cell>
          <cell r="J6042">
            <v>1.7588619999999999</v>
          </cell>
        </row>
        <row r="6043">
          <cell r="I6043">
            <v>1569.7043999999999</v>
          </cell>
          <cell r="J6043">
            <v>78.485219999999998</v>
          </cell>
        </row>
        <row r="6044">
          <cell r="I6044">
            <v>1084.3215599999999</v>
          </cell>
          <cell r="J6044">
            <v>54.216077999999996</v>
          </cell>
        </row>
        <row r="6045">
          <cell r="I6045">
            <v>2471.0864999999999</v>
          </cell>
          <cell r="J6045">
            <v>123.55432500000001</v>
          </cell>
        </row>
        <row r="6046">
          <cell r="I6046">
            <v>111.84914000000001</v>
          </cell>
          <cell r="J6046">
            <v>5.5924570000000005</v>
          </cell>
        </row>
        <row r="6047">
          <cell r="I6047">
            <v>36.792000000000002</v>
          </cell>
          <cell r="J6047">
            <v>1.8396000000000001</v>
          </cell>
        </row>
        <row r="6048">
          <cell r="I6048">
            <v>11.35004</v>
          </cell>
          <cell r="J6048">
            <v>0.56750200000000006</v>
          </cell>
        </row>
        <row r="6049">
          <cell r="I6049">
            <v>7.6679199999999996</v>
          </cell>
          <cell r="J6049">
            <v>0.38339600000000001</v>
          </cell>
        </row>
        <row r="6050">
          <cell r="I6050">
            <v>419.81715999999994</v>
          </cell>
          <cell r="J6050">
            <v>20.990857999999999</v>
          </cell>
        </row>
        <row r="6051">
          <cell r="I6051">
            <v>46.975499999999997</v>
          </cell>
          <cell r="J6051">
            <v>2.3487749999999998</v>
          </cell>
        </row>
        <row r="6052">
          <cell r="I6052">
            <v>1301.43524</v>
          </cell>
          <cell r="J6052">
            <v>65.071762000000007</v>
          </cell>
        </row>
        <row r="6053">
          <cell r="I6053">
            <v>1301.43524</v>
          </cell>
          <cell r="J6053">
            <v>65.071762000000007</v>
          </cell>
        </row>
        <row r="6054">
          <cell r="I6054">
            <v>22.995000000000001</v>
          </cell>
          <cell r="J6054">
            <v>1.14975</v>
          </cell>
        </row>
        <row r="6055">
          <cell r="I6055">
            <v>22.995000000000001</v>
          </cell>
          <cell r="J6055">
            <v>1.14975</v>
          </cell>
        </row>
        <row r="6056">
          <cell r="I6056">
            <v>2.847</v>
          </cell>
          <cell r="J6056">
            <v>0.14235</v>
          </cell>
        </row>
        <row r="6057">
          <cell r="I6057">
            <v>435.4742</v>
          </cell>
          <cell r="J6057">
            <v>21.773710000000001</v>
          </cell>
        </row>
        <row r="6058">
          <cell r="I6058">
            <v>463.35435999999999</v>
          </cell>
          <cell r="J6058">
            <v>23.167718000000001</v>
          </cell>
        </row>
        <row r="6059">
          <cell r="I6059">
            <v>257.80971999999997</v>
          </cell>
          <cell r="J6059">
            <v>12.890485999999999</v>
          </cell>
        </row>
        <row r="6060">
          <cell r="I6060">
            <v>1824.5561599999999</v>
          </cell>
          <cell r="J6060">
            <v>91.227807999999996</v>
          </cell>
        </row>
        <row r="6061">
          <cell r="I6061">
            <v>520.46371999999997</v>
          </cell>
          <cell r="J6061">
            <v>26.023185999999999</v>
          </cell>
        </row>
        <row r="6062">
          <cell r="I6062">
            <v>7.085379999999998</v>
          </cell>
          <cell r="J6062">
            <v>0.35426899999999995</v>
          </cell>
        </row>
        <row r="6063">
          <cell r="I6063">
            <v>80.460599999999999</v>
          </cell>
          <cell r="J6063">
            <v>4.0230300000000003</v>
          </cell>
        </row>
        <row r="6064">
          <cell r="I6064">
            <v>146.22411</v>
          </cell>
          <cell r="J6064">
            <v>7.3112054999999998</v>
          </cell>
        </row>
        <row r="6065">
          <cell r="I6065">
            <v>35.477999999999994</v>
          </cell>
          <cell r="J6065">
            <v>1.7738999999999998</v>
          </cell>
        </row>
        <row r="6066">
          <cell r="I6066">
            <v>149.02949999999998</v>
          </cell>
          <cell r="J6066">
            <v>7.4514749999999994</v>
          </cell>
        </row>
        <row r="6067">
          <cell r="I6067">
            <v>66.605929999999987</v>
          </cell>
          <cell r="J6067">
            <v>3.3302964999999993</v>
          </cell>
        </row>
        <row r="6068">
          <cell r="I6068">
            <v>172.36614</v>
          </cell>
          <cell r="J6068">
            <v>8.6183069999999997</v>
          </cell>
        </row>
        <row r="6069">
          <cell r="I6069">
            <v>102.22919999999999</v>
          </cell>
          <cell r="J6069">
            <v>5.1114600000000001</v>
          </cell>
        </row>
        <row r="6070">
          <cell r="I6070">
            <v>160.57663999999997</v>
          </cell>
          <cell r="J6070">
            <v>8.0288319999999995</v>
          </cell>
        </row>
        <row r="6071">
          <cell r="I6071">
            <v>4.9493999999999989</v>
          </cell>
          <cell r="J6071">
            <v>0.24746999999999997</v>
          </cell>
        </row>
        <row r="6072">
          <cell r="I6072">
            <v>1502.0392400000001</v>
          </cell>
          <cell r="J6072">
            <v>75.101962</v>
          </cell>
        </row>
        <row r="6073">
          <cell r="I6073">
            <v>56.541420000000002</v>
          </cell>
          <cell r="J6073">
            <v>2.8270710000000001</v>
          </cell>
        </row>
        <row r="6074">
          <cell r="I6074">
            <v>36.44451999999999</v>
          </cell>
          <cell r="J6074">
            <v>1.8222259999999997</v>
          </cell>
        </row>
        <row r="6075">
          <cell r="I6075">
            <v>2.5623</v>
          </cell>
          <cell r="J6075">
            <v>0.12811500000000001</v>
          </cell>
        </row>
        <row r="6076">
          <cell r="I6076">
            <v>136.50269999999998</v>
          </cell>
          <cell r="J6076">
            <v>6.8251349999999995</v>
          </cell>
        </row>
        <row r="6077">
          <cell r="I6077">
            <v>7.8080799999999986</v>
          </cell>
          <cell r="J6077">
            <v>0.39040399999999997</v>
          </cell>
        </row>
        <row r="6078">
          <cell r="I6078">
            <v>502.12173999999993</v>
          </cell>
          <cell r="J6078">
            <v>25.106086999999999</v>
          </cell>
        </row>
        <row r="6079">
          <cell r="I6079">
            <v>70.955999999999989</v>
          </cell>
          <cell r="J6079">
            <v>3.5477999999999996</v>
          </cell>
        </row>
        <row r="6080">
          <cell r="I6080">
            <v>11231.9625</v>
          </cell>
          <cell r="J6080">
            <v>561.59812499999998</v>
          </cell>
        </row>
        <row r="6081">
          <cell r="I6081">
            <v>38.24324</v>
          </cell>
          <cell r="J6081">
            <v>1.9121620000000001</v>
          </cell>
        </row>
        <row r="6082">
          <cell r="I6082">
            <v>50.180199999999999</v>
          </cell>
          <cell r="J6082">
            <v>2.50901</v>
          </cell>
        </row>
        <row r="6083">
          <cell r="I6083">
            <v>17.2134</v>
          </cell>
          <cell r="J6083">
            <v>0.86067000000000005</v>
          </cell>
        </row>
        <row r="6084">
          <cell r="I6084">
            <v>136.06470000000002</v>
          </cell>
          <cell r="J6084">
            <v>6.8032350000000008</v>
          </cell>
        </row>
        <row r="6085">
          <cell r="I6085">
            <v>35.218119999999999</v>
          </cell>
          <cell r="J6085">
            <v>1.7609060000000001</v>
          </cell>
        </row>
        <row r="6086">
          <cell r="I6086">
            <v>161.24969999999999</v>
          </cell>
          <cell r="J6086">
            <v>8.0624850000000006</v>
          </cell>
        </row>
        <row r="6087">
          <cell r="I6087">
            <v>107.9962</v>
          </cell>
          <cell r="J6087">
            <v>5.3998100000000004</v>
          </cell>
        </row>
        <row r="6088">
          <cell r="I6088">
            <v>111.46953999999999</v>
          </cell>
          <cell r="J6088">
            <v>5.5734770000000005</v>
          </cell>
        </row>
        <row r="6089">
          <cell r="I6089">
            <v>124.25475999999999</v>
          </cell>
          <cell r="J6089">
            <v>6.2127379999999999</v>
          </cell>
        </row>
        <row r="6090">
          <cell r="I6090">
            <v>15.738799999999998</v>
          </cell>
          <cell r="J6090">
            <v>0.78693999999999997</v>
          </cell>
        </row>
        <row r="6091">
          <cell r="I6091">
            <v>18.559519999999999</v>
          </cell>
          <cell r="J6091">
            <v>0.92797600000000002</v>
          </cell>
        </row>
        <row r="6092">
          <cell r="I6092">
            <v>418.05347999999998</v>
          </cell>
          <cell r="J6092">
            <v>20.902674000000001</v>
          </cell>
        </row>
        <row r="6093">
          <cell r="I6093">
            <v>133.98419999999999</v>
          </cell>
          <cell r="J6093">
            <v>6.6992099999999999</v>
          </cell>
        </row>
        <row r="6094">
          <cell r="I6094">
            <v>628.29494</v>
          </cell>
          <cell r="J6094">
            <v>31.414747000000002</v>
          </cell>
        </row>
        <row r="6095">
          <cell r="I6095">
            <v>190.90084000000002</v>
          </cell>
          <cell r="J6095">
            <v>9.5450420000000005</v>
          </cell>
        </row>
        <row r="6096">
          <cell r="I6096">
            <v>5.3143999999999991</v>
          </cell>
          <cell r="J6096">
            <v>0.26571999999999996</v>
          </cell>
        </row>
        <row r="6097">
          <cell r="I6097">
            <v>277.37371999999993</v>
          </cell>
          <cell r="J6097">
            <v>13.868685999999997</v>
          </cell>
        </row>
        <row r="6098">
          <cell r="I6098">
            <v>89.205269999999999</v>
          </cell>
          <cell r="J6098">
            <v>4.4602634999999999</v>
          </cell>
        </row>
        <row r="6099">
          <cell r="I6099">
            <v>384.72167999999999</v>
          </cell>
          <cell r="J6099">
            <v>19.236084000000002</v>
          </cell>
        </row>
        <row r="6100">
          <cell r="I6100">
            <v>162.73452</v>
          </cell>
          <cell r="J6100">
            <v>8.1367260000000012</v>
          </cell>
        </row>
        <row r="6101">
          <cell r="I6101">
            <v>47.772660000000009</v>
          </cell>
          <cell r="J6101">
            <v>2.3886330000000005</v>
          </cell>
        </row>
        <row r="6102">
          <cell r="I6102">
            <v>1.4307999999999998</v>
          </cell>
          <cell r="J6102">
            <v>7.1539999999999992E-2</v>
          </cell>
        </row>
        <row r="6103">
          <cell r="I6103">
            <v>163.92076999999998</v>
          </cell>
          <cell r="J6103">
            <v>8.1960384999999985</v>
          </cell>
        </row>
        <row r="6104">
          <cell r="I6104">
            <v>141.3426</v>
          </cell>
          <cell r="J6104">
            <v>7.0671300000000006</v>
          </cell>
        </row>
        <row r="6105">
          <cell r="I6105">
            <v>11.710660000000001</v>
          </cell>
          <cell r="J6105">
            <v>0.58553300000000008</v>
          </cell>
        </row>
        <row r="6106">
          <cell r="I6106">
            <v>17.210479999999997</v>
          </cell>
          <cell r="J6106">
            <v>0.86052399999999984</v>
          </cell>
        </row>
        <row r="6107">
          <cell r="I6107">
            <v>20.910119999999999</v>
          </cell>
          <cell r="J6107">
            <v>1.045506</v>
          </cell>
        </row>
        <row r="6108">
          <cell r="I6108">
            <v>160.71971999999997</v>
          </cell>
          <cell r="J6108">
            <v>8.0359859999999994</v>
          </cell>
        </row>
        <row r="6109">
          <cell r="I6109">
            <v>160.71971999999997</v>
          </cell>
          <cell r="J6109">
            <v>8.0359859999999994</v>
          </cell>
        </row>
        <row r="6110">
          <cell r="I6110">
            <v>51.958479999999994</v>
          </cell>
          <cell r="J6110">
            <v>2.5979239999999999</v>
          </cell>
        </row>
        <row r="6111">
          <cell r="I6111">
            <v>55.412839999999996</v>
          </cell>
          <cell r="J6111">
            <v>2.770642</v>
          </cell>
        </row>
        <row r="6112">
          <cell r="I6112">
            <v>142.60987999999998</v>
          </cell>
          <cell r="J6112">
            <v>7.1304939999999988</v>
          </cell>
        </row>
        <row r="6113">
          <cell r="I6113">
            <v>137.78603999999999</v>
          </cell>
          <cell r="J6113">
            <v>6.8893019999999998</v>
          </cell>
        </row>
        <row r="6114">
          <cell r="I6114">
            <v>137.78603999999999</v>
          </cell>
          <cell r="J6114">
            <v>6.8893019999999998</v>
          </cell>
        </row>
        <row r="6115">
          <cell r="I6115">
            <v>4.7216399999999998</v>
          </cell>
          <cell r="J6115">
            <v>0.23608200000000001</v>
          </cell>
        </row>
        <row r="6116">
          <cell r="I6116">
            <v>10.485719999999999</v>
          </cell>
          <cell r="J6116">
            <v>0.52428599999999992</v>
          </cell>
        </row>
        <row r="6117">
          <cell r="I6117">
            <v>989.70480000000009</v>
          </cell>
          <cell r="J6117">
            <v>49.485240000000005</v>
          </cell>
        </row>
        <row r="6118">
          <cell r="I6118">
            <v>181.34367999999998</v>
          </cell>
          <cell r="J6118">
            <v>9.0671839999999992</v>
          </cell>
        </row>
        <row r="6119">
          <cell r="I6119">
            <v>423.88471999999996</v>
          </cell>
          <cell r="J6119">
            <v>21.194236</v>
          </cell>
        </row>
        <row r="6120">
          <cell r="I6120">
            <v>5.9217600000000008</v>
          </cell>
          <cell r="J6120">
            <v>0.29608800000000007</v>
          </cell>
        </row>
        <row r="6121">
          <cell r="I6121">
            <v>1.8979999999999999</v>
          </cell>
          <cell r="J6121">
            <v>9.4899999999999998E-2</v>
          </cell>
        </row>
        <row r="6122">
          <cell r="I6122">
            <v>29.5139</v>
          </cell>
          <cell r="J6122">
            <v>1.475695</v>
          </cell>
        </row>
        <row r="6123">
          <cell r="I6123">
            <v>12.4246</v>
          </cell>
          <cell r="J6123">
            <v>0.62123000000000006</v>
          </cell>
        </row>
        <row r="6124">
          <cell r="I6124">
            <v>28.493359999999996</v>
          </cell>
          <cell r="J6124">
            <v>1.4246679999999998</v>
          </cell>
        </row>
        <row r="6125">
          <cell r="I6125">
            <v>6.1451399999999996</v>
          </cell>
          <cell r="J6125">
            <v>0.307257</v>
          </cell>
        </row>
        <row r="6126">
          <cell r="I6126">
            <v>42.617400000000004</v>
          </cell>
          <cell r="J6126">
            <v>2.1308700000000003</v>
          </cell>
        </row>
        <row r="6127">
          <cell r="I6127">
            <v>31.293639999999996</v>
          </cell>
          <cell r="J6127">
            <v>1.5646819999999999</v>
          </cell>
        </row>
        <row r="6128">
          <cell r="I6128">
            <v>21.748159999999999</v>
          </cell>
          <cell r="J6128">
            <v>1.0874079999999999</v>
          </cell>
        </row>
        <row r="6129">
          <cell r="I6129">
            <v>30.169439999999994</v>
          </cell>
          <cell r="J6129">
            <v>1.5084719999999998</v>
          </cell>
        </row>
        <row r="6130">
          <cell r="I6130">
            <v>45.622080000000004</v>
          </cell>
          <cell r="J6130">
            <v>2.2811040000000005</v>
          </cell>
        </row>
        <row r="6131">
          <cell r="I6131">
            <v>251.00319999999996</v>
          </cell>
          <cell r="J6131">
            <v>12.550159999999998</v>
          </cell>
        </row>
        <row r="6132">
          <cell r="I6132">
            <v>214.08856</v>
          </cell>
          <cell r="J6132">
            <v>10.704428</v>
          </cell>
        </row>
        <row r="6133">
          <cell r="I6133">
            <v>135.04707999999997</v>
          </cell>
          <cell r="J6133">
            <v>6.7523539999999986</v>
          </cell>
        </row>
        <row r="6134">
          <cell r="I6134">
            <v>33.664679999999997</v>
          </cell>
          <cell r="J6134">
            <v>1.6832339999999999</v>
          </cell>
        </row>
        <row r="6135">
          <cell r="I6135">
            <v>25.815720000000002</v>
          </cell>
          <cell r="J6135">
            <v>1.2907860000000002</v>
          </cell>
        </row>
        <row r="6136">
          <cell r="I6136">
            <v>17.210479999999997</v>
          </cell>
          <cell r="J6136">
            <v>0.86052399999999984</v>
          </cell>
        </row>
        <row r="6137">
          <cell r="I6137">
            <v>23.28116</v>
          </cell>
          <cell r="J6137">
            <v>1.164058</v>
          </cell>
        </row>
        <row r="6138">
          <cell r="I6138">
            <v>15.262109999999998</v>
          </cell>
          <cell r="J6138">
            <v>0.76310549999999999</v>
          </cell>
        </row>
        <row r="6139">
          <cell r="I6139">
            <v>14.941639999999998</v>
          </cell>
          <cell r="J6139">
            <v>0.74708199999999991</v>
          </cell>
        </row>
        <row r="6140">
          <cell r="I6140">
            <v>19.397559999999999</v>
          </cell>
          <cell r="J6140">
            <v>0.96987800000000002</v>
          </cell>
        </row>
        <row r="6141">
          <cell r="I6141">
            <v>1148.1761199999999</v>
          </cell>
          <cell r="J6141">
            <v>57.408805999999998</v>
          </cell>
        </row>
        <row r="6142">
          <cell r="I6142">
            <v>199.20823999999996</v>
          </cell>
          <cell r="J6142">
            <v>9.960411999999998</v>
          </cell>
        </row>
        <row r="6143">
          <cell r="I6143">
            <v>1301.43524</v>
          </cell>
          <cell r="J6143">
            <v>65.071762000000007</v>
          </cell>
        </row>
        <row r="6144">
          <cell r="I6144">
            <v>441.23828000000003</v>
          </cell>
          <cell r="J6144">
            <v>22.061914000000002</v>
          </cell>
        </row>
        <row r="6145">
          <cell r="I6145">
            <v>106.82820000000001</v>
          </cell>
          <cell r="J6145">
            <v>5.3414100000000007</v>
          </cell>
        </row>
        <row r="6146">
          <cell r="I6146">
            <v>1.36948</v>
          </cell>
          <cell r="J6146">
            <v>6.8474000000000007E-2</v>
          </cell>
        </row>
        <row r="6147">
          <cell r="I6147">
            <v>441.23828000000003</v>
          </cell>
          <cell r="J6147">
            <v>22.061914000000002</v>
          </cell>
        </row>
        <row r="6148">
          <cell r="I6148">
            <v>439.971</v>
          </cell>
          <cell r="J6148">
            <v>21.998550000000002</v>
          </cell>
        </row>
        <row r="6149">
          <cell r="I6149">
            <v>55.193839999999994</v>
          </cell>
          <cell r="J6149">
            <v>2.7596919999999998</v>
          </cell>
        </row>
        <row r="6150">
          <cell r="I6150">
            <v>800.35739999999998</v>
          </cell>
          <cell r="J6150">
            <v>40.017870000000002</v>
          </cell>
        </row>
        <row r="6151">
          <cell r="I6151">
            <v>9.1673399999999994</v>
          </cell>
          <cell r="J6151">
            <v>0.45836699999999997</v>
          </cell>
        </row>
        <row r="6152">
          <cell r="I6152">
            <v>3125.0102799999991</v>
          </cell>
          <cell r="J6152">
            <v>156.25051399999995</v>
          </cell>
        </row>
        <row r="6153">
          <cell r="I6153">
            <v>30.070889999999995</v>
          </cell>
          <cell r="J6153">
            <v>1.5035444999999998</v>
          </cell>
        </row>
        <row r="6154">
          <cell r="I6154">
            <v>379.28609999999998</v>
          </cell>
          <cell r="J6154">
            <v>18.964305</v>
          </cell>
        </row>
        <row r="6155">
          <cell r="I6155">
            <v>49.161119999999997</v>
          </cell>
          <cell r="J6155">
            <v>2.458056</v>
          </cell>
        </row>
        <row r="6156">
          <cell r="I6156">
            <v>5059.24748</v>
          </cell>
          <cell r="J6156">
            <v>252.96237400000001</v>
          </cell>
        </row>
        <row r="6157">
          <cell r="I6157">
            <v>153.60659999999999</v>
          </cell>
          <cell r="J6157">
            <v>7.6803299999999997</v>
          </cell>
        </row>
        <row r="6158">
          <cell r="I6158">
            <v>386.89196999999996</v>
          </cell>
          <cell r="J6158">
            <v>19.3445985</v>
          </cell>
        </row>
        <row r="6159">
          <cell r="I6159">
            <v>269.84888000000001</v>
          </cell>
          <cell r="J6159">
            <v>13.492444000000001</v>
          </cell>
        </row>
        <row r="6160">
          <cell r="I6160">
            <v>4.1566200000000002</v>
          </cell>
          <cell r="J6160">
            <v>0.20783100000000002</v>
          </cell>
        </row>
        <row r="6161">
          <cell r="I6161">
            <v>0.94899999999999995</v>
          </cell>
          <cell r="J6161">
            <v>4.7449999999999999E-2</v>
          </cell>
        </row>
        <row r="6162">
          <cell r="I6162">
            <v>214.63751999999999</v>
          </cell>
          <cell r="J6162">
            <v>10.731876</v>
          </cell>
        </row>
        <row r="6163">
          <cell r="I6163">
            <v>11.20112</v>
          </cell>
          <cell r="J6163">
            <v>0.560056</v>
          </cell>
        </row>
        <row r="6164">
          <cell r="I6164">
            <v>4161.0218999999997</v>
          </cell>
          <cell r="J6164">
            <v>208.051095</v>
          </cell>
        </row>
        <row r="6165">
          <cell r="I6165">
            <v>3.9857999999999998</v>
          </cell>
          <cell r="J6165">
            <v>0.19928999999999999</v>
          </cell>
        </row>
        <row r="6166">
          <cell r="I6166">
            <v>31.804639999999999</v>
          </cell>
          <cell r="J6166">
            <v>1.5902320000000001</v>
          </cell>
        </row>
        <row r="6167">
          <cell r="I6167">
            <v>201.31575000000001</v>
          </cell>
          <cell r="J6167">
            <v>10.065787500000001</v>
          </cell>
        </row>
        <row r="6168">
          <cell r="I6168">
            <v>206.58416</v>
          </cell>
          <cell r="J6168">
            <v>10.329208000000001</v>
          </cell>
        </row>
        <row r="6169">
          <cell r="I6169">
            <v>1271.8425</v>
          </cell>
          <cell r="J6169">
            <v>63.592125000000003</v>
          </cell>
        </row>
        <row r="6170">
          <cell r="I6170">
            <v>602.22371999999996</v>
          </cell>
          <cell r="J6170">
            <v>30.111186</v>
          </cell>
        </row>
        <row r="6171">
          <cell r="I6171">
            <v>602.22371999999996</v>
          </cell>
          <cell r="J6171">
            <v>30.111186</v>
          </cell>
        </row>
        <row r="6172">
          <cell r="I6172">
            <v>78.963369999999983</v>
          </cell>
          <cell r="J6172">
            <v>3.9481684999999995</v>
          </cell>
        </row>
        <row r="6173">
          <cell r="I6173">
            <v>15.50666</v>
          </cell>
          <cell r="J6173">
            <v>0.77533300000000005</v>
          </cell>
        </row>
        <row r="6174">
          <cell r="I6174">
            <v>442.95523999999995</v>
          </cell>
          <cell r="J6174">
            <v>22.147762</v>
          </cell>
        </row>
        <row r="6175">
          <cell r="I6175">
            <v>1698.48224</v>
          </cell>
          <cell r="J6175">
            <v>84.924112000000008</v>
          </cell>
        </row>
        <row r="6176">
          <cell r="I6176">
            <v>272.34839999999997</v>
          </cell>
          <cell r="J6176">
            <v>13.617419999999999</v>
          </cell>
        </row>
        <row r="6177">
          <cell r="I6177">
            <v>275.50199999999995</v>
          </cell>
          <cell r="J6177">
            <v>13.775099999999998</v>
          </cell>
        </row>
        <row r="6178">
          <cell r="I6178">
            <v>6965.2365999999993</v>
          </cell>
          <cell r="J6178">
            <v>348.26182999999997</v>
          </cell>
        </row>
        <row r="6179">
          <cell r="I6179">
            <v>689.58719999999994</v>
          </cell>
          <cell r="J6179">
            <v>34.47936</v>
          </cell>
        </row>
        <row r="6180">
          <cell r="I6180">
            <v>53.348399999999998</v>
          </cell>
          <cell r="J6180">
            <v>2.6674199999999999</v>
          </cell>
        </row>
        <row r="6181">
          <cell r="I6181">
            <v>44.456999999999994</v>
          </cell>
          <cell r="J6181">
            <v>2.2228499999999998</v>
          </cell>
        </row>
        <row r="6182">
          <cell r="I6182">
            <v>1.4103599999999996</v>
          </cell>
          <cell r="J6182">
            <v>7.0517999999999983E-2</v>
          </cell>
        </row>
        <row r="6183">
          <cell r="I6183">
            <v>303.79971999999998</v>
          </cell>
          <cell r="J6183">
            <v>15.189985999999999</v>
          </cell>
        </row>
        <row r="6184">
          <cell r="I6184">
            <v>31.661559999999998</v>
          </cell>
          <cell r="J6184">
            <v>1.583078</v>
          </cell>
        </row>
        <row r="6185">
          <cell r="I6185">
            <v>296.78879999999998</v>
          </cell>
          <cell r="J6185">
            <v>14.83944</v>
          </cell>
        </row>
        <row r="6186">
          <cell r="I6186">
            <v>108.65903999999998</v>
          </cell>
          <cell r="J6186">
            <v>5.4329519999999993</v>
          </cell>
        </row>
        <row r="6187">
          <cell r="I6187">
            <v>766.81098000000009</v>
          </cell>
          <cell r="J6187">
            <v>38.340549000000003</v>
          </cell>
        </row>
        <row r="6188">
          <cell r="I6188">
            <v>2128.15148</v>
          </cell>
          <cell r="J6188">
            <v>106.40757400000001</v>
          </cell>
        </row>
        <row r="6189">
          <cell r="I6189">
            <v>173.59692000000001</v>
          </cell>
          <cell r="J6189">
            <v>8.6798460000000013</v>
          </cell>
        </row>
        <row r="6190">
          <cell r="I6190">
            <v>402.56579999999991</v>
          </cell>
          <cell r="J6190">
            <v>20.128289999999996</v>
          </cell>
        </row>
        <row r="6191">
          <cell r="I6191">
            <v>383.76099999999997</v>
          </cell>
          <cell r="J6191">
            <v>19.18805</v>
          </cell>
        </row>
        <row r="6192">
          <cell r="I6192">
            <v>383.76099999999997</v>
          </cell>
          <cell r="J6192">
            <v>19.18805</v>
          </cell>
        </row>
        <row r="6193">
          <cell r="I6193">
            <v>41.37055999999999</v>
          </cell>
          <cell r="J6193">
            <v>2.0685279999999997</v>
          </cell>
        </row>
        <row r="6194">
          <cell r="I6194">
            <v>36.628480000000003</v>
          </cell>
          <cell r="J6194">
            <v>1.8314240000000002</v>
          </cell>
        </row>
        <row r="6195">
          <cell r="I6195">
            <v>105.16380000000001</v>
          </cell>
          <cell r="J6195">
            <v>5.2581900000000008</v>
          </cell>
        </row>
        <row r="6196">
          <cell r="I6196">
            <v>2.5141199999999997</v>
          </cell>
          <cell r="J6196">
            <v>0.12570599999999998</v>
          </cell>
        </row>
        <row r="6197">
          <cell r="I6197">
            <v>4.1901999999999999</v>
          </cell>
          <cell r="J6197">
            <v>0.20951</v>
          </cell>
        </row>
        <row r="6198">
          <cell r="I6198">
            <v>39.271809999999995</v>
          </cell>
          <cell r="J6198">
            <v>1.9635904999999998</v>
          </cell>
        </row>
        <row r="6199">
          <cell r="I6199">
            <v>297.01364000000001</v>
          </cell>
          <cell r="J6199">
            <v>14.850682000000001</v>
          </cell>
        </row>
        <row r="6200">
          <cell r="I6200">
            <v>22.700080000000003</v>
          </cell>
          <cell r="J6200">
            <v>1.1350040000000001</v>
          </cell>
        </row>
        <row r="6201">
          <cell r="I6201">
            <v>275.92685999999998</v>
          </cell>
          <cell r="J6201">
            <v>13.796343</v>
          </cell>
        </row>
        <row r="6202">
          <cell r="I6202">
            <v>181.07795999999999</v>
          </cell>
          <cell r="J6202">
            <v>9.0538980000000002</v>
          </cell>
        </row>
        <row r="6203">
          <cell r="I6203">
            <v>121.5012</v>
          </cell>
          <cell r="J6203">
            <v>6.0750600000000006</v>
          </cell>
        </row>
        <row r="6204">
          <cell r="I6204">
            <v>2409.4058799999998</v>
          </cell>
          <cell r="J6204">
            <v>120.470294</v>
          </cell>
        </row>
        <row r="6205">
          <cell r="I6205">
            <v>1359.1578</v>
          </cell>
          <cell r="J6205">
            <v>67.957890000000006</v>
          </cell>
        </row>
        <row r="6206">
          <cell r="I6206">
            <v>26.170499999999997</v>
          </cell>
          <cell r="J6206">
            <v>1.3085249999999999</v>
          </cell>
        </row>
        <row r="6207">
          <cell r="I6207">
            <v>1871.2674000000002</v>
          </cell>
          <cell r="J6207">
            <v>93.56337000000002</v>
          </cell>
        </row>
        <row r="6208">
          <cell r="I6208">
            <v>32.572599999999994</v>
          </cell>
          <cell r="J6208">
            <v>1.6286299999999998</v>
          </cell>
        </row>
        <row r="6209">
          <cell r="I6209">
            <v>290.58452999999997</v>
          </cell>
          <cell r="J6209">
            <v>14.5292265</v>
          </cell>
        </row>
        <row r="6210">
          <cell r="I6210">
            <v>164.70989999999998</v>
          </cell>
          <cell r="J6210">
            <v>8.2354949999999985</v>
          </cell>
        </row>
        <row r="6211">
          <cell r="I6211">
            <v>76.797460000000001</v>
          </cell>
          <cell r="J6211">
            <v>3.8398730000000003</v>
          </cell>
        </row>
        <row r="6212">
          <cell r="I6212">
            <v>54.819349999999993</v>
          </cell>
          <cell r="J6212">
            <v>2.7409675</v>
          </cell>
        </row>
        <row r="6213">
          <cell r="I6213">
            <v>1.25268</v>
          </cell>
          <cell r="J6213">
            <v>6.2634000000000009E-2</v>
          </cell>
        </row>
        <row r="6214">
          <cell r="I6214">
            <v>992.21891999999991</v>
          </cell>
          <cell r="J6214">
            <v>49.610945999999998</v>
          </cell>
        </row>
        <row r="6215">
          <cell r="I6215">
            <v>23.301600000000001</v>
          </cell>
          <cell r="J6215">
            <v>1.1650800000000001</v>
          </cell>
        </row>
        <row r="6216">
          <cell r="I6216">
            <v>113.11349999999999</v>
          </cell>
          <cell r="J6216">
            <v>5.6556749999999996</v>
          </cell>
        </row>
        <row r="6217">
          <cell r="I6217">
            <v>78.329000000000008</v>
          </cell>
          <cell r="J6217">
            <v>3.9164500000000007</v>
          </cell>
        </row>
        <row r="6218">
          <cell r="I6218">
            <v>5.0705799999999996</v>
          </cell>
          <cell r="J6218">
            <v>0.253529</v>
          </cell>
        </row>
        <row r="6219">
          <cell r="I6219">
            <v>49.457500000000003</v>
          </cell>
          <cell r="J6219">
            <v>2.4728750000000002</v>
          </cell>
        </row>
        <row r="6220">
          <cell r="I6220">
            <v>844.66474999999991</v>
          </cell>
          <cell r="J6220">
            <v>42.233237500000001</v>
          </cell>
        </row>
        <row r="6221">
          <cell r="I6221">
            <v>130.77511999999999</v>
          </cell>
          <cell r="J6221">
            <v>6.5387559999999993</v>
          </cell>
        </row>
        <row r="6222">
          <cell r="I6222">
            <v>2.8207199999999997</v>
          </cell>
          <cell r="J6222">
            <v>0.14103599999999999</v>
          </cell>
        </row>
        <row r="6223">
          <cell r="I6223">
            <v>5.5596800000000002</v>
          </cell>
          <cell r="J6223">
            <v>0.27798400000000001</v>
          </cell>
        </row>
        <row r="6224">
          <cell r="I6224">
            <v>5.8049599999999995</v>
          </cell>
          <cell r="J6224">
            <v>0.29024800000000001</v>
          </cell>
        </row>
        <row r="6225">
          <cell r="I6225">
            <v>6.90069</v>
          </cell>
          <cell r="J6225">
            <v>0.34503450000000002</v>
          </cell>
        </row>
        <row r="6226">
          <cell r="I6226">
            <v>4.1807099999999995</v>
          </cell>
          <cell r="J6226">
            <v>0.20903549999999999</v>
          </cell>
        </row>
        <row r="6227">
          <cell r="I6227">
            <v>11.081399999999999</v>
          </cell>
          <cell r="J6227">
            <v>0.55406999999999995</v>
          </cell>
        </row>
        <row r="6228">
          <cell r="I6228">
            <v>66.01827999999999</v>
          </cell>
          <cell r="J6228">
            <v>3.3009139999999997</v>
          </cell>
        </row>
        <row r="6229">
          <cell r="I6229">
            <v>3.9288599999999994</v>
          </cell>
          <cell r="J6229">
            <v>0.19644299999999998</v>
          </cell>
        </row>
        <row r="6230">
          <cell r="I6230">
            <v>1.3767799999999997</v>
          </cell>
          <cell r="J6230">
            <v>6.8838999999999984E-2</v>
          </cell>
        </row>
        <row r="6231">
          <cell r="I6231">
            <v>15.297880000000001</v>
          </cell>
          <cell r="J6231">
            <v>0.76489400000000007</v>
          </cell>
        </row>
        <row r="6232">
          <cell r="I6232">
            <v>46.956519999999998</v>
          </cell>
          <cell r="J6232">
            <v>2.347826</v>
          </cell>
        </row>
        <row r="6233">
          <cell r="I6233">
            <v>120.49380000000001</v>
          </cell>
          <cell r="J6233">
            <v>6.0246900000000005</v>
          </cell>
        </row>
        <row r="6234">
          <cell r="I6234">
            <v>1754.3870999999999</v>
          </cell>
          <cell r="J6234">
            <v>87.719355000000007</v>
          </cell>
        </row>
        <row r="6235">
          <cell r="I6235">
            <v>287.57035999999999</v>
          </cell>
          <cell r="J6235">
            <v>14.378518</v>
          </cell>
        </row>
        <row r="6236">
          <cell r="I6236">
            <v>14.633579999999998</v>
          </cell>
          <cell r="J6236">
            <v>0.73167899999999997</v>
          </cell>
        </row>
        <row r="6237">
          <cell r="I6237">
            <v>16.019119999999997</v>
          </cell>
          <cell r="J6237">
            <v>0.80095599999999989</v>
          </cell>
        </row>
        <row r="6238">
          <cell r="I6238">
            <v>1929.1841399999998</v>
          </cell>
          <cell r="J6238">
            <v>96.459206999999992</v>
          </cell>
        </row>
        <row r="6239">
          <cell r="I6239">
            <v>380.34751999999997</v>
          </cell>
          <cell r="J6239">
            <v>19.017375999999999</v>
          </cell>
        </row>
        <row r="6240">
          <cell r="I6240">
            <v>380.34751999999997</v>
          </cell>
          <cell r="J6240">
            <v>19.017375999999999</v>
          </cell>
        </row>
        <row r="6241">
          <cell r="I6241">
            <v>83.261610000000005</v>
          </cell>
          <cell r="J6241">
            <v>4.1630805000000004</v>
          </cell>
        </row>
        <row r="6242">
          <cell r="I6242">
            <v>111.80461</v>
          </cell>
          <cell r="J6242">
            <v>5.5902305000000005</v>
          </cell>
        </row>
        <row r="6243">
          <cell r="I6243">
            <v>2165.8223999999996</v>
          </cell>
          <cell r="J6243">
            <v>108.29111999999998</v>
          </cell>
        </row>
        <row r="6244">
          <cell r="I6244">
            <v>197.57303999999996</v>
          </cell>
          <cell r="J6244">
            <v>9.8786519999999989</v>
          </cell>
        </row>
        <row r="6245">
          <cell r="I6245">
            <v>552.61583999999993</v>
          </cell>
          <cell r="J6245">
            <v>27.630792</v>
          </cell>
        </row>
        <row r="6246">
          <cell r="I6246">
            <v>842.90909999999997</v>
          </cell>
          <cell r="J6246">
            <v>42.145454999999998</v>
          </cell>
        </row>
        <row r="6247">
          <cell r="I6247">
            <v>15.620540000000002</v>
          </cell>
          <cell r="J6247">
            <v>0.78102700000000014</v>
          </cell>
        </row>
        <row r="6248">
          <cell r="I6248">
            <v>104.93895999999999</v>
          </cell>
          <cell r="J6248">
            <v>5.2469479999999997</v>
          </cell>
        </row>
        <row r="6249">
          <cell r="I6249">
            <v>787.34879999999987</v>
          </cell>
          <cell r="J6249">
            <v>39.367439999999995</v>
          </cell>
        </row>
        <row r="6250">
          <cell r="I6250">
            <v>9.0228000000000002</v>
          </cell>
          <cell r="J6250">
            <v>0.45114000000000004</v>
          </cell>
        </row>
        <row r="6251">
          <cell r="I6251">
            <v>657.89790000000005</v>
          </cell>
          <cell r="J6251">
            <v>32.894895000000005</v>
          </cell>
        </row>
        <row r="6252">
          <cell r="I6252">
            <v>188.3546</v>
          </cell>
          <cell r="J6252">
            <v>9.4177300000000006</v>
          </cell>
        </row>
        <row r="6253">
          <cell r="I6253">
            <v>323.89224000000002</v>
          </cell>
          <cell r="J6253">
            <v>16.194612000000003</v>
          </cell>
        </row>
        <row r="6254">
          <cell r="I6254">
            <v>12.4392</v>
          </cell>
          <cell r="J6254">
            <v>0.62196000000000007</v>
          </cell>
        </row>
        <row r="6255">
          <cell r="I6255">
            <v>4.7829600000000001</v>
          </cell>
          <cell r="J6255">
            <v>0.23914800000000003</v>
          </cell>
        </row>
        <row r="6256">
          <cell r="I6256">
            <v>2.52434</v>
          </cell>
          <cell r="J6256">
            <v>0.126217</v>
          </cell>
        </row>
        <row r="6257">
          <cell r="I6257">
            <v>153.38175999999999</v>
          </cell>
          <cell r="J6257">
            <v>7.6690879999999995</v>
          </cell>
        </row>
        <row r="6258">
          <cell r="I6258">
            <v>2.9214599999999997</v>
          </cell>
          <cell r="J6258">
            <v>0.14607299999999998</v>
          </cell>
        </row>
        <row r="6259">
          <cell r="I6259">
            <v>9.1001799999999999</v>
          </cell>
          <cell r="J6259">
            <v>0.455009</v>
          </cell>
        </row>
        <row r="6260">
          <cell r="I6260">
            <v>68.433119999999988</v>
          </cell>
          <cell r="J6260">
            <v>3.4216559999999996</v>
          </cell>
        </row>
        <row r="6261">
          <cell r="I6261">
            <v>22.250399999999999</v>
          </cell>
          <cell r="J6261">
            <v>1.11252</v>
          </cell>
        </row>
        <row r="6262">
          <cell r="I6262">
            <v>185.32947999999999</v>
          </cell>
          <cell r="J6262">
            <v>9.2664740000000005</v>
          </cell>
        </row>
        <row r="6263">
          <cell r="I6263">
            <v>5694</v>
          </cell>
          <cell r="J6263">
            <v>284.7</v>
          </cell>
        </row>
        <row r="6264">
          <cell r="I6264">
            <v>364.40431999999993</v>
          </cell>
          <cell r="J6264">
            <v>18.220215999999997</v>
          </cell>
        </row>
        <row r="6265">
          <cell r="I6265">
            <v>174.14879999999999</v>
          </cell>
          <cell r="J6265">
            <v>8.7074400000000001</v>
          </cell>
        </row>
        <row r="6266">
          <cell r="I6266">
            <v>559.30264</v>
          </cell>
          <cell r="J6266">
            <v>27.965132000000001</v>
          </cell>
        </row>
        <row r="6267">
          <cell r="I6267">
            <v>167.97592</v>
          </cell>
          <cell r="J6267">
            <v>8.3987960000000008</v>
          </cell>
        </row>
        <row r="6268">
          <cell r="I6268">
            <v>12.86844</v>
          </cell>
          <cell r="J6268">
            <v>0.64342200000000005</v>
          </cell>
        </row>
        <row r="6269">
          <cell r="I6269">
            <v>660.25725999999997</v>
          </cell>
          <cell r="J6269">
            <v>33.012863000000003</v>
          </cell>
        </row>
        <row r="6270">
          <cell r="I6270">
            <v>86.317389999999989</v>
          </cell>
          <cell r="J6270">
            <v>4.3158694999999998</v>
          </cell>
        </row>
        <row r="6271">
          <cell r="I6271">
            <v>8.6804299999999994</v>
          </cell>
          <cell r="J6271">
            <v>0.4340215</v>
          </cell>
        </row>
        <row r="6272">
          <cell r="I6272">
            <v>360.05059999999992</v>
          </cell>
          <cell r="J6272">
            <v>18.002529999999997</v>
          </cell>
        </row>
        <row r="6273">
          <cell r="I6273">
            <v>10.426589999999999</v>
          </cell>
          <cell r="J6273">
            <v>0.5213295</v>
          </cell>
        </row>
        <row r="6274">
          <cell r="I6274">
            <v>34.704929999999997</v>
          </cell>
          <cell r="J6274">
            <v>1.7352464999999999</v>
          </cell>
        </row>
        <row r="6275">
          <cell r="I6275">
            <v>74.295749999999998</v>
          </cell>
          <cell r="J6275">
            <v>3.7147874999999999</v>
          </cell>
        </row>
        <row r="6276">
          <cell r="I6276">
            <v>83.933209999999988</v>
          </cell>
          <cell r="J6276">
            <v>4.1966604999999992</v>
          </cell>
        </row>
        <row r="6277">
          <cell r="I6277">
            <v>922.12139999999999</v>
          </cell>
          <cell r="J6277">
            <v>46.106070000000003</v>
          </cell>
        </row>
        <row r="6278">
          <cell r="I6278">
            <v>409.22924</v>
          </cell>
          <cell r="J6278">
            <v>20.461462000000001</v>
          </cell>
        </row>
        <row r="6279">
          <cell r="I6279">
            <v>36.137919999999994</v>
          </cell>
          <cell r="J6279">
            <v>1.8068959999999998</v>
          </cell>
        </row>
        <row r="6280">
          <cell r="I6280">
            <v>2.3155600000000001</v>
          </cell>
          <cell r="J6280">
            <v>0.11577800000000001</v>
          </cell>
        </row>
        <row r="6281">
          <cell r="I6281">
            <v>8.4753000000000007</v>
          </cell>
          <cell r="J6281">
            <v>0.42376500000000006</v>
          </cell>
        </row>
        <row r="6282">
          <cell r="I6282">
            <v>17.760899999999999</v>
          </cell>
          <cell r="J6282">
            <v>0.88804499999999997</v>
          </cell>
        </row>
        <row r="6283">
          <cell r="I6283">
            <v>17.979900000000001</v>
          </cell>
          <cell r="J6283">
            <v>0.8989950000000001</v>
          </cell>
        </row>
        <row r="6284">
          <cell r="I6284">
            <v>6.351</v>
          </cell>
          <cell r="J6284">
            <v>0.31755</v>
          </cell>
        </row>
        <row r="6285">
          <cell r="I6285">
            <v>5.6750200000000008</v>
          </cell>
          <cell r="J6285">
            <v>0.28375100000000003</v>
          </cell>
        </row>
        <row r="6286">
          <cell r="I6286">
            <v>14.253979999999999</v>
          </cell>
          <cell r="J6286">
            <v>0.71269899999999997</v>
          </cell>
        </row>
        <row r="6287">
          <cell r="I6287">
            <v>1.8600399999999999</v>
          </cell>
          <cell r="J6287">
            <v>9.3002000000000001E-2</v>
          </cell>
        </row>
        <row r="6288">
          <cell r="I6288">
            <v>253.09829999999997</v>
          </cell>
          <cell r="J6288">
            <v>12.654914999999999</v>
          </cell>
        </row>
        <row r="6289">
          <cell r="I6289">
            <v>0.79715999999999998</v>
          </cell>
          <cell r="J6289">
            <v>3.9858000000000005E-2</v>
          </cell>
        </row>
        <row r="6290">
          <cell r="I6290">
            <v>292.03649999999993</v>
          </cell>
          <cell r="J6290">
            <v>14.601824999999998</v>
          </cell>
        </row>
        <row r="6291">
          <cell r="I6291">
            <v>10.6288</v>
          </cell>
          <cell r="J6291">
            <v>0.53144000000000002</v>
          </cell>
        </row>
        <row r="6292">
          <cell r="I6292">
            <v>72.729900000000001</v>
          </cell>
          <cell r="J6292">
            <v>3.636495</v>
          </cell>
        </row>
        <row r="6293">
          <cell r="I6293">
            <v>36.403639999999996</v>
          </cell>
          <cell r="J6293">
            <v>1.820182</v>
          </cell>
        </row>
        <row r="6294">
          <cell r="I6294">
            <v>5.5042</v>
          </cell>
          <cell r="J6294">
            <v>0.27521000000000001</v>
          </cell>
        </row>
        <row r="6295">
          <cell r="I6295">
            <v>717.38267999999994</v>
          </cell>
          <cell r="J6295">
            <v>35.869133999999995</v>
          </cell>
        </row>
        <row r="6296">
          <cell r="I6296">
            <v>29.970149999999997</v>
          </cell>
          <cell r="J6296">
            <v>1.4985074999999999</v>
          </cell>
        </row>
        <row r="6297">
          <cell r="I6297">
            <v>4121.7771000000002</v>
          </cell>
          <cell r="J6297">
            <v>206.08885500000002</v>
          </cell>
        </row>
        <row r="6298">
          <cell r="I6298">
            <v>423.47591999999997</v>
          </cell>
          <cell r="J6298">
            <v>21.173795999999999</v>
          </cell>
        </row>
        <row r="6299">
          <cell r="I6299">
            <v>119.04255999999999</v>
          </cell>
          <cell r="J6299">
            <v>5.9521280000000001</v>
          </cell>
        </row>
        <row r="6300">
          <cell r="I6300">
            <v>35169.779399999999</v>
          </cell>
          <cell r="J6300">
            <v>1758.4889700000001</v>
          </cell>
        </row>
        <row r="6301">
          <cell r="I6301">
            <v>10256.64892</v>
          </cell>
          <cell r="J6301">
            <v>512.832446</v>
          </cell>
        </row>
        <row r="6302">
          <cell r="I6302">
            <v>1516.91372</v>
          </cell>
          <cell r="J6302">
            <v>75.845686000000001</v>
          </cell>
        </row>
        <row r="6303">
          <cell r="I6303">
            <v>118.73887999999999</v>
          </cell>
          <cell r="J6303">
            <v>5.9369440000000004</v>
          </cell>
        </row>
        <row r="6304">
          <cell r="I6304">
            <v>71.535619999999994</v>
          </cell>
          <cell r="J6304">
            <v>3.576781</v>
          </cell>
        </row>
        <row r="6305">
          <cell r="I6305">
            <v>209.97574</v>
          </cell>
          <cell r="J6305">
            <v>10.498787</v>
          </cell>
        </row>
        <row r="6306">
          <cell r="I6306">
            <v>230.49312</v>
          </cell>
          <cell r="J6306">
            <v>11.524656</v>
          </cell>
        </row>
        <row r="6307">
          <cell r="I6307">
            <v>5.9889199999999994</v>
          </cell>
          <cell r="J6307">
            <v>0.29944599999999999</v>
          </cell>
        </row>
        <row r="6308">
          <cell r="I6308">
            <v>30.424940000000003</v>
          </cell>
          <cell r="J6308">
            <v>1.5212470000000002</v>
          </cell>
        </row>
        <row r="6309">
          <cell r="I6309">
            <v>16.372439999999997</v>
          </cell>
          <cell r="J6309">
            <v>0.81862199999999996</v>
          </cell>
        </row>
        <row r="6310">
          <cell r="I6310">
            <v>7997.5734000000011</v>
          </cell>
          <cell r="J6310">
            <v>399.87867000000006</v>
          </cell>
        </row>
        <row r="6311">
          <cell r="I6311">
            <v>4533.8037000000004</v>
          </cell>
          <cell r="J6311">
            <v>226.69018500000004</v>
          </cell>
        </row>
        <row r="6312">
          <cell r="I6312">
            <v>654.65231999999992</v>
          </cell>
          <cell r="J6312">
            <v>32.732616</v>
          </cell>
        </row>
        <row r="6313">
          <cell r="I6313">
            <v>199.41263999999998</v>
          </cell>
          <cell r="J6313">
            <v>9.9706320000000002</v>
          </cell>
        </row>
        <row r="6314">
          <cell r="I6314">
            <v>1025.7740999999999</v>
          </cell>
          <cell r="J6314">
            <v>51.288704999999993</v>
          </cell>
        </row>
        <row r="6315">
          <cell r="I6315">
            <v>53.939699999999988</v>
          </cell>
          <cell r="J6315">
            <v>2.6969849999999997</v>
          </cell>
        </row>
        <row r="6316">
          <cell r="I6316">
            <v>169.94399999999999</v>
          </cell>
          <cell r="J6316">
            <v>8.4971999999999994</v>
          </cell>
        </row>
        <row r="6317">
          <cell r="I6317">
            <v>226.16568000000001</v>
          </cell>
          <cell r="J6317">
            <v>11.308284</v>
          </cell>
        </row>
        <row r="6318">
          <cell r="I6318">
            <v>110.94540000000001</v>
          </cell>
          <cell r="J6318">
            <v>5.547270000000001</v>
          </cell>
        </row>
        <row r="6319">
          <cell r="I6319">
            <v>1.2716600000000002</v>
          </cell>
          <cell r="J6319">
            <v>6.3583000000000015E-2</v>
          </cell>
        </row>
        <row r="6320">
          <cell r="I6320">
            <v>8.9395799999999994</v>
          </cell>
          <cell r="J6320">
            <v>0.44697900000000002</v>
          </cell>
        </row>
        <row r="6321">
          <cell r="I6321">
            <v>286.63011999999998</v>
          </cell>
          <cell r="J6321">
            <v>14.331505999999999</v>
          </cell>
        </row>
        <row r="6322">
          <cell r="I6322">
            <v>1.7082000000000002</v>
          </cell>
          <cell r="J6322">
            <v>8.5410000000000014E-2</v>
          </cell>
        </row>
        <row r="6323">
          <cell r="I6323">
            <v>165.56618999999998</v>
          </cell>
          <cell r="J6323">
            <v>8.2783094999999989</v>
          </cell>
        </row>
        <row r="6324">
          <cell r="I6324">
            <v>4185.1337999999996</v>
          </cell>
          <cell r="J6324">
            <v>209.25668999999999</v>
          </cell>
        </row>
        <row r="6325">
          <cell r="I6325">
            <v>15.220500000000001</v>
          </cell>
          <cell r="J6325">
            <v>0.76102500000000006</v>
          </cell>
        </row>
        <row r="6326">
          <cell r="I6326">
            <v>580.91720999999995</v>
          </cell>
          <cell r="J6326">
            <v>29.0458605</v>
          </cell>
        </row>
        <row r="6327">
          <cell r="I6327">
            <v>110.0694</v>
          </cell>
          <cell r="J6327">
            <v>5.5034700000000001</v>
          </cell>
        </row>
        <row r="6328">
          <cell r="I6328">
            <v>199.31043999999997</v>
          </cell>
          <cell r="J6328">
            <v>9.965522</v>
          </cell>
        </row>
        <row r="6329">
          <cell r="I6329">
            <v>255.70439999999996</v>
          </cell>
          <cell r="J6329">
            <v>12.785219999999999</v>
          </cell>
        </row>
        <row r="6330">
          <cell r="I6330">
            <v>238.84139999999999</v>
          </cell>
          <cell r="J6330">
            <v>11.942070000000001</v>
          </cell>
        </row>
        <row r="6331">
          <cell r="I6331">
            <v>279.99295999999998</v>
          </cell>
          <cell r="J6331">
            <v>13.999648000000001</v>
          </cell>
        </row>
        <row r="6332">
          <cell r="I6332">
            <v>160.98835999999997</v>
          </cell>
          <cell r="J6332">
            <v>8.0494179999999993</v>
          </cell>
        </row>
        <row r="6333">
          <cell r="I6333">
            <v>757.68232999999998</v>
          </cell>
          <cell r="J6333">
            <v>37.884116499999998</v>
          </cell>
        </row>
        <row r="6334">
          <cell r="I6334">
            <v>2949.9737999999998</v>
          </cell>
          <cell r="J6334">
            <v>147.49868999999998</v>
          </cell>
        </row>
        <row r="6335">
          <cell r="I6335">
            <v>2367.7622999999999</v>
          </cell>
          <cell r="J6335">
            <v>118.388115</v>
          </cell>
        </row>
        <row r="6336">
          <cell r="I6336">
            <v>3136.6727599999999</v>
          </cell>
          <cell r="J6336">
            <v>156.83363800000001</v>
          </cell>
        </row>
        <row r="6337">
          <cell r="I6337">
            <v>172.02303999999998</v>
          </cell>
          <cell r="J6337">
            <v>8.601151999999999</v>
          </cell>
        </row>
        <row r="6338">
          <cell r="I6338">
            <v>281.41499999999996</v>
          </cell>
          <cell r="J6338">
            <v>14.070749999999999</v>
          </cell>
        </row>
        <row r="6339">
          <cell r="I6339">
            <v>638.0127</v>
          </cell>
          <cell r="J6339">
            <v>31.900635000000001</v>
          </cell>
        </row>
        <row r="6340">
          <cell r="I6340">
            <v>17.2134</v>
          </cell>
          <cell r="J6340">
            <v>0.86067000000000005</v>
          </cell>
        </row>
        <row r="6341">
          <cell r="I6341">
            <v>12.351599999999998</v>
          </cell>
          <cell r="J6341">
            <v>0.61757999999999991</v>
          </cell>
        </row>
        <row r="6342">
          <cell r="I6342">
            <v>851.45010000000002</v>
          </cell>
          <cell r="J6342">
            <v>42.572505000000007</v>
          </cell>
        </row>
        <row r="6343">
          <cell r="I6343">
            <v>219.69714999999999</v>
          </cell>
          <cell r="J6343">
            <v>10.9848575</v>
          </cell>
        </row>
        <row r="6344">
          <cell r="I6344">
            <v>90.957999999999998</v>
          </cell>
          <cell r="J6344">
            <v>4.5479000000000003</v>
          </cell>
        </row>
        <row r="6345">
          <cell r="I6345">
            <v>7.2313799999999997</v>
          </cell>
          <cell r="J6345">
            <v>0.36156900000000003</v>
          </cell>
        </row>
        <row r="6346">
          <cell r="I6346">
            <v>2330.9922000000001</v>
          </cell>
          <cell r="J6346">
            <v>116.54961000000002</v>
          </cell>
        </row>
        <row r="6347">
          <cell r="I6347">
            <v>15.468700000000002</v>
          </cell>
          <cell r="J6347">
            <v>0.77343500000000009</v>
          </cell>
        </row>
        <row r="6348">
          <cell r="I6348">
            <v>1660.6550999999999</v>
          </cell>
          <cell r="J6348">
            <v>83.032755000000009</v>
          </cell>
        </row>
        <row r="6349">
          <cell r="I6349">
            <v>1281.8661300000001</v>
          </cell>
          <cell r="J6349">
            <v>64.093306500000011</v>
          </cell>
        </row>
        <row r="6350">
          <cell r="I6350">
            <v>439.971</v>
          </cell>
          <cell r="J6350">
            <v>21.998550000000002</v>
          </cell>
        </row>
        <row r="6351">
          <cell r="I6351">
            <v>0.85629</v>
          </cell>
          <cell r="J6351">
            <v>4.2814500000000005E-2</v>
          </cell>
        </row>
        <row r="6352">
          <cell r="I6352">
            <v>5.5910699999999993</v>
          </cell>
          <cell r="J6352">
            <v>0.27955349999999995</v>
          </cell>
        </row>
        <row r="6353">
          <cell r="I6353">
            <v>9.637459999999999</v>
          </cell>
          <cell r="J6353">
            <v>0.481873</v>
          </cell>
        </row>
        <row r="6354">
          <cell r="I6354">
            <v>2014.4641999999997</v>
          </cell>
          <cell r="J6354">
            <v>100.72320999999999</v>
          </cell>
        </row>
        <row r="6355">
          <cell r="I6355">
            <v>40.491639999999997</v>
          </cell>
          <cell r="J6355">
            <v>2.0245820000000001</v>
          </cell>
        </row>
        <row r="6356">
          <cell r="I6356">
            <v>23.321309999999997</v>
          </cell>
          <cell r="J6356">
            <v>1.1660655</v>
          </cell>
        </row>
        <row r="6357">
          <cell r="I6357">
            <v>0.78912999999999989</v>
          </cell>
          <cell r="J6357">
            <v>3.9456499999999999E-2</v>
          </cell>
        </row>
        <row r="6358">
          <cell r="I6358">
            <v>0.83949999999999991</v>
          </cell>
          <cell r="J6358">
            <v>4.1974999999999998E-2</v>
          </cell>
        </row>
        <row r="6359">
          <cell r="I6359">
            <v>13.9941</v>
          </cell>
          <cell r="J6359">
            <v>0.69970500000000002</v>
          </cell>
        </row>
        <row r="6360">
          <cell r="I6360">
            <v>7.6058699999999995</v>
          </cell>
          <cell r="J6360">
            <v>0.38029350000000001</v>
          </cell>
        </row>
        <row r="6361">
          <cell r="I6361">
            <v>80.263499999999993</v>
          </cell>
          <cell r="J6361">
            <v>4.0131749999999995</v>
          </cell>
        </row>
        <row r="6362">
          <cell r="I6362">
            <v>162.82942</v>
          </cell>
          <cell r="J6362">
            <v>8.141471000000001</v>
          </cell>
        </row>
        <row r="6363">
          <cell r="I6363">
            <v>119.00751999999999</v>
          </cell>
          <cell r="J6363">
            <v>5.9503759999999994</v>
          </cell>
        </row>
        <row r="6364">
          <cell r="I6364">
            <v>24.261549999999996</v>
          </cell>
          <cell r="J6364">
            <v>1.2130774999999998</v>
          </cell>
        </row>
        <row r="6365">
          <cell r="I6365">
            <v>5.3392200000000001</v>
          </cell>
          <cell r="J6365">
            <v>0.266961</v>
          </cell>
        </row>
        <row r="6366">
          <cell r="I6366">
            <v>1292.4416399999998</v>
          </cell>
          <cell r="J6366">
            <v>64.622081999999992</v>
          </cell>
        </row>
        <row r="6367">
          <cell r="I6367">
            <v>77.835519999999988</v>
          </cell>
          <cell r="J6367">
            <v>3.8917759999999997</v>
          </cell>
        </row>
        <row r="6368">
          <cell r="I6368">
            <v>6262.6729199999991</v>
          </cell>
          <cell r="J6368">
            <v>313.133646</v>
          </cell>
        </row>
        <row r="6369">
          <cell r="I6369">
            <v>4060.3242399999999</v>
          </cell>
          <cell r="J6369">
            <v>203.016212</v>
          </cell>
        </row>
        <row r="6370">
          <cell r="I6370">
            <v>230.16899999999998</v>
          </cell>
          <cell r="J6370">
            <v>11.50845</v>
          </cell>
        </row>
        <row r="6371">
          <cell r="I6371">
            <v>287.19659999999999</v>
          </cell>
          <cell r="J6371">
            <v>14.359830000000001</v>
          </cell>
        </row>
        <row r="6372">
          <cell r="I6372">
            <v>286.78049999999996</v>
          </cell>
          <cell r="J6372">
            <v>14.339024999999999</v>
          </cell>
        </row>
        <row r="6373">
          <cell r="I6373">
            <v>336.58109999999999</v>
          </cell>
          <cell r="J6373">
            <v>16.829055</v>
          </cell>
        </row>
        <row r="6374">
          <cell r="I6374">
            <v>1295.1805999999999</v>
          </cell>
          <cell r="J6374">
            <v>64.759029999999996</v>
          </cell>
        </row>
        <row r="6375">
          <cell r="I6375">
            <v>111.9966</v>
          </cell>
          <cell r="J6375">
            <v>5.5998300000000008</v>
          </cell>
        </row>
        <row r="6376">
          <cell r="I6376">
            <v>15.718360000000001</v>
          </cell>
          <cell r="J6376">
            <v>0.78591800000000012</v>
          </cell>
        </row>
        <row r="6377">
          <cell r="I6377">
            <v>4505.7060000000001</v>
          </cell>
          <cell r="J6377">
            <v>225.28530000000001</v>
          </cell>
        </row>
        <row r="6378">
          <cell r="I6378">
            <v>6.3772799999999998</v>
          </cell>
          <cell r="J6378">
            <v>0.31886400000000004</v>
          </cell>
        </row>
        <row r="6379">
          <cell r="I6379">
            <v>987.16877999999997</v>
          </cell>
          <cell r="J6379">
            <v>49.358439000000004</v>
          </cell>
        </row>
        <row r="6380">
          <cell r="I6380">
            <v>190.06572</v>
          </cell>
          <cell r="J6380">
            <v>9.503286000000001</v>
          </cell>
        </row>
        <row r="6381">
          <cell r="I6381">
            <v>5545.2551999999996</v>
          </cell>
          <cell r="J6381">
            <v>277.26276000000001</v>
          </cell>
        </row>
        <row r="6382">
          <cell r="I6382">
            <v>1687.5921000000001</v>
          </cell>
          <cell r="J6382">
            <v>84.379605000000012</v>
          </cell>
        </row>
        <row r="6383">
          <cell r="I6383">
            <v>196.11449999999999</v>
          </cell>
          <cell r="J6383">
            <v>9.8057250000000007</v>
          </cell>
        </row>
        <row r="6384">
          <cell r="I6384">
            <v>182.16419999999999</v>
          </cell>
          <cell r="J6384">
            <v>9.1082099999999997</v>
          </cell>
        </row>
        <row r="6385">
          <cell r="I6385">
            <v>210.49111999999997</v>
          </cell>
          <cell r="J6385">
            <v>10.524555999999999</v>
          </cell>
        </row>
        <row r="6386">
          <cell r="I6386">
            <v>311.61509999999998</v>
          </cell>
          <cell r="J6386">
            <v>15.580755</v>
          </cell>
        </row>
        <row r="6387">
          <cell r="I6387">
            <v>22.933679999999999</v>
          </cell>
          <cell r="J6387">
            <v>1.146684</v>
          </cell>
        </row>
        <row r="6388">
          <cell r="I6388">
            <v>4505.7060000000001</v>
          </cell>
          <cell r="J6388">
            <v>225.28530000000001</v>
          </cell>
        </row>
        <row r="6389">
          <cell r="I6389">
            <v>311.61509999999998</v>
          </cell>
          <cell r="J6389">
            <v>15.580755</v>
          </cell>
        </row>
        <row r="6390">
          <cell r="I6390">
            <v>14.144479999999998</v>
          </cell>
          <cell r="J6390">
            <v>0.70722399999999996</v>
          </cell>
        </row>
        <row r="6391">
          <cell r="I6391">
            <v>13.315199999999999</v>
          </cell>
          <cell r="J6391">
            <v>0.66576000000000002</v>
          </cell>
        </row>
        <row r="6392">
          <cell r="I6392">
            <v>2542.1432400000003</v>
          </cell>
          <cell r="J6392">
            <v>127.10716200000002</v>
          </cell>
        </row>
        <row r="6393">
          <cell r="I6393">
            <v>311.61509999999998</v>
          </cell>
          <cell r="J6393">
            <v>15.580755</v>
          </cell>
        </row>
        <row r="6394">
          <cell r="I6394">
            <v>32.447039999999994</v>
          </cell>
          <cell r="J6394">
            <v>1.6223519999999998</v>
          </cell>
        </row>
        <row r="6395">
          <cell r="I6395">
            <v>222.41712999999996</v>
          </cell>
          <cell r="J6395">
            <v>11.120856499999999</v>
          </cell>
        </row>
        <row r="6396">
          <cell r="I6396">
            <v>7069.7798999999995</v>
          </cell>
          <cell r="J6396">
            <v>353.48899499999999</v>
          </cell>
        </row>
        <row r="6397">
          <cell r="I6397">
            <v>593.70900000000006</v>
          </cell>
          <cell r="J6397">
            <v>29.685450000000003</v>
          </cell>
        </row>
        <row r="6398">
          <cell r="I6398">
            <v>242.214</v>
          </cell>
          <cell r="J6398">
            <v>12.110700000000001</v>
          </cell>
        </row>
        <row r="6399">
          <cell r="I6399">
            <v>4.5114000000000001</v>
          </cell>
          <cell r="J6399">
            <v>0.22557000000000002</v>
          </cell>
        </row>
        <row r="6400">
          <cell r="I6400">
            <v>19.578599999999998</v>
          </cell>
          <cell r="J6400">
            <v>0.97892999999999997</v>
          </cell>
        </row>
        <row r="6401">
          <cell r="I6401">
            <v>267.57420000000002</v>
          </cell>
          <cell r="J6401">
            <v>13.378710000000002</v>
          </cell>
        </row>
        <row r="6402">
          <cell r="I6402">
            <v>3.9638999999999998</v>
          </cell>
          <cell r="J6402">
            <v>0.19819500000000001</v>
          </cell>
        </row>
        <row r="6403">
          <cell r="I6403">
            <v>11.8698</v>
          </cell>
          <cell r="J6403">
            <v>0.59348999999999996</v>
          </cell>
        </row>
        <row r="6404">
          <cell r="I6404">
            <v>74.547600000000003</v>
          </cell>
          <cell r="J6404">
            <v>3.7273800000000001</v>
          </cell>
        </row>
        <row r="6405">
          <cell r="I6405">
            <v>2.1461999999999999</v>
          </cell>
          <cell r="J6405">
            <v>0.10731</v>
          </cell>
        </row>
        <row r="6406">
          <cell r="I6406">
            <v>2.9346000000000001</v>
          </cell>
          <cell r="J6406">
            <v>0.14673</v>
          </cell>
        </row>
        <row r="6407">
          <cell r="I6407">
            <v>40.252199999999995</v>
          </cell>
          <cell r="J6407">
            <v>2.01261</v>
          </cell>
        </row>
        <row r="6408">
          <cell r="I6408">
            <v>25.907699999999998</v>
          </cell>
          <cell r="J6408">
            <v>1.295385</v>
          </cell>
        </row>
        <row r="6409">
          <cell r="I6409">
            <v>4.3975199999999992</v>
          </cell>
          <cell r="J6409">
            <v>0.21987599999999996</v>
          </cell>
        </row>
        <row r="6410">
          <cell r="I6410">
            <v>19.780079999999998</v>
          </cell>
          <cell r="J6410">
            <v>0.98900399999999999</v>
          </cell>
        </row>
        <row r="6411">
          <cell r="I6411">
            <v>2.5403999999999995</v>
          </cell>
          <cell r="J6411">
            <v>0.12701999999999999</v>
          </cell>
        </row>
        <row r="6412">
          <cell r="I6412">
            <v>17.680599999999998</v>
          </cell>
          <cell r="J6412">
            <v>0.88402999999999998</v>
          </cell>
        </row>
        <row r="6413">
          <cell r="I6413">
            <v>24.983519999999995</v>
          </cell>
          <cell r="J6413">
            <v>1.2491759999999998</v>
          </cell>
        </row>
        <row r="6414">
          <cell r="I6414">
            <v>1572.9675</v>
          </cell>
          <cell r="J6414">
            <v>78.648375000000001</v>
          </cell>
        </row>
        <row r="6415">
          <cell r="I6415">
            <v>0.91979999999999995</v>
          </cell>
          <cell r="J6415">
            <v>4.5990000000000003E-2</v>
          </cell>
        </row>
        <row r="6416">
          <cell r="I6416">
            <v>0.72270000000000001</v>
          </cell>
          <cell r="J6416">
            <v>3.6135E-2</v>
          </cell>
        </row>
        <row r="6417">
          <cell r="I6417">
            <v>1.3140000000000001</v>
          </cell>
          <cell r="J6417">
            <v>6.5700000000000008E-2</v>
          </cell>
        </row>
        <row r="6418">
          <cell r="I6418">
            <v>1.0439000000000001</v>
          </cell>
          <cell r="J6418">
            <v>5.2195000000000005E-2</v>
          </cell>
        </row>
        <row r="6419">
          <cell r="I6419">
            <v>736.36559999999997</v>
          </cell>
          <cell r="J6419">
            <v>36.818280000000001</v>
          </cell>
        </row>
        <row r="6420">
          <cell r="I6420">
            <v>262.24520000000001</v>
          </cell>
          <cell r="J6420">
            <v>13.112260000000001</v>
          </cell>
        </row>
        <row r="6421">
          <cell r="I6421">
            <v>204.52264</v>
          </cell>
          <cell r="J6421">
            <v>10.226132</v>
          </cell>
        </row>
        <row r="6422">
          <cell r="I6422">
            <v>226.37299999999996</v>
          </cell>
          <cell r="J6422">
            <v>11.318649999999998</v>
          </cell>
        </row>
        <row r="6423">
          <cell r="I6423">
            <v>55.331079999999993</v>
          </cell>
          <cell r="J6423">
            <v>2.7665539999999997</v>
          </cell>
        </row>
        <row r="6424">
          <cell r="I6424">
            <v>299.40511999999995</v>
          </cell>
          <cell r="J6424">
            <v>14.970255999999999</v>
          </cell>
        </row>
        <row r="6425">
          <cell r="I6425">
            <v>125.62423999999999</v>
          </cell>
          <cell r="J6425">
            <v>6.281212</v>
          </cell>
        </row>
        <row r="6426">
          <cell r="I6426">
            <v>364.01595999999995</v>
          </cell>
          <cell r="J6426">
            <v>18.200797999999999</v>
          </cell>
        </row>
        <row r="6427">
          <cell r="I6427">
            <v>43.234249999999996</v>
          </cell>
          <cell r="J6427">
            <v>2.1617124999999997</v>
          </cell>
        </row>
        <row r="6428">
          <cell r="I6428">
            <v>35.05751999999999</v>
          </cell>
          <cell r="J6428">
            <v>1.7528759999999997</v>
          </cell>
        </row>
        <row r="6429">
          <cell r="I6429">
            <v>98.523719999999983</v>
          </cell>
          <cell r="J6429">
            <v>4.9261859999999995</v>
          </cell>
        </row>
        <row r="6430">
          <cell r="I6430">
            <v>411.46450000000004</v>
          </cell>
          <cell r="J6430">
            <v>20.573225000000004</v>
          </cell>
        </row>
        <row r="6431">
          <cell r="I6431">
            <v>99.706319999999991</v>
          </cell>
          <cell r="J6431">
            <v>4.9853160000000001</v>
          </cell>
        </row>
        <row r="6432">
          <cell r="I6432">
            <v>26724.986100000002</v>
          </cell>
          <cell r="J6432">
            <v>1336.2493050000003</v>
          </cell>
        </row>
        <row r="6433">
          <cell r="I6433">
            <v>15857.351999999999</v>
          </cell>
          <cell r="J6433">
            <v>792.86760000000004</v>
          </cell>
        </row>
        <row r="6434">
          <cell r="I6434">
            <v>1.1753</v>
          </cell>
          <cell r="J6434">
            <v>5.8765000000000005E-2</v>
          </cell>
        </row>
        <row r="6435">
          <cell r="I6435">
            <v>0.95702999999999983</v>
          </cell>
          <cell r="J6435">
            <v>4.7851499999999991E-2</v>
          </cell>
        </row>
        <row r="6436">
          <cell r="I6436">
            <v>0.39857999999999999</v>
          </cell>
          <cell r="J6436">
            <v>1.9929000000000002E-2</v>
          </cell>
        </row>
        <row r="6437">
          <cell r="I6437">
            <v>3.0937399999999999</v>
          </cell>
          <cell r="J6437">
            <v>0.15468700000000002</v>
          </cell>
        </row>
        <row r="6438">
          <cell r="I6438">
            <v>2.3535200000000001</v>
          </cell>
          <cell r="J6438">
            <v>0.117676</v>
          </cell>
        </row>
        <row r="6439">
          <cell r="I6439">
            <v>4.4033599999999993</v>
          </cell>
          <cell r="J6439">
            <v>0.22016799999999997</v>
          </cell>
        </row>
        <row r="6440">
          <cell r="I6440">
            <v>11.293099999999999</v>
          </cell>
          <cell r="J6440">
            <v>0.56465500000000002</v>
          </cell>
        </row>
        <row r="6441">
          <cell r="I6441">
            <v>656.27730000000008</v>
          </cell>
          <cell r="J6441">
            <v>32.813865000000007</v>
          </cell>
        </row>
        <row r="6442">
          <cell r="I6442">
            <v>41.30048</v>
          </cell>
          <cell r="J6442">
            <v>2.0650240000000002</v>
          </cell>
        </row>
        <row r="6443">
          <cell r="I6443">
            <v>114.34135999999998</v>
          </cell>
          <cell r="J6443">
            <v>5.7170679999999994</v>
          </cell>
        </row>
        <row r="6444">
          <cell r="I6444">
            <v>69.335399999999993</v>
          </cell>
          <cell r="J6444">
            <v>3.4667699999999999</v>
          </cell>
        </row>
        <row r="6445">
          <cell r="I6445">
            <v>513.53455999999994</v>
          </cell>
          <cell r="J6445">
            <v>25.676727999999997</v>
          </cell>
        </row>
        <row r="6446">
          <cell r="I6446">
            <v>0.91103999999999996</v>
          </cell>
          <cell r="J6446">
            <v>4.5552000000000002E-2</v>
          </cell>
        </row>
        <row r="6447">
          <cell r="I6447">
            <v>35.218119999999999</v>
          </cell>
          <cell r="J6447">
            <v>1.7609060000000001</v>
          </cell>
        </row>
        <row r="6448">
          <cell r="I6448">
            <v>6682.7484999999997</v>
          </cell>
          <cell r="J6448">
            <v>334.13742500000001</v>
          </cell>
        </row>
        <row r="6449">
          <cell r="I6449">
            <v>2.9214599999999997</v>
          </cell>
          <cell r="J6449">
            <v>0.14607299999999998</v>
          </cell>
        </row>
        <row r="6450">
          <cell r="I6450">
            <v>3.4755299999999996</v>
          </cell>
          <cell r="J6450">
            <v>0.1737765</v>
          </cell>
        </row>
        <row r="6451">
          <cell r="I6451">
            <v>1528.9703999999999</v>
          </cell>
          <cell r="J6451">
            <v>76.448520000000002</v>
          </cell>
        </row>
        <row r="6452">
          <cell r="I6452">
            <v>127.65509999999999</v>
          </cell>
          <cell r="J6452">
            <v>6.3827549999999995</v>
          </cell>
        </row>
        <row r="6453">
          <cell r="I6453">
            <v>578.66370000000006</v>
          </cell>
          <cell r="J6453">
            <v>28.933185000000005</v>
          </cell>
        </row>
        <row r="6454">
          <cell r="I6454">
            <v>79.164119999999983</v>
          </cell>
          <cell r="J6454">
            <v>3.9582059999999992</v>
          </cell>
        </row>
        <row r="6455">
          <cell r="I6455">
            <v>26.367599999999996</v>
          </cell>
          <cell r="J6455">
            <v>1.3183799999999999</v>
          </cell>
        </row>
        <row r="6456">
          <cell r="I6456">
            <v>251.50397999999998</v>
          </cell>
          <cell r="J6456">
            <v>12.575199</v>
          </cell>
        </row>
        <row r="6457">
          <cell r="I6457">
            <v>5860.1772000000001</v>
          </cell>
          <cell r="J6457">
            <v>293.00886000000003</v>
          </cell>
        </row>
        <row r="6458">
          <cell r="I6458">
            <v>9.8112000000000013</v>
          </cell>
          <cell r="J6458">
            <v>0.49056000000000011</v>
          </cell>
        </row>
        <row r="6459">
          <cell r="I6459">
            <v>93.1845</v>
          </cell>
          <cell r="J6459">
            <v>4.6592250000000002</v>
          </cell>
        </row>
        <row r="6460">
          <cell r="I6460">
            <v>4.3653999999999993</v>
          </cell>
          <cell r="J6460">
            <v>0.21826999999999996</v>
          </cell>
        </row>
        <row r="6461">
          <cell r="I6461">
            <v>22.85192</v>
          </cell>
          <cell r="J6461">
            <v>1.1425959999999999</v>
          </cell>
        </row>
        <row r="6462">
          <cell r="I6462">
            <v>771.4932</v>
          </cell>
          <cell r="J6462">
            <v>38.574660000000002</v>
          </cell>
        </row>
        <row r="6463">
          <cell r="I6463">
            <v>54.860959999999999</v>
          </cell>
          <cell r="J6463">
            <v>2.7430479999999999</v>
          </cell>
        </row>
        <row r="6464">
          <cell r="I6464">
            <v>211.31893999999997</v>
          </cell>
          <cell r="J6464">
            <v>10.565947</v>
          </cell>
        </row>
        <row r="6465">
          <cell r="I6465">
            <v>231.61804999999995</v>
          </cell>
          <cell r="J6465">
            <v>11.580902499999999</v>
          </cell>
        </row>
        <row r="6466">
          <cell r="I6466">
            <v>109.45400999999998</v>
          </cell>
          <cell r="J6466">
            <v>5.4727004999999993</v>
          </cell>
        </row>
        <row r="6467">
          <cell r="I6467">
            <v>17.948509999999995</v>
          </cell>
          <cell r="J6467">
            <v>0.89742549999999977</v>
          </cell>
        </row>
        <row r="6468">
          <cell r="I6468">
            <v>47.566069999999989</v>
          </cell>
          <cell r="J6468">
            <v>2.3783034999999995</v>
          </cell>
        </row>
        <row r="6469">
          <cell r="I6469">
            <v>81.514719999999997</v>
          </cell>
          <cell r="J6469">
            <v>4.075736</v>
          </cell>
        </row>
        <row r="6470">
          <cell r="I6470">
            <v>181.03707999999997</v>
          </cell>
          <cell r="J6470">
            <v>9.0518539999999987</v>
          </cell>
        </row>
        <row r="6471">
          <cell r="I6471">
            <v>113.40111999999999</v>
          </cell>
          <cell r="J6471">
            <v>5.6700559999999998</v>
          </cell>
        </row>
        <row r="6472">
          <cell r="I6472">
            <v>128.19967999999997</v>
          </cell>
          <cell r="J6472">
            <v>6.4099839999999988</v>
          </cell>
        </row>
        <row r="6473">
          <cell r="I6473">
            <v>2.8908</v>
          </cell>
          <cell r="J6473">
            <v>0.14454</v>
          </cell>
        </row>
        <row r="6474">
          <cell r="I6474">
            <v>3.0178200000000004</v>
          </cell>
          <cell r="J6474">
            <v>0.15089100000000003</v>
          </cell>
        </row>
        <row r="6475">
          <cell r="I6475">
            <v>21.175839999999997</v>
          </cell>
          <cell r="J6475">
            <v>1.058792</v>
          </cell>
        </row>
        <row r="6476">
          <cell r="I6476">
            <v>557.48056000000008</v>
          </cell>
          <cell r="J6476">
            <v>27.874028000000006</v>
          </cell>
        </row>
        <row r="6477">
          <cell r="I6477">
            <v>177.55790000000002</v>
          </cell>
          <cell r="J6477">
            <v>8.8778950000000005</v>
          </cell>
        </row>
        <row r="6478">
          <cell r="I6478">
            <v>815.35159999999996</v>
          </cell>
          <cell r="J6478">
            <v>40.767580000000002</v>
          </cell>
        </row>
        <row r="6479">
          <cell r="I6479">
            <v>1239.4042199999999</v>
          </cell>
          <cell r="J6479">
            <v>61.970210999999999</v>
          </cell>
        </row>
        <row r="6480">
          <cell r="I6480">
            <v>2196.25756</v>
          </cell>
          <cell r="J6480">
            <v>109.81287800000001</v>
          </cell>
        </row>
        <row r="6481">
          <cell r="I6481">
            <v>636.39940000000001</v>
          </cell>
          <cell r="J6481">
            <v>31.819970000000001</v>
          </cell>
        </row>
        <row r="6482">
          <cell r="I6482">
            <v>907.94479999999987</v>
          </cell>
          <cell r="J6482">
            <v>45.397239999999996</v>
          </cell>
        </row>
        <row r="6483">
          <cell r="I6483">
            <v>3544.2346799999996</v>
          </cell>
          <cell r="J6483">
            <v>177.21173399999998</v>
          </cell>
        </row>
        <row r="6484">
          <cell r="I6484">
            <v>29.080279999999995</v>
          </cell>
          <cell r="J6484">
            <v>1.4540139999999999</v>
          </cell>
        </row>
        <row r="6485">
          <cell r="I6485">
            <v>3804.4563199999998</v>
          </cell>
          <cell r="J6485">
            <v>190.22281599999999</v>
          </cell>
        </row>
        <row r="6486">
          <cell r="I6486">
            <v>3633.3530799999994</v>
          </cell>
          <cell r="J6486">
            <v>181.66765399999997</v>
          </cell>
        </row>
        <row r="6487">
          <cell r="I6487">
            <v>5910.9851999999992</v>
          </cell>
          <cell r="J6487">
            <v>295.54925999999995</v>
          </cell>
        </row>
        <row r="6488">
          <cell r="I6488">
            <v>70.887379999999993</v>
          </cell>
          <cell r="J6488">
            <v>3.5443689999999997</v>
          </cell>
        </row>
        <row r="6489">
          <cell r="I6489">
            <v>29.046699999999998</v>
          </cell>
          <cell r="J6489">
            <v>1.4523349999999999</v>
          </cell>
        </row>
        <row r="6490">
          <cell r="I6490">
            <v>46.887899999999995</v>
          </cell>
          <cell r="J6490">
            <v>2.344395</v>
          </cell>
        </row>
        <row r="6491">
          <cell r="I6491">
            <v>39.354299999999995</v>
          </cell>
          <cell r="J6491">
            <v>1.9677149999999999</v>
          </cell>
        </row>
        <row r="6492">
          <cell r="I6492">
            <v>55.617239999999995</v>
          </cell>
          <cell r="J6492">
            <v>2.7808619999999999</v>
          </cell>
        </row>
        <row r="6493">
          <cell r="I6493">
            <v>55.617239999999995</v>
          </cell>
          <cell r="J6493">
            <v>2.7808619999999999</v>
          </cell>
        </row>
        <row r="6494">
          <cell r="I6494">
            <v>1.40452</v>
          </cell>
          <cell r="J6494">
            <v>7.0225999999999997E-2</v>
          </cell>
        </row>
        <row r="6495">
          <cell r="I6495">
            <v>1758.59628</v>
          </cell>
          <cell r="J6495">
            <v>87.929814000000007</v>
          </cell>
        </row>
        <row r="6496">
          <cell r="I6496">
            <v>34.872829999999993</v>
          </cell>
          <cell r="J6496">
            <v>1.7436414999999998</v>
          </cell>
        </row>
        <row r="6497">
          <cell r="I6497">
            <v>209.65307999999996</v>
          </cell>
          <cell r="J6497">
            <v>10.482653999999998</v>
          </cell>
        </row>
        <row r="6498">
          <cell r="I6498">
            <v>128.19967999999997</v>
          </cell>
          <cell r="J6498">
            <v>6.4099839999999988</v>
          </cell>
        </row>
        <row r="6499">
          <cell r="I6499">
            <v>111.71189999999999</v>
          </cell>
          <cell r="J6499">
            <v>5.5855949999999996</v>
          </cell>
        </row>
        <row r="6500">
          <cell r="I6500">
            <v>29.130650000000003</v>
          </cell>
          <cell r="J6500">
            <v>1.4565325000000002</v>
          </cell>
        </row>
        <row r="6501">
          <cell r="I6501">
            <v>172.26539999999997</v>
          </cell>
          <cell r="J6501">
            <v>8.6132699999999982</v>
          </cell>
        </row>
        <row r="6502">
          <cell r="I6502">
            <v>1775.35708</v>
          </cell>
          <cell r="J6502">
            <v>88.767854</v>
          </cell>
        </row>
        <row r="6503">
          <cell r="I6503">
            <v>114.0552</v>
          </cell>
          <cell r="J6503">
            <v>5.7027600000000005</v>
          </cell>
        </row>
        <row r="6504">
          <cell r="I6504">
            <v>8943.6650799999989</v>
          </cell>
          <cell r="J6504">
            <v>447.18325399999998</v>
          </cell>
        </row>
        <row r="6505">
          <cell r="I6505">
            <v>140.72939999999997</v>
          </cell>
          <cell r="J6505">
            <v>7.0364699999999987</v>
          </cell>
        </row>
        <row r="6506">
          <cell r="I6506">
            <v>0.71539999999999992</v>
          </cell>
          <cell r="J6506">
            <v>3.5769999999999996E-2</v>
          </cell>
        </row>
        <row r="6507">
          <cell r="I6507">
            <v>149.00760000000002</v>
          </cell>
          <cell r="J6507">
            <v>7.4503800000000018</v>
          </cell>
        </row>
        <row r="6508">
          <cell r="I6508">
            <v>83.526600000000002</v>
          </cell>
          <cell r="J6508">
            <v>4.1763300000000001</v>
          </cell>
        </row>
        <row r="6509">
          <cell r="I6509">
            <v>86.943000000000012</v>
          </cell>
          <cell r="J6509">
            <v>4.347150000000001</v>
          </cell>
        </row>
        <row r="6510">
          <cell r="I6510">
            <v>252.52890000000002</v>
          </cell>
          <cell r="J6510">
            <v>12.626445000000002</v>
          </cell>
        </row>
        <row r="6511">
          <cell r="I6511">
            <v>5.9217600000000008</v>
          </cell>
          <cell r="J6511">
            <v>0.29608800000000007</v>
          </cell>
        </row>
        <row r="6512">
          <cell r="I6512">
            <v>2242.2679999999996</v>
          </cell>
          <cell r="J6512">
            <v>112.11339999999998</v>
          </cell>
        </row>
        <row r="6513">
          <cell r="I6513">
            <v>22.009499999999999</v>
          </cell>
          <cell r="J6513">
            <v>1.1004750000000001</v>
          </cell>
        </row>
        <row r="6514">
          <cell r="I6514">
            <v>2.6280000000000001</v>
          </cell>
          <cell r="J6514">
            <v>0.13140000000000002</v>
          </cell>
        </row>
        <row r="6515">
          <cell r="I6515">
            <v>61.994519999999994</v>
          </cell>
          <cell r="J6515">
            <v>3.099726</v>
          </cell>
        </row>
        <row r="6516">
          <cell r="I6516">
            <v>0.56940000000000002</v>
          </cell>
          <cell r="J6516">
            <v>2.8470000000000002E-2</v>
          </cell>
        </row>
        <row r="6517">
          <cell r="I6517">
            <v>34.184439999999995</v>
          </cell>
          <cell r="J6517">
            <v>1.7092219999999998</v>
          </cell>
        </row>
        <row r="6518">
          <cell r="I6518">
            <v>18.435419999999997</v>
          </cell>
          <cell r="J6518">
            <v>0.9217709999999999</v>
          </cell>
        </row>
        <row r="6519">
          <cell r="I6519">
            <v>46.296599999999991</v>
          </cell>
          <cell r="J6519">
            <v>2.3148299999999997</v>
          </cell>
        </row>
        <row r="6520">
          <cell r="I6520">
            <v>57.436399999999999</v>
          </cell>
          <cell r="J6520">
            <v>2.87182</v>
          </cell>
        </row>
        <row r="6521">
          <cell r="I6521">
            <v>102.77231999999999</v>
          </cell>
          <cell r="J6521">
            <v>5.1386159999999999</v>
          </cell>
        </row>
        <row r="6522">
          <cell r="I6522">
            <v>1394.7847199999999</v>
          </cell>
          <cell r="J6522">
            <v>69.739235999999991</v>
          </cell>
        </row>
        <row r="6523">
          <cell r="I6523">
            <v>11836.17474</v>
          </cell>
          <cell r="J6523">
            <v>591.80873700000006</v>
          </cell>
        </row>
        <row r="6524">
          <cell r="I6524">
            <v>2.58128</v>
          </cell>
          <cell r="J6524">
            <v>0.12906400000000001</v>
          </cell>
        </row>
        <row r="6525">
          <cell r="I6525">
            <v>690.1361599999999</v>
          </cell>
          <cell r="J6525">
            <v>34.506807999999999</v>
          </cell>
        </row>
        <row r="6526">
          <cell r="I6526">
            <v>411.17250000000001</v>
          </cell>
          <cell r="J6526">
            <v>20.558625000000003</v>
          </cell>
        </row>
        <row r="6527">
          <cell r="I6527">
            <v>213.96592000000001</v>
          </cell>
          <cell r="J6527">
            <v>10.698296000000001</v>
          </cell>
        </row>
        <row r="6528">
          <cell r="I6528">
            <v>1069.01054</v>
          </cell>
          <cell r="J6528">
            <v>53.450527000000001</v>
          </cell>
        </row>
        <row r="6529">
          <cell r="I6529">
            <v>1425.1643999999999</v>
          </cell>
          <cell r="J6529">
            <v>71.258219999999994</v>
          </cell>
        </row>
        <row r="6530">
          <cell r="I6530">
            <v>43.026199999999996</v>
          </cell>
          <cell r="J6530">
            <v>2.1513100000000001</v>
          </cell>
        </row>
        <row r="6531">
          <cell r="I6531">
            <v>38.643280000000004</v>
          </cell>
          <cell r="J6531">
            <v>1.9321640000000002</v>
          </cell>
        </row>
        <row r="6532">
          <cell r="I6532">
            <v>48.892479999999999</v>
          </cell>
          <cell r="J6532">
            <v>2.4446240000000001</v>
          </cell>
        </row>
        <row r="6533">
          <cell r="I6533">
            <v>11.7384</v>
          </cell>
          <cell r="J6533">
            <v>0.58692</v>
          </cell>
        </row>
        <row r="6534">
          <cell r="I6534">
            <v>537.84209999999996</v>
          </cell>
          <cell r="J6534">
            <v>26.892105000000001</v>
          </cell>
        </row>
        <row r="6535">
          <cell r="I6535">
            <v>125.35560000000001</v>
          </cell>
          <cell r="J6535">
            <v>6.267780000000001</v>
          </cell>
        </row>
        <row r="6536">
          <cell r="I6536">
            <v>42.377959999999987</v>
          </cell>
          <cell r="J6536">
            <v>2.1188979999999993</v>
          </cell>
        </row>
        <row r="6537">
          <cell r="I6537">
            <v>369.0369</v>
          </cell>
          <cell r="J6537">
            <v>18.451845000000002</v>
          </cell>
        </row>
        <row r="6538">
          <cell r="I6538">
            <v>35.667799999999993</v>
          </cell>
          <cell r="J6538">
            <v>1.7833899999999998</v>
          </cell>
        </row>
        <row r="6539">
          <cell r="I6539">
            <v>0.62634000000000001</v>
          </cell>
          <cell r="J6539">
            <v>3.1317000000000005E-2</v>
          </cell>
        </row>
        <row r="6540">
          <cell r="I6540">
            <v>0.77817999999999987</v>
          </cell>
          <cell r="J6540">
            <v>3.8908999999999999E-2</v>
          </cell>
        </row>
        <row r="6541">
          <cell r="I6541">
            <v>2.90394</v>
          </cell>
          <cell r="J6541">
            <v>0.14519699999999999</v>
          </cell>
        </row>
        <row r="6542">
          <cell r="I6542">
            <v>210.08231999999998</v>
          </cell>
          <cell r="J6542">
            <v>10.504116</v>
          </cell>
        </row>
        <row r="6543">
          <cell r="I6543">
            <v>4.7515700000000001</v>
          </cell>
          <cell r="J6543">
            <v>0.23757850000000003</v>
          </cell>
        </row>
        <row r="6544">
          <cell r="I6544">
            <v>4.2142899999999992</v>
          </cell>
          <cell r="J6544">
            <v>0.21071449999999997</v>
          </cell>
        </row>
        <row r="6545">
          <cell r="I6545">
            <v>1121.0828999999999</v>
          </cell>
          <cell r="J6545">
            <v>56.054144999999998</v>
          </cell>
        </row>
        <row r="6546">
          <cell r="I6546">
            <v>12.773540000000002</v>
          </cell>
          <cell r="J6546">
            <v>0.63867700000000016</v>
          </cell>
        </row>
        <row r="6547">
          <cell r="I6547">
            <v>1118.8038399999998</v>
          </cell>
          <cell r="J6547">
            <v>55.940191999999996</v>
          </cell>
        </row>
        <row r="6548">
          <cell r="I6548">
            <v>5.46624</v>
          </cell>
          <cell r="J6548">
            <v>0.273312</v>
          </cell>
        </row>
        <row r="6549">
          <cell r="I6549">
            <v>18.068960000000001</v>
          </cell>
          <cell r="J6549">
            <v>0.90344800000000003</v>
          </cell>
        </row>
        <row r="6550">
          <cell r="I6550">
            <v>24.002400000000002</v>
          </cell>
          <cell r="J6550">
            <v>1.2001200000000001</v>
          </cell>
        </row>
        <row r="6551">
          <cell r="I6551">
            <v>230.21571999999998</v>
          </cell>
          <cell r="J6551">
            <v>11.510786</v>
          </cell>
        </row>
        <row r="6552">
          <cell r="I6552">
            <v>13.267020000000002</v>
          </cell>
          <cell r="J6552">
            <v>0.66335100000000013</v>
          </cell>
        </row>
        <row r="6553">
          <cell r="I6553">
            <v>4.6121400000000001</v>
          </cell>
          <cell r="J6553">
            <v>0.23060700000000001</v>
          </cell>
        </row>
        <row r="6554">
          <cell r="I6554">
            <v>3.0747600000000004</v>
          </cell>
          <cell r="J6554">
            <v>0.15373800000000004</v>
          </cell>
        </row>
        <row r="6555">
          <cell r="I6555">
            <v>285.05039999999997</v>
          </cell>
          <cell r="J6555">
            <v>14.252519999999999</v>
          </cell>
        </row>
        <row r="6556">
          <cell r="I6556">
            <v>6.3582999999999998</v>
          </cell>
          <cell r="J6556">
            <v>0.317915</v>
          </cell>
        </row>
        <row r="6557">
          <cell r="I6557">
            <v>38.406759999999998</v>
          </cell>
          <cell r="J6557">
            <v>1.9203380000000001</v>
          </cell>
        </row>
        <row r="6558">
          <cell r="I6558">
            <v>370.51587999999998</v>
          </cell>
          <cell r="J6558">
            <v>18.525794000000001</v>
          </cell>
        </row>
        <row r="6559">
          <cell r="I6559">
            <v>32.038239999999995</v>
          </cell>
          <cell r="J6559">
            <v>1.6019119999999998</v>
          </cell>
        </row>
        <row r="6560">
          <cell r="I6560">
            <v>225.57729999999998</v>
          </cell>
          <cell r="J6560">
            <v>11.278865</v>
          </cell>
        </row>
        <row r="6561">
          <cell r="I6561">
            <v>1.8979999999999999</v>
          </cell>
          <cell r="J6561">
            <v>9.4899999999999998E-2</v>
          </cell>
        </row>
        <row r="6562">
          <cell r="I6562">
            <v>2.90394</v>
          </cell>
          <cell r="J6562">
            <v>0.14519699999999999</v>
          </cell>
        </row>
        <row r="6563">
          <cell r="I6563">
            <v>7.3145999999999987</v>
          </cell>
          <cell r="J6563">
            <v>0.36572999999999994</v>
          </cell>
        </row>
        <row r="6564">
          <cell r="I6564">
            <v>10.139699999999999</v>
          </cell>
          <cell r="J6564">
            <v>0.50698500000000002</v>
          </cell>
        </row>
        <row r="6565">
          <cell r="I6565">
            <v>457.62239999999997</v>
          </cell>
          <cell r="J6565">
            <v>22.881119999999999</v>
          </cell>
        </row>
        <row r="6566">
          <cell r="I6566">
            <v>303.38069999999999</v>
          </cell>
          <cell r="J6566">
            <v>15.169035000000001</v>
          </cell>
        </row>
        <row r="6567">
          <cell r="I6567">
            <v>244.97339999999997</v>
          </cell>
          <cell r="J6567">
            <v>12.248669999999999</v>
          </cell>
        </row>
        <row r="6568">
          <cell r="I6568">
            <v>89.877600000000001</v>
          </cell>
          <cell r="J6568">
            <v>4.4938799999999999</v>
          </cell>
        </row>
        <row r="6569">
          <cell r="I6569">
            <v>438.31536</v>
          </cell>
          <cell r="J6569">
            <v>21.915768</v>
          </cell>
        </row>
        <row r="6570">
          <cell r="I6570">
            <v>715.21604000000002</v>
          </cell>
          <cell r="J6570">
            <v>35.760802000000005</v>
          </cell>
        </row>
        <row r="6571">
          <cell r="I6571">
            <v>127.25725</v>
          </cell>
          <cell r="J6571">
            <v>6.3628625000000003</v>
          </cell>
        </row>
        <row r="6572">
          <cell r="I6572">
            <v>85.975749999999991</v>
          </cell>
          <cell r="J6572">
            <v>4.2987874999999995</v>
          </cell>
        </row>
        <row r="6573">
          <cell r="I6573">
            <v>37.887</v>
          </cell>
          <cell r="J6573">
            <v>1.8943500000000002</v>
          </cell>
        </row>
        <row r="6574">
          <cell r="I6574">
            <v>78.748750000000001</v>
          </cell>
          <cell r="J6574">
            <v>3.9374375000000001</v>
          </cell>
        </row>
        <row r="6575">
          <cell r="I6575">
            <v>87.508750000000006</v>
          </cell>
          <cell r="J6575">
            <v>4.3754375000000003</v>
          </cell>
        </row>
        <row r="6576">
          <cell r="I6576">
            <v>20.823250000000002</v>
          </cell>
          <cell r="J6576">
            <v>1.0411625000000002</v>
          </cell>
        </row>
        <row r="6577">
          <cell r="I6577">
            <v>56.574999999999996</v>
          </cell>
          <cell r="J6577">
            <v>2.8287499999999999</v>
          </cell>
        </row>
        <row r="6578">
          <cell r="I6578">
            <v>64.750999999999991</v>
          </cell>
          <cell r="J6578">
            <v>3.2375499999999997</v>
          </cell>
        </row>
        <row r="6579">
          <cell r="I6579">
            <v>2.8105000000000002</v>
          </cell>
          <cell r="J6579">
            <v>0.14052500000000001</v>
          </cell>
        </row>
        <row r="6580">
          <cell r="I6580">
            <v>180.21874999999997</v>
          </cell>
          <cell r="J6580">
            <v>9.0109374999999989</v>
          </cell>
        </row>
        <row r="6581">
          <cell r="I6581">
            <v>180.20049999999998</v>
          </cell>
          <cell r="J6581">
            <v>9.0100249999999988</v>
          </cell>
        </row>
        <row r="6582">
          <cell r="I6582">
            <v>1166.175</v>
          </cell>
          <cell r="J6582">
            <v>58.308750000000003</v>
          </cell>
        </row>
        <row r="6583">
          <cell r="I6583">
            <v>31.170999999999999</v>
          </cell>
          <cell r="J6583">
            <v>1.5585500000000001</v>
          </cell>
        </row>
        <row r="6584">
          <cell r="I6584">
            <v>218.92699999999996</v>
          </cell>
          <cell r="J6584">
            <v>10.946349999999999</v>
          </cell>
        </row>
        <row r="6585">
          <cell r="I6585">
            <v>59.896500000000003</v>
          </cell>
          <cell r="J6585">
            <v>2.9948250000000005</v>
          </cell>
        </row>
        <row r="6586">
          <cell r="I6586">
            <v>172.88225</v>
          </cell>
          <cell r="J6586">
            <v>8.6441125000000003</v>
          </cell>
        </row>
        <row r="6587">
          <cell r="I6587">
            <v>44.456999999999994</v>
          </cell>
          <cell r="J6587">
            <v>2.2228499999999998</v>
          </cell>
        </row>
        <row r="6588">
          <cell r="I6588">
            <v>44.456999999999994</v>
          </cell>
          <cell r="J6588">
            <v>2.2228499999999998</v>
          </cell>
        </row>
        <row r="6589">
          <cell r="I6589">
            <v>319.57575000000003</v>
          </cell>
          <cell r="J6589">
            <v>15.978787500000003</v>
          </cell>
        </row>
        <row r="6590">
          <cell r="I6590">
            <v>3702.9410600000001</v>
          </cell>
          <cell r="J6590">
            <v>185.14705300000003</v>
          </cell>
        </row>
        <row r="6591">
          <cell r="I6591">
            <v>7642.169249999999</v>
          </cell>
          <cell r="J6591">
            <v>382.10846249999997</v>
          </cell>
        </row>
        <row r="6592">
          <cell r="I6592">
            <v>6022.4780999999994</v>
          </cell>
          <cell r="J6592">
            <v>301.12390499999998</v>
          </cell>
        </row>
        <row r="6593">
          <cell r="I6593">
            <v>538.87139999999999</v>
          </cell>
          <cell r="J6593">
            <v>26.943570000000001</v>
          </cell>
        </row>
        <row r="6594">
          <cell r="I6594">
            <v>609.27989999999988</v>
          </cell>
          <cell r="J6594">
            <v>30.463994999999997</v>
          </cell>
        </row>
        <row r="6595">
          <cell r="I6595">
            <v>40525.795239999992</v>
          </cell>
          <cell r="J6595">
            <v>2026.2897619999997</v>
          </cell>
        </row>
        <row r="6596">
          <cell r="I6596">
            <v>2582.4041999999999</v>
          </cell>
          <cell r="J6596">
            <v>129.12021000000001</v>
          </cell>
        </row>
        <row r="6597">
          <cell r="I6597">
            <v>227.34390000000002</v>
          </cell>
          <cell r="J6597">
            <v>11.367195000000002</v>
          </cell>
        </row>
        <row r="6598">
          <cell r="I6598">
            <v>2774.5255999999999</v>
          </cell>
          <cell r="J6598">
            <v>138.72628</v>
          </cell>
        </row>
        <row r="6599">
          <cell r="I6599">
            <v>35092.168720000001</v>
          </cell>
          <cell r="J6599">
            <v>1754.6084360000002</v>
          </cell>
        </row>
        <row r="6600">
          <cell r="I6600">
            <v>6022.4780999999994</v>
          </cell>
          <cell r="J6600">
            <v>301.12390499999998</v>
          </cell>
        </row>
        <row r="6601">
          <cell r="I6601">
            <v>829.48440000000005</v>
          </cell>
          <cell r="J6601">
            <v>41.474220000000003</v>
          </cell>
        </row>
        <row r="6602">
          <cell r="I6602">
            <v>458.30129999999997</v>
          </cell>
          <cell r="J6602">
            <v>22.915064999999998</v>
          </cell>
        </row>
        <row r="6603">
          <cell r="I6603">
            <v>45.029319999999998</v>
          </cell>
          <cell r="J6603">
            <v>2.2514660000000002</v>
          </cell>
        </row>
        <row r="6604">
          <cell r="I6604">
            <v>86.951759999999993</v>
          </cell>
          <cell r="J6604">
            <v>4.347588</v>
          </cell>
        </row>
        <row r="6605">
          <cell r="I6605">
            <v>64.736399999999989</v>
          </cell>
          <cell r="J6605">
            <v>3.2368199999999998</v>
          </cell>
        </row>
        <row r="6606">
          <cell r="I6606">
            <v>1048.4698000000001</v>
          </cell>
          <cell r="J6606">
            <v>52.423490000000008</v>
          </cell>
        </row>
        <row r="6607">
          <cell r="I6607">
            <v>53.879839999999994</v>
          </cell>
          <cell r="J6607">
            <v>2.6939919999999997</v>
          </cell>
        </row>
        <row r="6608">
          <cell r="I6608">
            <v>1166.175</v>
          </cell>
          <cell r="J6608">
            <v>58.308750000000003</v>
          </cell>
        </row>
        <row r="6609">
          <cell r="I6609">
            <v>133.22499999999999</v>
          </cell>
          <cell r="J6609">
            <v>6.6612499999999999</v>
          </cell>
        </row>
        <row r="6610">
          <cell r="I6610">
            <v>6.5984699999999998</v>
          </cell>
          <cell r="J6610">
            <v>0.32992350000000004</v>
          </cell>
        </row>
        <row r="6611">
          <cell r="I6611">
            <v>57.148780000000002</v>
          </cell>
          <cell r="J6611">
            <v>2.8574390000000003</v>
          </cell>
        </row>
        <row r="6612">
          <cell r="I6612">
            <v>1.29575</v>
          </cell>
          <cell r="J6612">
            <v>6.4787499999999998E-2</v>
          </cell>
        </row>
        <row r="6613">
          <cell r="I6613">
            <v>283.43198999999998</v>
          </cell>
          <cell r="J6613">
            <v>14.171599499999999</v>
          </cell>
        </row>
        <row r="6614">
          <cell r="I6614">
            <v>25.369689999999995</v>
          </cell>
          <cell r="J6614">
            <v>1.2684844999999998</v>
          </cell>
        </row>
        <row r="6615">
          <cell r="I6615">
            <v>3.5930599999999999</v>
          </cell>
          <cell r="J6615">
            <v>0.17965300000000001</v>
          </cell>
        </row>
        <row r="6616">
          <cell r="I6616">
            <v>10.695229999999999</v>
          </cell>
          <cell r="J6616">
            <v>0.5347615</v>
          </cell>
        </row>
        <row r="6617">
          <cell r="I6617">
            <v>8.9826499999999978</v>
          </cell>
          <cell r="J6617">
            <v>0.44913249999999993</v>
          </cell>
        </row>
        <row r="6618">
          <cell r="I6618">
            <v>85.3005</v>
          </cell>
          <cell r="J6618">
            <v>4.2650250000000005</v>
          </cell>
        </row>
        <row r="6619">
          <cell r="I6619">
            <v>2.3338099999999997</v>
          </cell>
          <cell r="J6619">
            <v>0.11669049999999999</v>
          </cell>
        </row>
        <row r="6620">
          <cell r="I6620">
            <v>10.812759999999999</v>
          </cell>
          <cell r="J6620">
            <v>0.54063799999999995</v>
          </cell>
        </row>
        <row r="6621">
          <cell r="I6621">
            <v>1.9476399999999996</v>
          </cell>
          <cell r="J6621">
            <v>9.7381999999999982E-2</v>
          </cell>
        </row>
        <row r="6622">
          <cell r="I6622">
            <v>27.115849999999995</v>
          </cell>
          <cell r="J6622">
            <v>1.3557924999999997</v>
          </cell>
        </row>
        <row r="6623">
          <cell r="I6623">
            <v>30.087680000000002</v>
          </cell>
          <cell r="J6623">
            <v>1.5043840000000002</v>
          </cell>
        </row>
        <row r="6624">
          <cell r="I6624">
            <v>4984.3188200000004</v>
          </cell>
          <cell r="J6624">
            <v>249.21594100000004</v>
          </cell>
        </row>
        <row r="6625">
          <cell r="I6625">
            <v>239.39328</v>
          </cell>
          <cell r="J6625">
            <v>11.969664000000002</v>
          </cell>
        </row>
        <row r="6626">
          <cell r="I6626">
            <v>379.3664</v>
          </cell>
          <cell r="J6626">
            <v>18.968320000000002</v>
          </cell>
        </row>
        <row r="6627">
          <cell r="I6627">
            <v>55.964719999999993</v>
          </cell>
          <cell r="J6627">
            <v>2.7982359999999997</v>
          </cell>
        </row>
        <row r="6628">
          <cell r="I6628">
            <v>33.54204</v>
          </cell>
          <cell r="J6628">
            <v>1.6771020000000001</v>
          </cell>
        </row>
        <row r="6629">
          <cell r="I6629">
            <v>4.936259999999999</v>
          </cell>
          <cell r="J6629">
            <v>0.24681299999999995</v>
          </cell>
        </row>
        <row r="6630">
          <cell r="I6630">
            <v>874.40275999999994</v>
          </cell>
          <cell r="J6630">
            <v>43.720137999999999</v>
          </cell>
        </row>
        <row r="6631">
          <cell r="I6631">
            <v>574.28223999999989</v>
          </cell>
          <cell r="J6631">
            <v>28.714111999999997</v>
          </cell>
        </row>
        <row r="6632">
          <cell r="I6632">
            <v>1113.2339399999998</v>
          </cell>
          <cell r="J6632">
            <v>55.661696999999997</v>
          </cell>
        </row>
        <row r="6633">
          <cell r="I6633">
            <v>2609.5164</v>
          </cell>
          <cell r="J6633">
            <v>130.47582</v>
          </cell>
        </row>
        <row r="6634">
          <cell r="I6634">
            <v>114.38224</v>
          </cell>
          <cell r="J6634">
            <v>5.719112</v>
          </cell>
        </row>
        <row r="6635">
          <cell r="I6635">
            <v>240.68537999999998</v>
          </cell>
          <cell r="J6635">
            <v>12.034269</v>
          </cell>
        </row>
        <row r="6636">
          <cell r="I6636">
            <v>4.8523100000000001</v>
          </cell>
          <cell r="J6636">
            <v>0.24261550000000001</v>
          </cell>
        </row>
        <row r="6637">
          <cell r="I6637">
            <v>132.49207999999999</v>
          </cell>
          <cell r="J6637">
            <v>6.6246039999999997</v>
          </cell>
        </row>
        <row r="6638">
          <cell r="I6638">
            <v>1.08186</v>
          </cell>
          <cell r="J6638">
            <v>5.4093000000000002E-2</v>
          </cell>
        </row>
        <row r="6639">
          <cell r="I6639">
            <v>0.47449999999999998</v>
          </cell>
          <cell r="J6639">
            <v>2.3725E-2</v>
          </cell>
        </row>
        <row r="6640">
          <cell r="I6640">
            <v>353.49665999999996</v>
          </cell>
          <cell r="J6640">
            <v>17.674833</v>
          </cell>
        </row>
        <row r="6641">
          <cell r="I6641">
            <v>83.374759999999995</v>
          </cell>
          <cell r="J6641">
            <v>4.1687380000000003</v>
          </cell>
        </row>
        <row r="6642">
          <cell r="I6642">
            <v>0.82270999999999983</v>
          </cell>
          <cell r="J6642">
            <v>4.1135499999999992E-2</v>
          </cell>
        </row>
        <row r="6643">
          <cell r="I6643">
            <v>1750.4231999999997</v>
          </cell>
          <cell r="J6643">
            <v>87.521159999999995</v>
          </cell>
        </row>
        <row r="6644">
          <cell r="I6644">
            <v>2.2834399999999997</v>
          </cell>
          <cell r="J6644">
            <v>0.114172</v>
          </cell>
        </row>
        <row r="6645">
          <cell r="I6645">
            <v>2383.8588</v>
          </cell>
          <cell r="J6645">
            <v>119.19294000000001</v>
          </cell>
        </row>
        <row r="6646">
          <cell r="I6646">
            <v>28.962749999999996</v>
          </cell>
          <cell r="J6646">
            <v>1.4481374999999999</v>
          </cell>
        </row>
        <row r="6647">
          <cell r="I6647">
            <v>94.821159999999992</v>
          </cell>
          <cell r="J6647">
            <v>4.7410579999999998</v>
          </cell>
        </row>
        <row r="6648">
          <cell r="I6648">
            <v>117.85703999999998</v>
          </cell>
          <cell r="J6648">
            <v>5.8928519999999995</v>
          </cell>
        </row>
        <row r="6649">
          <cell r="I6649">
            <v>127.25943999999998</v>
          </cell>
          <cell r="J6649">
            <v>6.3629719999999992</v>
          </cell>
        </row>
        <row r="6650">
          <cell r="I6650">
            <v>5.4983599999999999</v>
          </cell>
          <cell r="J6650">
            <v>0.274918</v>
          </cell>
        </row>
        <row r="6651">
          <cell r="I6651">
            <v>42.306420000000003</v>
          </cell>
          <cell r="J6651">
            <v>2.1153210000000002</v>
          </cell>
        </row>
        <row r="6652">
          <cell r="I6652">
            <v>6.3582999999999998</v>
          </cell>
          <cell r="J6652">
            <v>0.317915</v>
          </cell>
        </row>
        <row r="6653">
          <cell r="I6653">
            <v>60.489260000000002</v>
          </cell>
          <cell r="J6653">
            <v>3.0244630000000003</v>
          </cell>
        </row>
        <row r="6654">
          <cell r="I6654">
            <v>69.823039999999992</v>
          </cell>
          <cell r="J6654">
            <v>3.4911519999999996</v>
          </cell>
        </row>
        <row r="6655">
          <cell r="I6655">
            <v>156.44775999999999</v>
          </cell>
          <cell r="J6655">
            <v>7.8223880000000001</v>
          </cell>
        </row>
        <row r="6656">
          <cell r="I6656">
            <v>259.57047999999998</v>
          </cell>
          <cell r="J6656">
            <v>12.978524</v>
          </cell>
        </row>
        <row r="6657">
          <cell r="I6657">
            <v>3.3214999999999999</v>
          </cell>
          <cell r="J6657">
            <v>0.166075</v>
          </cell>
        </row>
        <row r="6658">
          <cell r="I6658">
            <v>48.304099999999998</v>
          </cell>
          <cell r="J6658">
            <v>2.4152050000000003</v>
          </cell>
        </row>
        <row r="6659">
          <cell r="I6659">
            <v>234.15626000000003</v>
          </cell>
          <cell r="J6659">
            <v>11.707813000000002</v>
          </cell>
        </row>
        <row r="6660">
          <cell r="I6660">
            <v>58.110189999999996</v>
          </cell>
          <cell r="J6660">
            <v>2.9055095</v>
          </cell>
        </row>
        <row r="6661">
          <cell r="I6661">
            <v>764.23115999999982</v>
          </cell>
          <cell r="J6661">
            <v>38.211557999999989</v>
          </cell>
        </row>
        <row r="6662">
          <cell r="I6662">
            <v>33.714319999999994</v>
          </cell>
          <cell r="J6662">
            <v>1.6857159999999998</v>
          </cell>
        </row>
        <row r="6663">
          <cell r="I6663">
            <v>36.535039999999995</v>
          </cell>
          <cell r="J6663">
            <v>1.8267519999999999</v>
          </cell>
        </row>
        <row r="6664">
          <cell r="I6664">
            <v>4.65083</v>
          </cell>
          <cell r="J6664">
            <v>0.23254150000000001</v>
          </cell>
        </row>
        <row r="6665">
          <cell r="I6665">
            <v>782.77023999999983</v>
          </cell>
          <cell r="J6665">
            <v>39.138511999999992</v>
          </cell>
        </row>
        <row r="6666">
          <cell r="I6666">
            <v>601.07762000000002</v>
          </cell>
          <cell r="J6666">
            <v>30.053881000000004</v>
          </cell>
        </row>
        <row r="6667">
          <cell r="I6667">
            <v>12.357439999999999</v>
          </cell>
          <cell r="J6667">
            <v>0.61787199999999998</v>
          </cell>
        </row>
        <row r="6668">
          <cell r="I6668">
            <v>74.295749999999998</v>
          </cell>
          <cell r="J6668">
            <v>3.7147874999999999</v>
          </cell>
        </row>
        <row r="6669">
          <cell r="I6669">
            <v>4.2646600000000001</v>
          </cell>
          <cell r="J6669">
            <v>0.21323300000000001</v>
          </cell>
        </row>
        <row r="6670">
          <cell r="I6670">
            <v>11.58948</v>
          </cell>
          <cell r="J6670">
            <v>0.57947400000000004</v>
          </cell>
        </row>
        <row r="6671">
          <cell r="I6671">
            <v>10.833199999999998</v>
          </cell>
          <cell r="J6671">
            <v>0.54165999999999992</v>
          </cell>
        </row>
        <row r="6672">
          <cell r="I6672">
            <v>10.281319999999999</v>
          </cell>
          <cell r="J6672">
            <v>0.51406600000000002</v>
          </cell>
        </row>
        <row r="6673">
          <cell r="I6673">
            <v>11.20112</v>
          </cell>
          <cell r="J6673">
            <v>0.560056</v>
          </cell>
        </row>
        <row r="6674">
          <cell r="I6674">
            <v>193.26749999999998</v>
          </cell>
          <cell r="J6674">
            <v>9.6633750000000003</v>
          </cell>
        </row>
        <row r="6675">
          <cell r="I6675">
            <v>577.61833999999999</v>
          </cell>
          <cell r="J6675">
            <v>28.880917</v>
          </cell>
        </row>
        <row r="6676">
          <cell r="I6676">
            <v>1444.01738</v>
          </cell>
          <cell r="J6676">
            <v>72.200868999999997</v>
          </cell>
        </row>
        <row r="6677">
          <cell r="I6677">
            <v>10491.698699999999</v>
          </cell>
          <cell r="J6677">
            <v>524.58493499999997</v>
          </cell>
        </row>
        <row r="6678">
          <cell r="I6678">
            <v>24.180520000000001</v>
          </cell>
          <cell r="J6678">
            <v>1.2090260000000002</v>
          </cell>
        </row>
        <row r="6679">
          <cell r="I6679">
            <v>11.836949999999998</v>
          </cell>
          <cell r="J6679">
            <v>0.59184749999999997</v>
          </cell>
        </row>
        <row r="6680">
          <cell r="I6680">
            <v>1128.9683600000001</v>
          </cell>
          <cell r="J6680">
            <v>56.448418000000004</v>
          </cell>
        </row>
        <row r="6681">
          <cell r="I6681">
            <v>3.8113299999999999</v>
          </cell>
          <cell r="J6681">
            <v>0.1905665</v>
          </cell>
        </row>
        <row r="6682">
          <cell r="I6682">
            <v>123.08529999999998</v>
          </cell>
          <cell r="J6682">
            <v>6.1542649999999988</v>
          </cell>
        </row>
        <row r="6683">
          <cell r="I6683">
            <v>279.06659000000002</v>
          </cell>
          <cell r="J6683">
            <v>13.953329500000002</v>
          </cell>
        </row>
        <row r="6684">
          <cell r="I6684">
            <v>3.5565599999999997</v>
          </cell>
          <cell r="J6684">
            <v>0.17782799999999999</v>
          </cell>
        </row>
        <row r="6685">
          <cell r="I6685">
            <v>2.5185</v>
          </cell>
          <cell r="J6685">
            <v>0.12592500000000001</v>
          </cell>
        </row>
        <row r="6686">
          <cell r="I6686">
            <v>1.52789</v>
          </cell>
          <cell r="J6686">
            <v>7.6394500000000004E-2</v>
          </cell>
        </row>
        <row r="6687">
          <cell r="I6687">
            <v>2.8207199999999997</v>
          </cell>
          <cell r="J6687">
            <v>0.14103599999999999</v>
          </cell>
        </row>
        <row r="6688">
          <cell r="I6688">
            <v>1393.0268799999999</v>
          </cell>
          <cell r="J6688">
            <v>69.651343999999995</v>
          </cell>
        </row>
        <row r="6689">
          <cell r="I6689">
            <v>218.18970000000002</v>
          </cell>
          <cell r="J6689">
            <v>10.909485000000002</v>
          </cell>
        </row>
        <row r="6690">
          <cell r="I6690">
            <v>256.46724999999998</v>
          </cell>
          <cell r="J6690">
            <v>12.8233625</v>
          </cell>
        </row>
        <row r="6691">
          <cell r="I6691">
            <v>104.68565</v>
          </cell>
          <cell r="J6691">
            <v>5.2342824999999999</v>
          </cell>
        </row>
        <row r="6692">
          <cell r="I6692">
            <v>284.81388000000004</v>
          </cell>
          <cell r="J6692">
            <v>14.240694000000003</v>
          </cell>
        </row>
        <row r="6693">
          <cell r="I6693">
            <v>3.542689999999999</v>
          </cell>
          <cell r="J6693">
            <v>0.17713449999999997</v>
          </cell>
        </row>
        <row r="6694">
          <cell r="I6694">
            <v>370.08663999999999</v>
          </cell>
          <cell r="J6694">
            <v>18.504332000000002</v>
          </cell>
        </row>
        <row r="6695">
          <cell r="I6695">
            <v>540.55770000000007</v>
          </cell>
          <cell r="J6695">
            <v>27.027885000000005</v>
          </cell>
        </row>
        <row r="6696">
          <cell r="I6696">
            <v>81.078909999999993</v>
          </cell>
          <cell r="J6696">
            <v>4.0539455000000002</v>
          </cell>
        </row>
        <row r="6697">
          <cell r="I6697">
            <v>71.743669999999995</v>
          </cell>
          <cell r="J6697">
            <v>3.5871835000000001</v>
          </cell>
        </row>
        <row r="6698">
          <cell r="I6698">
            <v>23.383359999999996</v>
          </cell>
          <cell r="J6698">
            <v>1.1691679999999998</v>
          </cell>
        </row>
        <row r="6699">
          <cell r="I6699">
            <v>9.9228900000000007</v>
          </cell>
          <cell r="J6699">
            <v>0.49614450000000004</v>
          </cell>
        </row>
        <row r="6700">
          <cell r="I6700">
            <v>7.6730299999999998</v>
          </cell>
          <cell r="J6700">
            <v>0.38365150000000003</v>
          </cell>
        </row>
        <row r="6701">
          <cell r="I6701">
            <v>142.04339999999999</v>
          </cell>
          <cell r="J6701">
            <v>7.1021700000000001</v>
          </cell>
        </row>
        <row r="6702">
          <cell r="I6702">
            <v>38.835269999999994</v>
          </cell>
          <cell r="J6702">
            <v>1.9417634999999998</v>
          </cell>
        </row>
        <row r="6703">
          <cell r="I6703">
            <v>59.335859999999997</v>
          </cell>
          <cell r="J6703">
            <v>2.966793</v>
          </cell>
        </row>
        <row r="6704">
          <cell r="I6704">
            <v>2.1659099999999998</v>
          </cell>
          <cell r="J6704">
            <v>0.10829549999999999</v>
          </cell>
        </row>
        <row r="6705">
          <cell r="I6705">
            <v>70.988119999999995</v>
          </cell>
          <cell r="J6705">
            <v>3.5494059999999998</v>
          </cell>
        </row>
        <row r="6706">
          <cell r="I6706">
            <v>63.582999999999998</v>
          </cell>
          <cell r="J6706">
            <v>3.1791499999999999</v>
          </cell>
        </row>
        <row r="6707">
          <cell r="I6707">
            <v>49.670660000000005</v>
          </cell>
          <cell r="J6707">
            <v>2.4835330000000004</v>
          </cell>
        </row>
        <row r="6708">
          <cell r="I6708">
            <v>6.2122999999999999</v>
          </cell>
          <cell r="J6708">
            <v>0.31061500000000003</v>
          </cell>
        </row>
        <row r="6709">
          <cell r="I6709">
            <v>306.21601999999996</v>
          </cell>
          <cell r="J6709">
            <v>15.310800999999998</v>
          </cell>
        </row>
        <row r="6710">
          <cell r="I6710">
            <v>4.65083</v>
          </cell>
          <cell r="J6710">
            <v>0.23254150000000001</v>
          </cell>
        </row>
        <row r="6711">
          <cell r="I6711">
            <v>33.697529999999993</v>
          </cell>
          <cell r="J6711">
            <v>1.6848764999999997</v>
          </cell>
        </row>
        <row r="6712">
          <cell r="I6712">
            <v>55.087989999999998</v>
          </cell>
          <cell r="J6712">
            <v>2.7543994999999999</v>
          </cell>
        </row>
        <row r="6713">
          <cell r="I6713">
            <v>34.686679999999996</v>
          </cell>
          <cell r="J6713">
            <v>1.7343339999999998</v>
          </cell>
        </row>
        <row r="6714">
          <cell r="I6714">
            <v>32.642679999999999</v>
          </cell>
          <cell r="J6714">
            <v>1.632134</v>
          </cell>
        </row>
        <row r="6715">
          <cell r="I6715">
            <v>3963.4999599999996</v>
          </cell>
          <cell r="J6715">
            <v>198.17499799999999</v>
          </cell>
        </row>
        <row r="6716">
          <cell r="I6716">
            <v>86.154599999999988</v>
          </cell>
          <cell r="J6716">
            <v>4.3077299999999994</v>
          </cell>
        </row>
        <row r="6717">
          <cell r="I6717">
            <v>9.7549899999999994</v>
          </cell>
          <cell r="J6717">
            <v>0.4877495</v>
          </cell>
        </row>
        <row r="6718">
          <cell r="I6718">
            <v>53.000919999999994</v>
          </cell>
          <cell r="J6718">
            <v>2.6500459999999997</v>
          </cell>
        </row>
        <row r="6719">
          <cell r="I6719">
            <v>2998.7115199999998</v>
          </cell>
          <cell r="J6719">
            <v>149.935576</v>
          </cell>
        </row>
        <row r="6720">
          <cell r="I6720">
            <v>2467.7825199999997</v>
          </cell>
          <cell r="J6720">
            <v>123.38912599999999</v>
          </cell>
        </row>
        <row r="6721">
          <cell r="I6721">
            <v>33.025199999999998</v>
          </cell>
          <cell r="J6721">
            <v>1.65126</v>
          </cell>
        </row>
        <row r="6722">
          <cell r="I6722">
            <v>18.906999999999996</v>
          </cell>
          <cell r="J6722">
            <v>0.94534999999999991</v>
          </cell>
        </row>
        <row r="6723">
          <cell r="I6723">
            <v>2628.8760000000002</v>
          </cell>
          <cell r="J6723">
            <v>131.44380000000001</v>
          </cell>
        </row>
        <row r="6724">
          <cell r="I6724">
            <v>28.29918</v>
          </cell>
          <cell r="J6724">
            <v>1.4149590000000001</v>
          </cell>
        </row>
        <row r="6725">
          <cell r="I6725">
            <v>124.09488999999998</v>
          </cell>
          <cell r="J6725">
            <v>6.2047444999999994</v>
          </cell>
        </row>
        <row r="6726">
          <cell r="I6726">
            <v>2.9886199999999996</v>
          </cell>
          <cell r="J6726">
            <v>0.14943099999999998</v>
          </cell>
        </row>
        <row r="6727">
          <cell r="I6727">
            <v>6125.2752399999999</v>
          </cell>
          <cell r="J6727">
            <v>306.26376199999999</v>
          </cell>
        </row>
        <row r="6728">
          <cell r="I6728">
            <v>2858.5748799999997</v>
          </cell>
          <cell r="J6728">
            <v>142.92874399999999</v>
          </cell>
        </row>
        <row r="6729">
          <cell r="I6729">
            <v>2010.7849999999996</v>
          </cell>
          <cell r="J6729">
            <v>100.53924999999998</v>
          </cell>
        </row>
        <row r="6730">
          <cell r="I6730">
            <v>91.757349999999988</v>
          </cell>
          <cell r="J6730">
            <v>4.5878674999999998</v>
          </cell>
        </row>
        <row r="6731">
          <cell r="I6731">
            <v>33.582920000000001</v>
          </cell>
          <cell r="J6731">
            <v>1.6791460000000002</v>
          </cell>
        </row>
        <row r="6732">
          <cell r="I6732">
            <v>3636.3198000000002</v>
          </cell>
          <cell r="J6732">
            <v>181.81599000000003</v>
          </cell>
        </row>
        <row r="6733">
          <cell r="I6733">
            <v>54.186439999999997</v>
          </cell>
          <cell r="J6733">
            <v>2.7093220000000002</v>
          </cell>
        </row>
        <row r="6734">
          <cell r="I6734">
            <v>56.599089999999997</v>
          </cell>
          <cell r="J6734">
            <v>2.8299544999999999</v>
          </cell>
        </row>
        <row r="6735">
          <cell r="I6735">
            <v>34.543599999999991</v>
          </cell>
          <cell r="J6735">
            <v>1.7271799999999997</v>
          </cell>
        </row>
        <row r="6736">
          <cell r="I6736">
            <v>2830.0815199999997</v>
          </cell>
          <cell r="J6736">
            <v>141.504076</v>
          </cell>
        </row>
        <row r="6737">
          <cell r="I6737">
            <v>2087.9897999999998</v>
          </cell>
          <cell r="J6737">
            <v>104.39949</v>
          </cell>
        </row>
        <row r="6738">
          <cell r="I6738">
            <v>28.53424</v>
          </cell>
          <cell r="J6738">
            <v>1.4267120000000002</v>
          </cell>
        </row>
        <row r="6739">
          <cell r="I6739">
            <v>54.595239999999997</v>
          </cell>
          <cell r="J6739">
            <v>2.729762</v>
          </cell>
        </row>
        <row r="6740">
          <cell r="I6740">
            <v>29.699319999999997</v>
          </cell>
          <cell r="J6740">
            <v>1.484966</v>
          </cell>
        </row>
        <row r="6741">
          <cell r="I6741">
            <v>0.65481</v>
          </cell>
          <cell r="J6741">
            <v>3.2740499999999999E-2</v>
          </cell>
        </row>
        <row r="6742">
          <cell r="I6742">
            <v>2.7703499999999996</v>
          </cell>
          <cell r="J6742">
            <v>0.13851749999999999</v>
          </cell>
        </row>
        <row r="6743">
          <cell r="I6743">
            <v>311.61509999999998</v>
          </cell>
          <cell r="J6743">
            <v>15.580755</v>
          </cell>
        </row>
        <row r="6744">
          <cell r="I6744">
            <v>112.09587999999999</v>
          </cell>
          <cell r="J6744">
            <v>5.6047940000000001</v>
          </cell>
        </row>
        <row r="6745">
          <cell r="I6745">
            <v>154.61107999999999</v>
          </cell>
          <cell r="J6745">
            <v>7.7305539999999997</v>
          </cell>
        </row>
        <row r="6746">
          <cell r="I6746">
            <v>45.111080000000001</v>
          </cell>
          <cell r="J6746">
            <v>2.2555540000000001</v>
          </cell>
        </row>
        <row r="6747">
          <cell r="I6747">
            <v>1.40452</v>
          </cell>
          <cell r="J6747">
            <v>7.0225999999999997E-2</v>
          </cell>
        </row>
        <row r="6748">
          <cell r="I6748">
            <v>129.36475999999999</v>
          </cell>
          <cell r="J6748">
            <v>6.4682379999999995</v>
          </cell>
        </row>
        <row r="6749">
          <cell r="I6749">
            <v>23.791429999999995</v>
          </cell>
          <cell r="J6749">
            <v>1.1895714999999998</v>
          </cell>
        </row>
        <row r="6750">
          <cell r="I6750">
            <v>57.991199999999999</v>
          </cell>
          <cell r="J6750">
            <v>2.8995600000000001</v>
          </cell>
        </row>
        <row r="6751">
          <cell r="I6751">
            <v>3735.4727800000001</v>
          </cell>
          <cell r="J6751">
            <v>186.773639</v>
          </cell>
        </row>
        <row r="6752">
          <cell r="I6752">
            <v>50.302839999999996</v>
          </cell>
          <cell r="J6752">
            <v>2.515142</v>
          </cell>
        </row>
        <row r="6753">
          <cell r="I6753">
            <v>771.4932</v>
          </cell>
          <cell r="J6753">
            <v>38.574660000000002</v>
          </cell>
        </row>
        <row r="6754">
          <cell r="I6754">
            <v>18338.931520000002</v>
          </cell>
          <cell r="J6754">
            <v>916.94657600000016</v>
          </cell>
        </row>
        <row r="6755">
          <cell r="I6755">
            <v>3.8222799999999997</v>
          </cell>
          <cell r="J6755">
            <v>0.19111400000000001</v>
          </cell>
        </row>
        <row r="6756">
          <cell r="I6756">
            <v>0.99060999999999988</v>
          </cell>
          <cell r="J6756">
            <v>4.9530499999999998E-2</v>
          </cell>
        </row>
        <row r="6757">
          <cell r="I6757">
            <v>3209.4274800000003</v>
          </cell>
          <cell r="J6757">
            <v>160.47137400000003</v>
          </cell>
        </row>
        <row r="6758">
          <cell r="I6758">
            <v>14.959889999999998</v>
          </cell>
          <cell r="J6758">
            <v>0.7479944999999999</v>
          </cell>
        </row>
        <row r="6759">
          <cell r="I6759">
            <v>168.54823999999996</v>
          </cell>
          <cell r="J6759">
            <v>8.4274119999999986</v>
          </cell>
        </row>
        <row r="6760">
          <cell r="I6760">
            <v>1028.6648999999998</v>
          </cell>
          <cell r="J6760">
            <v>51.433244999999992</v>
          </cell>
        </row>
        <row r="6761">
          <cell r="I6761">
            <v>10.37622</v>
          </cell>
          <cell r="J6761">
            <v>0.51881100000000002</v>
          </cell>
        </row>
        <row r="6762">
          <cell r="I6762">
            <v>7.6394499999999992</v>
          </cell>
          <cell r="J6762">
            <v>0.38197249999999999</v>
          </cell>
        </row>
        <row r="6763">
          <cell r="I6763">
            <v>14.355449999999999</v>
          </cell>
          <cell r="J6763">
            <v>0.71777250000000004</v>
          </cell>
        </row>
        <row r="6764">
          <cell r="I6764">
            <v>84.366100000000017</v>
          </cell>
          <cell r="J6764">
            <v>4.2183050000000009</v>
          </cell>
        </row>
        <row r="6765">
          <cell r="I6765">
            <v>5.7845199999999997</v>
          </cell>
          <cell r="J6765">
            <v>0.28922599999999998</v>
          </cell>
        </row>
        <row r="6766">
          <cell r="I6766">
            <v>1.6454199999999997</v>
          </cell>
          <cell r="J6766">
            <v>8.2270999999999983E-2</v>
          </cell>
        </row>
        <row r="6767">
          <cell r="I6767">
            <v>1757.9859999999999</v>
          </cell>
          <cell r="J6767">
            <v>87.899299999999997</v>
          </cell>
        </row>
        <row r="6768">
          <cell r="I6768">
            <v>6.1319999999999993E-2</v>
          </cell>
          <cell r="J6768">
            <v>3.0659999999999997E-3</v>
          </cell>
        </row>
        <row r="6769">
          <cell r="I6769">
            <v>180.23992000000001</v>
          </cell>
          <cell r="J6769">
            <v>9.0119960000000017</v>
          </cell>
        </row>
        <row r="6770">
          <cell r="I6770">
            <v>1314.2409</v>
          </cell>
          <cell r="J6770">
            <v>65.712045000000003</v>
          </cell>
        </row>
        <row r="6771">
          <cell r="I6771">
            <v>45.029319999999998</v>
          </cell>
          <cell r="J6771">
            <v>2.2514660000000002</v>
          </cell>
        </row>
        <row r="6772">
          <cell r="I6772">
            <v>397.22219999999999</v>
          </cell>
          <cell r="J6772">
            <v>19.86111</v>
          </cell>
        </row>
        <row r="6773">
          <cell r="I6773">
            <v>47.733969999999992</v>
          </cell>
          <cell r="J6773">
            <v>2.3866984999999996</v>
          </cell>
        </row>
        <row r="6774">
          <cell r="I6774">
            <v>56.028229999999994</v>
          </cell>
          <cell r="J6774">
            <v>2.8014114999999999</v>
          </cell>
        </row>
        <row r="6775">
          <cell r="I6775">
            <v>4613.5328399999999</v>
          </cell>
          <cell r="J6775">
            <v>230.67664200000002</v>
          </cell>
        </row>
        <row r="6776">
          <cell r="I6776">
            <v>5616.1893</v>
          </cell>
          <cell r="J6776">
            <v>280.80946499999999</v>
          </cell>
        </row>
        <row r="6777">
          <cell r="I6777">
            <v>1370.03188</v>
          </cell>
          <cell r="J6777">
            <v>68.501593999999997</v>
          </cell>
        </row>
        <row r="6778">
          <cell r="I6778">
            <v>1370.03188</v>
          </cell>
          <cell r="J6778">
            <v>68.501593999999997</v>
          </cell>
        </row>
        <row r="6779">
          <cell r="I6779">
            <v>9202.0675599999995</v>
          </cell>
          <cell r="J6779">
            <v>460.10337800000002</v>
          </cell>
        </row>
        <row r="6780">
          <cell r="I6780">
            <v>2.69808</v>
          </cell>
          <cell r="J6780">
            <v>0.134904</v>
          </cell>
        </row>
        <row r="6781">
          <cell r="I6781">
            <v>36.240119999999997</v>
          </cell>
          <cell r="J6781">
            <v>1.812006</v>
          </cell>
        </row>
        <row r="6782">
          <cell r="I6782">
            <v>10.342639999999998</v>
          </cell>
          <cell r="J6782">
            <v>0.51713199999999993</v>
          </cell>
        </row>
        <row r="6783">
          <cell r="I6783">
            <v>1.59432</v>
          </cell>
          <cell r="J6783">
            <v>7.9716000000000009E-2</v>
          </cell>
        </row>
        <row r="6784">
          <cell r="I6784">
            <v>4.4559199999999999</v>
          </cell>
          <cell r="J6784">
            <v>0.22279599999999999</v>
          </cell>
        </row>
        <row r="6785">
          <cell r="I6785">
            <v>34.625360000000001</v>
          </cell>
          <cell r="J6785">
            <v>1.731268</v>
          </cell>
        </row>
        <row r="6786">
          <cell r="I6786">
            <v>68.06519999999999</v>
          </cell>
          <cell r="J6786">
            <v>3.4032599999999995</v>
          </cell>
        </row>
        <row r="6787">
          <cell r="I6787">
            <v>38.304559999999995</v>
          </cell>
          <cell r="J6787">
            <v>1.9152279999999999</v>
          </cell>
        </row>
        <row r="6788">
          <cell r="I6788">
            <v>40.471199999999996</v>
          </cell>
          <cell r="J6788">
            <v>2.0235599999999998</v>
          </cell>
        </row>
        <row r="6789">
          <cell r="I6789">
            <v>300.50887999999998</v>
          </cell>
          <cell r="J6789">
            <v>15.025444</v>
          </cell>
        </row>
        <row r="6790">
          <cell r="I6790">
            <v>2280.9069</v>
          </cell>
          <cell r="J6790">
            <v>114.045345</v>
          </cell>
        </row>
        <row r="6791">
          <cell r="I6791">
            <v>52.932300000000005</v>
          </cell>
          <cell r="J6791">
            <v>2.6466150000000006</v>
          </cell>
        </row>
        <row r="6792">
          <cell r="I6792">
            <v>34.164000000000001</v>
          </cell>
          <cell r="J6792">
            <v>1.7082000000000002</v>
          </cell>
        </row>
        <row r="6793">
          <cell r="I6793">
            <v>14.5854</v>
          </cell>
          <cell r="J6793">
            <v>0.72927000000000008</v>
          </cell>
        </row>
        <row r="6794">
          <cell r="I6794">
            <v>441.37260000000003</v>
          </cell>
          <cell r="J6794">
            <v>22.068630000000002</v>
          </cell>
        </row>
        <row r="6795">
          <cell r="I6795">
            <v>0.40879999999999994</v>
          </cell>
          <cell r="J6795">
            <v>2.044E-2</v>
          </cell>
        </row>
        <row r="6796">
          <cell r="I6796">
            <v>27.839279999999995</v>
          </cell>
          <cell r="J6796">
            <v>1.3919639999999998</v>
          </cell>
        </row>
        <row r="6797">
          <cell r="I6797">
            <v>27.839279999999995</v>
          </cell>
          <cell r="J6797">
            <v>1.3919639999999998</v>
          </cell>
        </row>
        <row r="6798">
          <cell r="I6798">
            <v>154.54683999999997</v>
          </cell>
          <cell r="J6798">
            <v>7.7273419999999993</v>
          </cell>
        </row>
        <row r="6799">
          <cell r="I6799">
            <v>154.54683999999997</v>
          </cell>
          <cell r="J6799">
            <v>7.7273419999999993</v>
          </cell>
        </row>
        <row r="6800">
          <cell r="I6800">
            <v>40.552959999999999</v>
          </cell>
          <cell r="J6800">
            <v>2.0276480000000001</v>
          </cell>
        </row>
        <row r="6801">
          <cell r="I6801">
            <v>40.552959999999999</v>
          </cell>
          <cell r="J6801">
            <v>2.0276480000000001</v>
          </cell>
        </row>
        <row r="6802">
          <cell r="I6802">
            <v>191.04100000000003</v>
          </cell>
          <cell r="J6802">
            <v>9.5520500000000013</v>
          </cell>
        </row>
        <row r="6803">
          <cell r="I6803">
            <v>327.25607999999994</v>
          </cell>
          <cell r="J6803">
            <v>16.362803999999997</v>
          </cell>
        </row>
        <row r="6804">
          <cell r="I6804">
            <v>1.0241899999999999</v>
          </cell>
          <cell r="J6804">
            <v>5.1209499999999998E-2</v>
          </cell>
        </row>
        <row r="6805">
          <cell r="I6805">
            <v>2.3725000000000001</v>
          </cell>
          <cell r="J6805">
            <v>0.11862500000000001</v>
          </cell>
        </row>
        <row r="6806">
          <cell r="I6806">
            <v>12.018719999999998</v>
          </cell>
          <cell r="J6806">
            <v>0.60093599999999991</v>
          </cell>
        </row>
        <row r="6807">
          <cell r="I6807">
            <v>15.350439999999997</v>
          </cell>
          <cell r="J6807">
            <v>0.76752199999999993</v>
          </cell>
        </row>
        <row r="6808">
          <cell r="I6808">
            <v>9.1571200000000008</v>
          </cell>
          <cell r="J6808">
            <v>0.45785600000000004</v>
          </cell>
        </row>
        <row r="6809">
          <cell r="I6809">
            <v>10.771879999999999</v>
          </cell>
          <cell r="J6809">
            <v>0.53859400000000002</v>
          </cell>
        </row>
        <row r="6810">
          <cell r="I6810">
            <v>143.97059999999999</v>
          </cell>
          <cell r="J6810">
            <v>7.1985299999999999</v>
          </cell>
        </row>
        <row r="6811">
          <cell r="I6811">
            <v>0.438</v>
          </cell>
          <cell r="J6811">
            <v>2.1900000000000003E-2</v>
          </cell>
        </row>
        <row r="6812">
          <cell r="I6812">
            <v>122.00635999999997</v>
          </cell>
          <cell r="J6812">
            <v>6.1003179999999988</v>
          </cell>
        </row>
        <row r="6813">
          <cell r="I6813">
            <v>281.88803999999993</v>
          </cell>
          <cell r="J6813">
            <v>14.094401999999997</v>
          </cell>
        </row>
        <row r="6814">
          <cell r="I6814">
            <v>311.61509999999998</v>
          </cell>
          <cell r="J6814">
            <v>15.580755</v>
          </cell>
        </row>
        <row r="6815">
          <cell r="I6815">
            <v>1640.5144</v>
          </cell>
          <cell r="J6815">
            <v>82.025720000000007</v>
          </cell>
        </row>
        <row r="6816">
          <cell r="I6816">
            <v>83.047719999999998</v>
          </cell>
          <cell r="J6816">
            <v>4.1523859999999999</v>
          </cell>
        </row>
        <row r="6817">
          <cell r="I6817">
            <v>142.48285999999999</v>
          </cell>
          <cell r="J6817">
            <v>7.1241430000000001</v>
          </cell>
        </row>
        <row r="6818">
          <cell r="I6818">
            <v>179.86469999999997</v>
          </cell>
          <cell r="J6818">
            <v>8.9932349999999985</v>
          </cell>
        </row>
        <row r="6819">
          <cell r="I6819">
            <v>79.475099999999998</v>
          </cell>
          <cell r="J6819">
            <v>3.9737550000000001</v>
          </cell>
        </row>
        <row r="6820">
          <cell r="I6820">
            <v>478.33979999999997</v>
          </cell>
          <cell r="J6820">
            <v>23.916989999999998</v>
          </cell>
        </row>
        <row r="6821">
          <cell r="I6821">
            <v>533.30880000000002</v>
          </cell>
          <cell r="J6821">
            <v>26.665440000000004</v>
          </cell>
        </row>
        <row r="6822">
          <cell r="I6822">
            <v>6.1319999999999993E-2</v>
          </cell>
          <cell r="J6822">
            <v>3.0659999999999997E-3</v>
          </cell>
        </row>
        <row r="6823">
          <cell r="I6823">
            <v>0.94023999999999985</v>
          </cell>
          <cell r="J6823">
            <v>4.7011999999999998E-2</v>
          </cell>
        </row>
        <row r="6824">
          <cell r="I6824">
            <v>146.06423999999998</v>
          </cell>
          <cell r="J6824">
            <v>7.3032119999999994</v>
          </cell>
        </row>
        <row r="6825">
          <cell r="I6825">
            <v>7.9526200000000014</v>
          </cell>
          <cell r="J6825">
            <v>0.39763100000000007</v>
          </cell>
        </row>
        <row r="6826">
          <cell r="I6826">
            <v>36.342320000000001</v>
          </cell>
          <cell r="J6826">
            <v>1.8171160000000002</v>
          </cell>
        </row>
        <row r="6827">
          <cell r="I6827">
            <v>32.581359999999997</v>
          </cell>
          <cell r="J6827">
            <v>1.629068</v>
          </cell>
        </row>
        <row r="6828">
          <cell r="I6828">
            <v>37.078159999999997</v>
          </cell>
          <cell r="J6828">
            <v>1.8539079999999999</v>
          </cell>
        </row>
        <row r="6829">
          <cell r="I6829">
            <v>110.04896000000001</v>
          </cell>
          <cell r="J6829">
            <v>5.5024480000000011</v>
          </cell>
        </row>
        <row r="6830">
          <cell r="I6830">
            <v>8.3395200000000003</v>
          </cell>
          <cell r="J6830">
            <v>0.41697600000000001</v>
          </cell>
        </row>
        <row r="6831">
          <cell r="I6831">
            <v>109.47664</v>
          </cell>
          <cell r="J6831">
            <v>5.4738320000000007</v>
          </cell>
        </row>
        <row r="6832">
          <cell r="I6832">
            <v>48.340599999999995</v>
          </cell>
          <cell r="J6832">
            <v>2.41703</v>
          </cell>
        </row>
        <row r="6833">
          <cell r="I6833">
            <v>90.222160000000002</v>
          </cell>
          <cell r="J6833">
            <v>4.5111080000000001</v>
          </cell>
        </row>
        <row r="6834">
          <cell r="I6834">
            <v>359.72355999999996</v>
          </cell>
          <cell r="J6834">
            <v>17.986177999999999</v>
          </cell>
        </row>
        <row r="6835">
          <cell r="I6835">
            <v>1226.3591200000001</v>
          </cell>
          <cell r="J6835">
            <v>61.317956000000009</v>
          </cell>
        </row>
        <row r="6836">
          <cell r="I6836">
            <v>511.51099999999997</v>
          </cell>
          <cell r="J6836">
            <v>25.57555</v>
          </cell>
        </row>
        <row r="6837">
          <cell r="I6837">
            <v>305.04656</v>
          </cell>
          <cell r="J6837">
            <v>15.252328</v>
          </cell>
        </row>
        <row r="6838">
          <cell r="I6838">
            <v>8.216879999999998</v>
          </cell>
          <cell r="J6838">
            <v>0.41084399999999993</v>
          </cell>
        </row>
        <row r="6839">
          <cell r="I6839">
            <v>74.708199999999991</v>
          </cell>
          <cell r="J6839">
            <v>3.7354099999999999</v>
          </cell>
        </row>
        <row r="6840">
          <cell r="I6840">
            <v>238.84139999999999</v>
          </cell>
          <cell r="J6840">
            <v>11.942070000000001</v>
          </cell>
        </row>
        <row r="6841">
          <cell r="I6841">
            <v>6479.1120799999999</v>
          </cell>
          <cell r="J6841">
            <v>323.95560399999999</v>
          </cell>
        </row>
        <row r="6842">
          <cell r="I6842">
            <v>339.815</v>
          </cell>
          <cell r="J6842">
            <v>16.990750000000002</v>
          </cell>
        </row>
        <row r="6843">
          <cell r="I6843">
            <v>2908.36672</v>
          </cell>
          <cell r="J6843">
            <v>145.41833600000001</v>
          </cell>
        </row>
        <row r="6844">
          <cell r="I6844">
            <v>4714.097639999999</v>
          </cell>
          <cell r="J6844">
            <v>235.70488199999997</v>
          </cell>
        </row>
        <row r="6845">
          <cell r="I6845">
            <v>62.832559999999987</v>
          </cell>
          <cell r="J6845">
            <v>3.1416279999999994</v>
          </cell>
        </row>
        <row r="6846">
          <cell r="I6846">
            <v>50.364159999999998</v>
          </cell>
          <cell r="J6846">
            <v>2.518208</v>
          </cell>
        </row>
        <row r="6847">
          <cell r="I6847">
            <v>361.61279999999999</v>
          </cell>
          <cell r="J6847">
            <v>18.080639999999999</v>
          </cell>
        </row>
        <row r="6848">
          <cell r="I6848">
            <v>5.1027000000000005</v>
          </cell>
          <cell r="J6848">
            <v>0.25513500000000006</v>
          </cell>
        </row>
        <row r="6849">
          <cell r="I6849">
            <v>63.936319999999995</v>
          </cell>
          <cell r="J6849">
            <v>3.1968160000000001</v>
          </cell>
        </row>
        <row r="6850">
          <cell r="I6850">
            <v>208.61063999999999</v>
          </cell>
          <cell r="J6850">
            <v>10.430531999999999</v>
          </cell>
        </row>
        <row r="6851">
          <cell r="I6851">
            <v>391.28291999999999</v>
          </cell>
          <cell r="J6851">
            <v>19.564146000000001</v>
          </cell>
        </row>
        <row r="6852">
          <cell r="I6852">
            <v>3.6434299999999995</v>
          </cell>
          <cell r="J6852">
            <v>0.18217149999999999</v>
          </cell>
        </row>
        <row r="6853">
          <cell r="I6853">
            <v>2.1826999999999996</v>
          </cell>
          <cell r="J6853">
            <v>0.10913499999999998</v>
          </cell>
        </row>
        <row r="6854">
          <cell r="I6854">
            <v>1.8395999999999999</v>
          </cell>
          <cell r="J6854">
            <v>9.1980000000000006E-2</v>
          </cell>
        </row>
        <row r="6855">
          <cell r="I6855">
            <v>4464.3806999999997</v>
          </cell>
          <cell r="J6855">
            <v>223.21903499999999</v>
          </cell>
        </row>
        <row r="6856">
          <cell r="I6856">
            <v>17.176169999999999</v>
          </cell>
          <cell r="J6856">
            <v>0.85880849999999997</v>
          </cell>
        </row>
        <row r="6857">
          <cell r="I6857">
            <v>8.8636600000000012</v>
          </cell>
          <cell r="J6857">
            <v>0.4431830000000001</v>
          </cell>
        </row>
        <row r="6858">
          <cell r="I6858">
            <v>7.0109200000000005</v>
          </cell>
          <cell r="J6858">
            <v>0.35054600000000002</v>
          </cell>
        </row>
        <row r="6859">
          <cell r="I6859">
            <v>2336.2671800000003</v>
          </cell>
          <cell r="J6859">
            <v>116.81335900000002</v>
          </cell>
        </row>
        <row r="6860">
          <cell r="I6860">
            <v>264.12567999999993</v>
          </cell>
          <cell r="J6860">
            <v>13.206283999999997</v>
          </cell>
        </row>
        <row r="6861">
          <cell r="I6861">
            <v>28.636439999999997</v>
          </cell>
          <cell r="J6861">
            <v>1.4318219999999999</v>
          </cell>
        </row>
        <row r="6862">
          <cell r="I6862">
            <v>313.65179999999998</v>
          </cell>
          <cell r="J6862">
            <v>15.682589999999999</v>
          </cell>
        </row>
        <row r="6863">
          <cell r="I6863">
            <v>195.18155999999996</v>
          </cell>
          <cell r="J6863">
            <v>9.7590779999999988</v>
          </cell>
        </row>
        <row r="6864">
          <cell r="I6864">
            <v>7.8197600000000005</v>
          </cell>
          <cell r="J6864">
            <v>0.39098800000000006</v>
          </cell>
        </row>
        <row r="6865">
          <cell r="I6865">
            <v>2169.3702000000003</v>
          </cell>
          <cell r="J6865">
            <v>108.46851000000002</v>
          </cell>
        </row>
        <row r="6866">
          <cell r="I6866">
            <v>1396.6725000000001</v>
          </cell>
          <cell r="J6866">
            <v>69.833625000000012</v>
          </cell>
        </row>
        <row r="6867">
          <cell r="I6867">
            <v>477.39663999999993</v>
          </cell>
          <cell r="J6867">
            <v>23.869831999999999</v>
          </cell>
        </row>
        <row r="6868">
          <cell r="I6868">
            <v>59.419809999999998</v>
          </cell>
          <cell r="J6868">
            <v>2.9709905000000001</v>
          </cell>
        </row>
        <row r="6869">
          <cell r="I6869">
            <v>527.15052000000003</v>
          </cell>
          <cell r="J6869">
            <v>26.357526000000004</v>
          </cell>
        </row>
        <row r="6870">
          <cell r="I6870">
            <v>496.74675000000002</v>
          </cell>
          <cell r="J6870">
            <v>24.837337500000004</v>
          </cell>
        </row>
        <row r="6871">
          <cell r="I6871">
            <v>404.53679999999997</v>
          </cell>
          <cell r="J6871">
            <v>20.226839999999999</v>
          </cell>
        </row>
        <row r="6872">
          <cell r="I6872">
            <v>60.992959999999997</v>
          </cell>
          <cell r="J6872">
            <v>3.0496479999999999</v>
          </cell>
        </row>
        <row r="6873">
          <cell r="I6873">
            <v>45.508200000000002</v>
          </cell>
          <cell r="J6873">
            <v>2.2754100000000004</v>
          </cell>
        </row>
        <row r="6874">
          <cell r="I6874">
            <v>659.93459999999993</v>
          </cell>
          <cell r="J6874">
            <v>32.996729999999999</v>
          </cell>
        </row>
        <row r="6875">
          <cell r="I6875">
            <v>967.58579999999995</v>
          </cell>
          <cell r="J6875">
            <v>48.379289999999997</v>
          </cell>
        </row>
        <row r="6876">
          <cell r="I6876">
            <v>58.703679999999991</v>
          </cell>
          <cell r="J6876">
            <v>2.9351839999999996</v>
          </cell>
        </row>
        <row r="6877">
          <cell r="I6877">
            <v>41.104839999999996</v>
          </cell>
          <cell r="J6877">
            <v>2.0552419999999998</v>
          </cell>
        </row>
        <row r="6878">
          <cell r="I6878">
            <v>28.493359999999996</v>
          </cell>
          <cell r="J6878">
            <v>1.4246679999999998</v>
          </cell>
        </row>
        <row r="6879">
          <cell r="I6879">
            <v>36.608039999999995</v>
          </cell>
          <cell r="J6879">
            <v>1.8304019999999999</v>
          </cell>
        </row>
        <row r="6880">
          <cell r="I6880">
            <v>56.434839999999994</v>
          </cell>
          <cell r="J6880">
            <v>2.821742</v>
          </cell>
        </row>
        <row r="6881">
          <cell r="I6881">
            <v>68.351359999999985</v>
          </cell>
          <cell r="J6881">
            <v>3.4175679999999993</v>
          </cell>
        </row>
        <row r="6882">
          <cell r="I6882">
            <v>218.91239999999999</v>
          </cell>
          <cell r="J6882">
            <v>10.94562</v>
          </cell>
        </row>
        <row r="6883">
          <cell r="I6883">
            <v>83.109039999999979</v>
          </cell>
          <cell r="J6883">
            <v>4.1554519999999995</v>
          </cell>
        </row>
        <row r="6884">
          <cell r="I6884">
            <v>21.870799999999996</v>
          </cell>
          <cell r="J6884">
            <v>1.0935399999999997</v>
          </cell>
        </row>
        <row r="6885">
          <cell r="I6885">
            <v>689.27768000000003</v>
          </cell>
          <cell r="J6885">
            <v>34.463884</v>
          </cell>
        </row>
        <row r="6886">
          <cell r="I6886">
            <v>461.57607999999999</v>
          </cell>
          <cell r="J6886">
            <v>23.078804000000002</v>
          </cell>
        </row>
        <row r="6887">
          <cell r="I6887">
            <v>3.3784399999999999</v>
          </cell>
          <cell r="J6887">
            <v>0.16892200000000002</v>
          </cell>
        </row>
        <row r="6888">
          <cell r="I6888">
            <v>686.57959999999991</v>
          </cell>
          <cell r="J6888">
            <v>34.328979999999994</v>
          </cell>
        </row>
        <row r="6889">
          <cell r="I6889">
            <v>9875.1699000000008</v>
          </cell>
          <cell r="J6889">
            <v>493.75849500000004</v>
          </cell>
        </row>
        <row r="6890">
          <cell r="I6890">
            <v>254.47799999999998</v>
          </cell>
          <cell r="J6890">
            <v>12.7239</v>
          </cell>
        </row>
        <row r="6891">
          <cell r="I6891">
            <v>42.639299999999999</v>
          </cell>
          <cell r="J6891">
            <v>2.1319650000000001</v>
          </cell>
        </row>
        <row r="6892">
          <cell r="I6892">
            <v>5795.4758400000001</v>
          </cell>
          <cell r="J6892">
            <v>289.77379200000001</v>
          </cell>
        </row>
        <row r="6893">
          <cell r="I6893">
            <v>31.229400000000002</v>
          </cell>
          <cell r="J6893">
            <v>1.5614700000000001</v>
          </cell>
        </row>
        <row r="6894">
          <cell r="I6894">
            <v>931.82310000000007</v>
          </cell>
          <cell r="J6894">
            <v>46.591155000000008</v>
          </cell>
        </row>
        <row r="6895">
          <cell r="I6895">
            <v>8.7380999999999993</v>
          </cell>
          <cell r="J6895">
            <v>0.43690499999999999</v>
          </cell>
        </row>
        <row r="6896">
          <cell r="I6896">
            <v>8.9352</v>
          </cell>
          <cell r="J6896">
            <v>0.44676000000000005</v>
          </cell>
        </row>
        <row r="6897">
          <cell r="I6897">
            <v>71.744399999999999</v>
          </cell>
          <cell r="J6897">
            <v>3.5872200000000003</v>
          </cell>
        </row>
        <row r="6898">
          <cell r="I6898">
            <v>1696.2133999999999</v>
          </cell>
          <cell r="J6898">
            <v>84.810670000000002</v>
          </cell>
        </row>
        <row r="6899">
          <cell r="I6899">
            <v>2254.4955</v>
          </cell>
          <cell r="J6899">
            <v>112.72477500000001</v>
          </cell>
        </row>
        <row r="6900">
          <cell r="I6900">
            <v>1754.3870999999999</v>
          </cell>
          <cell r="J6900">
            <v>87.719355000000007</v>
          </cell>
        </row>
        <row r="6901">
          <cell r="I6901">
            <v>6.5313099999999995</v>
          </cell>
          <cell r="J6901">
            <v>0.32656550000000001</v>
          </cell>
        </row>
        <row r="6902">
          <cell r="I6902">
            <v>1252.3493099999998</v>
          </cell>
          <cell r="J6902">
            <v>62.617465499999994</v>
          </cell>
        </row>
        <row r="6903">
          <cell r="I6903">
            <v>4749.5551999999998</v>
          </cell>
          <cell r="J6903">
            <v>237.47775999999999</v>
          </cell>
        </row>
        <row r="6904">
          <cell r="I6904">
            <v>11.53473</v>
          </cell>
          <cell r="J6904">
            <v>0.57673649999999999</v>
          </cell>
        </row>
        <row r="6905">
          <cell r="I6905">
            <v>6.7948399999999998</v>
          </cell>
          <cell r="J6905">
            <v>0.33974199999999999</v>
          </cell>
        </row>
        <row r="6906">
          <cell r="I6906">
            <v>19.093879999999999</v>
          </cell>
          <cell r="J6906">
            <v>0.95469399999999993</v>
          </cell>
        </row>
        <row r="6907">
          <cell r="I6907">
            <v>1859.3537999999999</v>
          </cell>
          <cell r="J6907">
            <v>92.967690000000005</v>
          </cell>
        </row>
        <row r="6908">
          <cell r="I6908">
            <v>547.39049999999997</v>
          </cell>
          <cell r="J6908">
            <v>27.369524999999999</v>
          </cell>
        </row>
        <row r="6909">
          <cell r="I6909">
            <v>1425.1643999999999</v>
          </cell>
          <cell r="J6909">
            <v>71.258219999999994</v>
          </cell>
        </row>
        <row r="6910">
          <cell r="I6910">
            <v>41.963319999999996</v>
          </cell>
          <cell r="J6910">
            <v>2.098166</v>
          </cell>
        </row>
        <row r="6911">
          <cell r="I6911">
            <v>36.137919999999994</v>
          </cell>
          <cell r="J6911">
            <v>1.8068959999999998</v>
          </cell>
        </row>
        <row r="6912">
          <cell r="I6912">
            <v>69.495999999999995</v>
          </cell>
          <cell r="J6912">
            <v>3.4748000000000001</v>
          </cell>
        </row>
        <row r="6913">
          <cell r="I6913">
            <v>41.672779999999996</v>
          </cell>
          <cell r="J6913">
            <v>2.0836389999999998</v>
          </cell>
        </row>
        <row r="6914">
          <cell r="I6914">
            <v>14.059799999999999</v>
          </cell>
          <cell r="J6914">
            <v>0.70299</v>
          </cell>
        </row>
        <row r="6915">
          <cell r="I6915">
            <v>180.23992000000001</v>
          </cell>
          <cell r="J6915">
            <v>9.0119960000000017</v>
          </cell>
        </row>
        <row r="6916">
          <cell r="I6916">
            <v>3.5361199999999995</v>
          </cell>
          <cell r="J6916">
            <v>0.17680599999999999</v>
          </cell>
        </row>
        <row r="6917">
          <cell r="I6917">
            <v>4.0266799999999998</v>
          </cell>
          <cell r="J6917">
            <v>0.20133400000000001</v>
          </cell>
        </row>
        <row r="6918">
          <cell r="I6918">
            <v>122.14944</v>
          </cell>
          <cell r="J6918">
            <v>6.1074720000000005</v>
          </cell>
        </row>
        <row r="6919">
          <cell r="I6919">
            <v>82.979100000000003</v>
          </cell>
          <cell r="J6919">
            <v>4.1489549999999999</v>
          </cell>
        </row>
        <row r="6920">
          <cell r="I6920">
            <v>64.835679999999996</v>
          </cell>
          <cell r="J6920">
            <v>3.241784</v>
          </cell>
        </row>
        <row r="6921">
          <cell r="I6921">
            <v>26.158819999999999</v>
          </cell>
          <cell r="J6921">
            <v>1.307941</v>
          </cell>
        </row>
        <row r="6922">
          <cell r="I6922">
            <v>25.705489999999998</v>
          </cell>
          <cell r="J6922">
            <v>1.2852744999999999</v>
          </cell>
        </row>
        <row r="6923">
          <cell r="I6923">
            <v>96.824279999999973</v>
          </cell>
          <cell r="J6923">
            <v>4.841213999999999</v>
          </cell>
        </row>
        <row r="6924">
          <cell r="I6924">
            <v>584.20804999999984</v>
          </cell>
          <cell r="J6924">
            <v>29.210402499999994</v>
          </cell>
        </row>
        <row r="6925">
          <cell r="I6925">
            <v>615.7579199999999</v>
          </cell>
          <cell r="J6925">
            <v>30.787895999999996</v>
          </cell>
        </row>
        <row r="6926">
          <cell r="I6926">
            <v>487.27354000000003</v>
          </cell>
          <cell r="J6926">
            <v>24.363677000000003</v>
          </cell>
        </row>
        <row r="6927">
          <cell r="I6927">
            <v>66.866540000000001</v>
          </cell>
          <cell r="J6927">
            <v>3.3433270000000004</v>
          </cell>
        </row>
        <row r="6928">
          <cell r="I6928">
            <v>6.2232500000000002</v>
          </cell>
          <cell r="J6928">
            <v>0.31116250000000001</v>
          </cell>
        </row>
        <row r="6929">
          <cell r="I6929">
            <v>4962.5458399999998</v>
          </cell>
          <cell r="J6929">
            <v>248.12729200000001</v>
          </cell>
        </row>
        <row r="6930">
          <cell r="I6930">
            <v>3.2703999999999995</v>
          </cell>
          <cell r="J6930">
            <v>0.16352</v>
          </cell>
        </row>
        <row r="6931">
          <cell r="I6931">
            <v>454.32060999999987</v>
          </cell>
          <cell r="J6931">
            <v>22.716030499999995</v>
          </cell>
        </row>
        <row r="6932">
          <cell r="I6932">
            <v>341.81811999999996</v>
          </cell>
          <cell r="J6932">
            <v>17.090906</v>
          </cell>
        </row>
        <row r="6933">
          <cell r="I6933">
            <v>1981.7193199999997</v>
          </cell>
          <cell r="J6933">
            <v>99.085965999999985</v>
          </cell>
        </row>
        <row r="6934">
          <cell r="I6934">
            <v>7374.8541999999989</v>
          </cell>
          <cell r="J6934">
            <v>368.74270999999999</v>
          </cell>
        </row>
        <row r="6935">
          <cell r="I6935">
            <v>9.3615199999999987</v>
          </cell>
          <cell r="J6935">
            <v>0.46807599999999994</v>
          </cell>
        </row>
        <row r="6936">
          <cell r="I6936">
            <v>0.68328</v>
          </cell>
          <cell r="J6936">
            <v>3.4164E-2</v>
          </cell>
        </row>
        <row r="6937">
          <cell r="I6937">
            <v>3271.6059599999994</v>
          </cell>
          <cell r="J6937">
            <v>163.58029799999997</v>
          </cell>
        </row>
        <row r="6938">
          <cell r="I6938">
            <v>5038.2147199999999</v>
          </cell>
          <cell r="J6938">
            <v>251.91073600000001</v>
          </cell>
        </row>
        <row r="6939">
          <cell r="I6939">
            <v>962.96927999999991</v>
          </cell>
          <cell r="J6939">
            <v>48.148463999999997</v>
          </cell>
        </row>
        <row r="6940">
          <cell r="I6940">
            <v>56.666249999999991</v>
          </cell>
          <cell r="J6940">
            <v>2.8333124999999999</v>
          </cell>
        </row>
        <row r="6941">
          <cell r="I6941">
            <v>178.61201999999997</v>
          </cell>
          <cell r="J6941">
            <v>8.9306009999999993</v>
          </cell>
        </row>
        <row r="6942">
          <cell r="I6942">
            <v>397.25139999999993</v>
          </cell>
          <cell r="J6942">
            <v>19.862569999999998</v>
          </cell>
        </row>
        <row r="6943">
          <cell r="I6943">
            <v>34.570609999999995</v>
          </cell>
          <cell r="J6943">
            <v>1.7285304999999997</v>
          </cell>
        </row>
        <row r="6944">
          <cell r="I6944">
            <v>24.09365</v>
          </cell>
          <cell r="J6944">
            <v>1.2046825000000001</v>
          </cell>
        </row>
        <row r="6945">
          <cell r="I6945">
            <v>137.24145999999999</v>
          </cell>
          <cell r="J6945">
            <v>6.8620729999999996</v>
          </cell>
        </row>
        <row r="6946">
          <cell r="I6946">
            <v>295.46749999999997</v>
          </cell>
          <cell r="J6946">
            <v>14.773375</v>
          </cell>
        </row>
        <row r="6947">
          <cell r="I6947">
            <v>4.3580999999999994</v>
          </cell>
          <cell r="J6947">
            <v>0.21790499999999999</v>
          </cell>
        </row>
        <row r="6948">
          <cell r="I6948">
            <v>168.14382000000001</v>
          </cell>
          <cell r="J6948">
            <v>8.407191000000001</v>
          </cell>
        </row>
        <row r="6949">
          <cell r="I6949">
            <v>0.88986999999999994</v>
          </cell>
          <cell r="J6949">
            <v>4.4493499999999998E-2</v>
          </cell>
        </row>
        <row r="6950">
          <cell r="I6950">
            <v>25.717900000000004</v>
          </cell>
          <cell r="J6950">
            <v>1.2858950000000002</v>
          </cell>
        </row>
        <row r="6951">
          <cell r="I6951">
            <v>538.04504000000009</v>
          </cell>
          <cell r="J6951">
            <v>26.902252000000004</v>
          </cell>
        </row>
        <row r="6952">
          <cell r="I6952">
            <v>16397.712599999999</v>
          </cell>
          <cell r="J6952">
            <v>819.88562999999999</v>
          </cell>
        </row>
        <row r="6953">
          <cell r="I6953">
            <v>605.33789999999999</v>
          </cell>
          <cell r="J6953">
            <v>30.266895000000002</v>
          </cell>
        </row>
        <row r="6954">
          <cell r="I6954">
            <v>89.527199999999979</v>
          </cell>
          <cell r="J6954">
            <v>4.4763599999999988</v>
          </cell>
        </row>
        <row r="6955">
          <cell r="I6955">
            <v>67.676839999999984</v>
          </cell>
          <cell r="J6955">
            <v>3.3838419999999996</v>
          </cell>
        </row>
        <row r="6956">
          <cell r="I6956">
            <v>16.64546</v>
          </cell>
          <cell r="J6956">
            <v>0.83227300000000004</v>
          </cell>
        </row>
        <row r="6957">
          <cell r="I6957">
            <v>238.45303999999999</v>
          </cell>
          <cell r="J6957">
            <v>11.922651999999999</v>
          </cell>
        </row>
        <row r="6958">
          <cell r="I6958">
            <v>516.95826</v>
          </cell>
          <cell r="J6958">
            <v>25.847913000000002</v>
          </cell>
        </row>
        <row r="6959">
          <cell r="I6959">
            <v>746.08043999999984</v>
          </cell>
          <cell r="J6959">
            <v>37.304021999999996</v>
          </cell>
        </row>
        <row r="6960">
          <cell r="I6960">
            <v>10.767500000000002</v>
          </cell>
          <cell r="J6960">
            <v>0.53837500000000016</v>
          </cell>
        </row>
        <row r="6961">
          <cell r="I6961">
            <v>94.643039999999999</v>
          </cell>
          <cell r="J6961">
            <v>4.7321520000000001</v>
          </cell>
        </row>
        <row r="6962">
          <cell r="I6962">
            <v>8.5957499999999989</v>
          </cell>
          <cell r="J6962">
            <v>0.42978749999999999</v>
          </cell>
        </row>
        <row r="6963">
          <cell r="I6963">
            <v>1691.51658</v>
          </cell>
          <cell r="J6963">
            <v>84.575828999999999</v>
          </cell>
        </row>
        <row r="6964">
          <cell r="I6964">
            <v>655.24800000000005</v>
          </cell>
          <cell r="J6964">
            <v>32.762400000000007</v>
          </cell>
        </row>
        <row r="6965">
          <cell r="I6965">
            <v>508.09751999999997</v>
          </cell>
          <cell r="J6965">
            <v>25.404876000000002</v>
          </cell>
        </row>
        <row r="6966">
          <cell r="I6966">
            <v>930.26527999999985</v>
          </cell>
          <cell r="J6966">
            <v>46.513263999999992</v>
          </cell>
        </row>
        <row r="6967">
          <cell r="I6967">
            <v>377.81295999999998</v>
          </cell>
          <cell r="J6967">
            <v>18.890647999999999</v>
          </cell>
        </row>
        <row r="6968">
          <cell r="I6968">
            <v>525.63504</v>
          </cell>
          <cell r="J6968">
            <v>26.281752000000001</v>
          </cell>
        </row>
        <row r="6969">
          <cell r="I6969">
            <v>507.02880000000005</v>
          </cell>
          <cell r="J6969">
            <v>25.351440000000004</v>
          </cell>
        </row>
        <row r="6970">
          <cell r="I6970">
            <v>443.65749999999997</v>
          </cell>
          <cell r="J6970">
            <v>22.182874999999999</v>
          </cell>
        </row>
        <row r="6971">
          <cell r="I6971">
            <v>2587.9668000000001</v>
          </cell>
          <cell r="J6971">
            <v>129.39834000000002</v>
          </cell>
        </row>
        <row r="6972">
          <cell r="I6972">
            <v>3.2484999999999999</v>
          </cell>
          <cell r="J6972">
            <v>0.16242500000000001</v>
          </cell>
        </row>
        <row r="6973">
          <cell r="I6973">
            <v>22.210250000000002</v>
          </cell>
          <cell r="J6973">
            <v>1.1105125000000002</v>
          </cell>
        </row>
        <row r="6974">
          <cell r="I6974">
            <v>2.5141199999999997</v>
          </cell>
          <cell r="J6974">
            <v>0.12570599999999998</v>
          </cell>
        </row>
        <row r="6975">
          <cell r="I6975">
            <v>6.1319999999999993E-2</v>
          </cell>
          <cell r="J6975">
            <v>3.0659999999999997E-3</v>
          </cell>
        </row>
        <row r="6976">
          <cell r="I6976">
            <v>883.66207999999995</v>
          </cell>
          <cell r="J6976">
            <v>44.183104</v>
          </cell>
        </row>
        <row r="6977">
          <cell r="I6977">
            <v>84.948639999999997</v>
          </cell>
          <cell r="J6977">
            <v>4.2474319999999999</v>
          </cell>
        </row>
        <row r="6978">
          <cell r="I6978">
            <v>490.04462000000001</v>
          </cell>
          <cell r="J6978">
            <v>24.502231000000002</v>
          </cell>
        </row>
        <row r="6979">
          <cell r="I6979">
            <v>34.686679999999996</v>
          </cell>
          <cell r="J6979">
            <v>1.7343339999999998</v>
          </cell>
        </row>
        <row r="6980">
          <cell r="I6980">
            <v>26.612879999999997</v>
          </cell>
          <cell r="J6980">
            <v>1.3306439999999999</v>
          </cell>
        </row>
        <row r="6981">
          <cell r="I6981">
            <v>3.31128</v>
          </cell>
          <cell r="J6981">
            <v>0.16556400000000002</v>
          </cell>
        </row>
        <row r="6982">
          <cell r="I6982">
            <v>565.41419999999994</v>
          </cell>
          <cell r="J6982">
            <v>28.270709999999998</v>
          </cell>
        </row>
        <row r="6983">
          <cell r="I6983">
            <v>30.721319999999999</v>
          </cell>
          <cell r="J6983">
            <v>1.5360659999999999</v>
          </cell>
        </row>
        <row r="6984">
          <cell r="I6984">
            <v>30.721319999999999</v>
          </cell>
          <cell r="J6984">
            <v>1.5360659999999999</v>
          </cell>
        </row>
        <row r="6985">
          <cell r="I6985">
            <v>136.99764000000002</v>
          </cell>
          <cell r="J6985">
            <v>6.8498820000000009</v>
          </cell>
        </row>
        <row r="6986">
          <cell r="I6986">
            <v>6.7890000000000006</v>
          </cell>
          <cell r="J6986">
            <v>0.33945000000000003</v>
          </cell>
        </row>
        <row r="6987">
          <cell r="I6987">
            <v>0.81759999999999988</v>
          </cell>
          <cell r="J6987">
            <v>4.088E-2</v>
          </cell>
        </row>
        <row r="6988">
          <cell r="I6988">
            <v>9.9542799999999989</v>
          </cell>
          <cell r="J6988">
            <v>0.49771399999999999</v>
          </cell>
        </row>
        <row r="6989">
          <cell r="I6989">
            <v>298.81235999999996</v>
          </cell>
          <cell r="J6989">
            <v>14.940617999999999</v>
          </cell>
        </row>
        <row r="6990">
          <cell r="I6990">
            <v>2.1666400000000001</v>
          </cell>
          <cell r="J6990">
            <v>0.10833200000000001</v>
          </cell>
        </row>
        <row r="6991">
          <cell r="I6991">
            <v>332.661</v>
          </cell>
          <cell r="J6991">
            <v>16.633050000000001</v>
          </cell>
        </row>
        <row r="6992">
          <cell r="I6992">
            <v>6849.5461999999998</v>
          </cell>
          <cell r="J6992">
            <v>342.47730999999999</v>
          </cell>
        </row>
        <row r="6993">
          <cell r="I6993">
            <v>7670.1917599999988</v>
          </cell>
          <cell r="J6993">
            <v>383.50958799999995</v>
          </cell>
        </row>
        <row r="6994">
          <cell r="I6994">
            <v>242.70455999999999</v>
          </cell>
          <cell r="J6994">
            <v>12.135228</v>
          </cell>
        </row>
        <row r="6995">
          <cell r="I6995">
            <v>8.7483199999999997</v>
          </cell>
          <cell r="J6995">
            <v>0.43741600000000003</v>
          </cell>
        </row>
        <row r="6996">
          <cell r="I6996">
            <v>82.252749999999992</v>
          </cell>
          <cell r="J6996">
            <v>4.1126374999999999</v>
          </cell>
        </row>
        <row r="6997">
          <cell r="I6997">
            <v>9898.3181999999997</v>
          </cell>
          <cell r="J6997">
            <v>494.91591</v>
          </cell>
        </row>
        <row r="6998">
          <cell r="I6998">
            <v>23.870999999999999</v>
          </cell>
          <cell r="J6998">
            <v>1.1935499999999999</v>
          </cell>
        </row>
        <row r="6999">
          <cell r="I6999">
            <v>616.89963999999998</v>
          </cell>
          <cell r="J6999">
            <v>30.844982000000002</v>
          </cell>
        </row>
        <row r="7000">
          <cell r="I7000">
            <v>672.08763999999996</v>
          </cell>
          <cell r="J7000">
            <v>33.604382000000001</v>
          </cell>
        </row>
        <row r="7001">
          <cell r="I7001">
            <v>67.932339999999996</v>
          </cell>
          <cell r="J7001">
            <v>3.396617</v>
          </cell>
        </row>
        <row r="7002">
          <cell r="I7002">
            <v>59.151169999999986</v>
          </cell>
          <cell r="J7002">
            <v>2.9575584999999993</v>
          </cell>
        </row>
        <row r="7003">
          <cell r="I7003">
            <v>33.378519999999995</v>
          </cell>
          <cell r="J7003">
            <v>1.6689259999999999</v>
          </cell>
        </row>
        <row r="7004">
          <cell r="I7004">
            <v>7.9080899999999996</v>
          </cell>
          <cell r="J7004">
            <v>0.39540449999999999</v>
          </cell>
        </row>
        <row r="7005">
          <cell r="I7005">
            <v>435.35155999999995</v>
          </cell>
          <cell r="J7005">
            <v>21.767578</v>
          </cell>
        </row>
        <row r="7006">
          <cell r="I7006">
            <v>356.00785999999999</v>
          </cell>
          <cell r="J7006">
            <v>17.800393</v>
          </cell>
        </row>
        <row r="7007">
          <cell r="I7007">
            <v>1278.2358400000001</v>
          </cell>
          <cell r="J7007">
            <v>63.911792000000005</v>
          </cell>
        </row>
        <row r="7008">
          <cell r="I7008">
            <v>274.1515</v>
          </cell>
          <cell r="J7008">
            <v>13.707575</v>
          </cell>
        </row>
        <row r="7009">
          <cell r="I7009">
            <v>746.04685999999992</v>
          </cell>
          <cell r="J7009">
            <v>37.302343</v>
          </cell>
        </row>
        <row r="7010">
          <cell r="I7010">
            <v>968.63700000000006</v>
          </cell>
          <cell r="J7010">
            <v>48.431850000000004</v>
          </cell>
        </row>
        <row r="7011">
          <cell r="I7011">
            <v>9.2512899999999973</v>
          </cell>
          <cell r="J7011">
            <v>0.46256449999999988</v>
          </cell>
        </row>
        <row r="7012">
          <cell r="I7012">
            <v>842.74119999999994</v>
          </cell>
          <cell r="J7012">
            <v>42.137059999999998</v>
          </cell>
        </row>
        <row r="7013">
          <cell r="I7013">
            <v>179.97200999999998</v>
          </cell>
          <cell r="J7013">
            <v>8.9986005000000002</v>
          </cell>
        </row>
        <row r="7014">
          <cell r="I7014">
            <v>280.19152000000003</v>
          </cell>
          <cell r="J7014">
            <v>14.009576000000003</v>
          </cell>
        </row>
        <row r="7015">
          <cell r="I7015">
            <v>6562.7934399999995</v>
          </cell>
          <cell r="J7015">
            <v>328.13967200000002</v>
          </cell>
        </row>
        <row r="7016">
          <cell r="I7016">
            <v>4778.7697999999991</v>
          </cell>
          <cell r="J7016">
            <v>238.93848999999997</v>
          </cell>
        </row>
        <row r="7017">
          <cell r="I7017">
            <v>4205.3256000000001</v>
          </cell>
          <cell r="J7017">
            <v>210.26628000000002</v>
          </cell>
        </row>
        <row r="7018">
          <cell r="I7018">
            <v>428.56547999999998</v>
          </cell>
          <cell r="J7018">
            <v>21.428274000000002</v>
          </cell>
        </row>
        <row r="7019">
          <cell r="I7019">
            <v>31.754999999999995</v>
          </cell>
          <cell r="J7019">
            <v>1.5877499999999998</v>
          </cell>
        </row>
        <row r="7020">
          <cell r="I7020">
            <v>3823.0158399999996</v>
          </cell>
          <cell r="J7020">
            <v>191.150792</v>
          </cell>
        </row>
        <row r="7021">
          <cell r="I7021">
            <v>67.495799999999988</v>
          </cell>
          <cell r="J7021">
            <v>3.3747899999999995</v>
          </cell>
        </row>
        <row r="7022">
          <cell r="I7022">
            <v>351.03655999999995</v>
          </cell>
          <cell r="J7022">
            <v>17.551827999999997</v>
          </cell>
        </row>
        <row r="7023">
          <cell r="I7023">
            <v>57.8598</v>
          </cell>
          <cell r="J7023">
            <v>2.8929900000000002</v>
          </cell>
        </row>
        <row r="7024">
          <cell r="I7024">
            <v>38.719200000000001</v>
          </cell>
          <cell r="J7024">
            <v>1.9359600000000001</v>
          </cell>
        </row>
        <row r="7025">
          <cell r="I7025">
            <v>40.252199999999995</v>
          </cell>
          <cell r="J7025">
            <v>2.01261</v>
          </cell>
        </row>
        <row r="7026">
          <cell r="I7026">
            <v>0.75919999999999999</v>
          </cell>
          <cell r="J7026">
            <v>3.7960000000000001E-2</v>
          </cell>
        </row>
        <row r="7027">
          <cell r="I7027">
            <v>177.8426</v>
          </cell>
          <cell r="J7027">
            <v>8.8921299999999999</v>
          </cell>
        </row>
        <row r="7028">
          <cell r="I7028">
            <v>675.46023999999989</v>
          </cell>
          <cell r="J7028">
            <v>33.773011999999994</v>
          </cell>
        </row>
        <row r="7029">
          <cell r="I7029">
            <v>9.7214099999999988</v>
          </cell>
          <cell r="J7029">
            <v>0.48607049999999996</v>
          </cell>
        </row>
        <row r="7030">
          <cell r="I7030">
            <v>278.00443999999993</v>
          </cell>
          <cell r="J7030">
            <v>13.900221999999998</v>
          </cell>
        </row>
        <row r="7031">
          <cell r="I7031">
            <v>2.3338099999999997</v>
          </cell>
          <cell r="J7031">
            <v>0.11669049999999999</v>
          </cell>
        </row>
        <row r="7032">
          <cell r="I7032">
            <v>25.863900000000001</v>
          </cell>
          <cell r="J7032">
            <v>1.2931950000000001</v>
          </cell>
        </row>
        <row r="7033">
          <cell r="I7033">
            <v>68.043300000000002</v>
          </cell>
          <cell r="J7033">
            <v>3.4021650000000001</v>
          </cell>
        </row>
        <row r="7034">
          <cell r="I7034">
            <v>25.951499999999996</v>
          </cell>
          <cell r="J7034">
            <v>1.2975749999999999</v>
          </cell>
        </row>
        <row r="7035">
          <cell r="I7035">
            <v>2845.6130000000003</v>
          </cell>
          <cell r="J7035">
            <v>142.28065000000001</v>
          </cell>
        </row>
        <row r="7036">
          <cell r="I7036">
            <v>6.0443999999999996</v>
          </cell>
          <cell r="J7036">
            <v>0.30221999999999999</v>
          </cell>
        </row>
        <row r="7037">
          <cell r="I7037">
            <v>6.8328000000000007</v>
          </cell>
          <cell r="J7037">
            <v>0.34164000000000005</v>
          </cell>
        </row>
        <row r="7038">
          <cell r="I7038">
            <v>247.97370000000001</v>
          </cell>
          <cell r="J7038">
            <v>12.398685</v>
          </cell>
        </row>
        <row r="7039">
          <cell r="I7039">
            <v>8.2373199999999986</v>
          </cell>
          <cell r="J7039">
            <v>0.41186599999999995</v>
          </cell>
        </row>
        <row r="7040">
          <cell r="I7040">
            <v>219.75044000000003</v>
          </cell>
          <cell r="J7040">
            <v>10.987522000000002</v>
          </cell>
        </row>
        <row r="7041">
          <cell r="I7041">
            <v>39.490079999999999</v>
          </cell>
          <cell r="J7041">
            <v>1.974504</v>
          </cell>
        </row>
        <row r="7042">
          <cell r="I7042">
            <v>23000</v>
          </cell>
          <cell r="J7042">
            <v>1150</v>
          </cell>
        </row>
        <row r="7043">
          <cell r="I7043">
            <v>33000</v>
          </cell>
          <cell r="J7043">
            <v>1650</v>
          </cell>
        </row>
        <row r="7044">
          <cell r="I7044">
            <v>800.88008000000002</v>
          </cell>
          <cell r="J7044">
            <v>40.044004000000001</v>
          </cell>
        </row>
        <row r="7045">
          <cell r="I7045">
            <v>162.41623999999996</v>
          </cell>
          <cell r="J7045">
            <v>8.120811999999999</v>
          </cell>
        </row>
        <row r="7046">
          <cell r="I7046">
            <v>90.385679999999994</v>
          </cell>
          <cell r="J7046">
            <v>4.5192839999999999</v>
          </cell>
        </row>
        <row r="7047">
          <cell r="I7047">
            <v>378.52835999999991</v>
          </cell>
          <cell r="J7047">
            <v>18.926417999999995</v>
          </cell>
        </row>
        <row r="7048">
          <cell r="I7048">
            <v>61.87187999999999</v>
          </cell>
          <cell r="J7048">
            <v>3.0935939999999995</v>
          </cell>
        </row>
        <row r="7049">
          <cell r="I7049">
            <v>38.529400000000003</v>
          </cell>
          <cell r="J7049">
            <v>1.9264700000000001</v>
          </cell>
        </row>
        <row r="7050">
          <cell r="I7050">
            <v>1532.1210799999999</v>
          </cell>
          <cell r="J7050">
            <v>76.606054</v>
          </cell>
        </row>
        <row r="7051">
          <cell r="I7051">
            <v>2.4528000000000003</v>
          </cell>
          <cell r="J7051">
            <v>0.12264000000000003</v>
          </cell>
        </row>
        <row r="7052">
          <cell r="I7052">
            <v>30.271639999999994</v>
          </cell>
          <cell r="J7052">
            <v>1.5135819999999998</v>
          </cell>
        </row>
        <row r="7053">
          <cell r="I7053">
            <v>16.392879999999998</v>
          </cell>
          <cell r="J7053">
            <v>0.81964399999999993</v>
          </cell>
        </row>
        <row r="7054">
          <cell r="I7054">
            <v>372.78471999999994</v>
          </cell>
          <cell r="J7054">
            <v>18.639235999999997</v>
          </cell>
        </row>
        <row r="7055">
          <cell r="I7055">
            <v>4033.9902200000001</v>
          </cell>
          <cell r="J7055">
            <v>201.69951100000003</v>
          </cell>
        </row>
        <row r="7056">
          <cell r="I7056">
            <v>675.46023999999989</v>
          </cell>
          <cell r="J7056">
            <v>33.773011999999994</v>
          </cell>
        </row>
        <row r="7057">
          <cell r="I7057">
            <v>86.176500000000004</v>
          </cell>
          <cell r="J7057">
            <v>4.3088250000000006</v>
          </cell>
        </row>
        <row r="7058">
          <cell r="I7058">
            <v>112.21559999999998</v>
          </cell>
          <cell r="J7058">
            <v>5.6107799999999992</v>
          </cell>
        </row>
        <row r="7059">
          <cell r="I7059">
            <v>233.07731999999999</v>
          </cell>
          <cell r="J7059">
            <v>11.653866000000001</v>
          </cell>
        </row>
        <row r="7060">
          <cell r="I7060">
            <v>233.07731999999999</v>
          </cell>
          <cell r="J7060">
            <v>11.653866000000001</v>
          </cell>
        </row>
        <row r="7061">
          <cell r="I7061">
            <v>281.56099999999998</v>
          </cell>
          <cell r="J7061">
            <v>14.078049999999999</v>
          </cell>
        </row>
        <row r="7062">
          <cell r="I7062">
            <v>5951.171699999999</v>
          </cell>
          <cell r="J7062">
            <v>297.55858499999994</v>
          </cell>
        </row>
        <row r="7063">
          <cell r="I7063">
            <v>282.64431999999999</v>
          </cell>
          <cell r="J7063">
            <v>14.132216</v>
          </cell>
        </row>
        <row r="7064">
          <cell r="I7064">
            <v>256.95123999999998</v>
          </cell>
          <cell r="J7064">
            <v>12.847562</v>
          </cell>
        </row>
        <row r="7065">
          <cell r="I7065">
            <v>68.80980000000001</v>
          </cell>
          <cell r="J7065">
            <v>3.4404900000000005</v>
          </cell>
        </row>
        <row r="7066">
          <cell r="I7066">
            <v>40.195260000000005</v>
          </cell>
          <cell r="J7066">
            <v>2.0097630000000004</v>
          </cell>
        </row>
        <row r="7067">
          <cell r="I7067">
            <v>464.09019999999998</v>
          </cell>
          <cell r="J7067">
            <v>23.204509999999999</v>
          </cell>
        </row>
        <row r="7068">
          <cell r="I7068">
            <v>15.746100000000002</v>
          </cell>
          <cell r="J7068">
            <v>0.78730500000000014</v>
          </cell>
        </row>
        <row r="7069">
          <cell r="I7069">
            <v>215.45803999999998</v>
          </cell>
          <cell r="J7069">
            <v>10.772902</v>
          </cell>
        </row>
        <row r="7070">
          <cell r="I7070">
            <v>41.974999999999994</v>
          </cell>
          <cell r="J7070">
            <v>2.0987499999999999</v>
          </cell>
        </row>
        <row r="7071">
          <cell r="I7071">
            <v>63.956759999999996</v>
          </cell>
          <cell r="J7071">
            <v>3.197838</v>
          </cell>
        </row>
        <row r="7072">
          <cell r="I7072">
            <v>2400.03998</v>
          </cell>
          <cell r="J7072">
            <v>120.00199900000001</v>
          </cell>
        </row>
        <row r="7073">
          <cell r="I7073">
            <v>3710.0352000000003</v>
          </cell>
          <cell r="J7073">
            <v>185.50176000000002</v>
          </cell>
        </row>
        <row r="7074">
          <cell r="I7074">
            <v>1121.3383999999999</v>
          </cell>
          <cell r="J7074">
            <v>56.066919999999996</v>
          </cell>
        </row>
        <row r="7075">
          <cell r="I7075">
            <v>5.9348999999999998</v>
          </cell>
          <cell r="J7075">
            <v>0.29674499999999998</v>
          </cell>
        </row>
        <row r="7076">
          <cell r="I7076">
            <v>306.23207999999994</v>
          </cell>
          <cell r="J7076">
            <v>15.311603999999997</v>
          </cell>
        </row>
        <row r="7077">
          <cell r="I7077">
            <v>152.02249999999998</v>
          </cell>
          <cell r="J7077">
            <v>7.6011249999999997</v>
          </cell>
        </row>
        <row r="7078">
          <cell r="I7078">
            <v>57.456839999999993</v>
          </cell>
          <cell r="J7078">
            <v>2.8728419999999999</v>
          </cell>
        </row>
        <row r="7079">
          <cell r="I7079">
            <v>25.100319999999996</v>
          </cell>
          <cell r="J7079">
            <v>1.2550159999999999</v>
          </cell>
        </row>
        <row r="7080">
          <cell r="I7080">
            <v>240.41528</v>
          </cell>
          <cell r="J7080">
            <v>12.020764</v>
          </cell>
        </row>
        <row r="7081">
          <cell r="I7081">
            <v>117.97967999999999</v>
          </cell>
          <cell r="J7081">
            <v>5.8989839999999996</v>
          </cell>
        </row>
        <row r="7082">
          <cell r="I7082">
            <v>123.53935999999997</v>
          </cell>
          <cell r="J7082">
            <v>6.1769679999999987</v>
          </cell>
        </row>
        <row r="7083">
          <cell r="I7083">
            <v>235.48923999999997</v>
          </cell>
          <cell r="J7083">
            <v>11.774462</v>
          </cell>
        </row>
        <row r="7084">
          <cell r="I7084">
            <v>159.84079999999997</v>
          </cell>
          <cell r="J7084">
            <v>7.9920399999999994</v>
          </cell>
        </row>
        <row r="7085">
          <cell r="I7085">
            <v>154.99651999999998</v>
          </cell>
          <cell r="J7085">
            <v>7.7498259999999988</v>
          </cell>
        </row>
        <row r="7086">
          <cell r="I7086">
            <v>51.590559999999989</v>
          </cell>
          <cell r="J7086">
            <v>2.5795279999999998</v>
          </cell>
        </row>
        <row r="7087">
          <cell r="I7087">
            <v>549.23009999999999</v>
          </cell>
          <cell r="J7087">
            <v>27.461505000000002</v>
          </cell>
        </row>
        <row r="7088">
          <cell r="I7088">
            <v>26.49024</v>
          </cell>
          <cell r="J7088">
            <v>1.3245120000000001</v>
          </cell>
        </row>
        <row r="7089">
          <cell r="I7089">
            <v>1.2928299999999999</v>
          </cell>
          <cell r="J7089">
            <v>6.4641500000000005E-2</v>
          </cell>
        </row>
        <row r="7090">
          <cell r="I7090">
            <v>1.4235</v>
          </cell>
          <cell r="J7090">
            <v>7.1175000000000002E-2</v>
          </cell>
        </row>
        <row r="7091">
          <cell r="I7091">
            <v>22.50225</v>
          </cell>
          <cell r="J7091">
            <v>1.1251125</v>
          </cell>
        </row>
        <row r="7092">
          <cell r="I7092">
            <v>1687.5921000000001</v>
          </cell>
          <cell r="J7092">
            <v>84.379605000000012</v>
          </cell>
        </row>
        <row r="7093">
          <cell r="I7093">
            <v>2.0651699999999997</v>
          </cell>
          <cell r="J7093">
            <v>0.10325849999999999</v>
          </cell>
        </row>
        <row r="7094">
          <cell r="I7094">
            <v>339.89675999999992</v>
          </cell>
          <cell r="J7094">
            <v>16.994837999999998</v>
          </cell>
        </row>
        <row r="7095">
          <cell r="I7095">
            <v>22.995000000000001</v>
          </cell>
          <cell r="J7095">
            <v>1.14975</v>
          </cell>
        </row>
        <row r="7096">
          <cell r="I7096">
            <v>22.995000000000001</v>
          </cell>
          <cell r="J7096">
            <v>1.14975</v>
          </cell>
        </row>
        <row r="7097">
          <cell r="I7097">
            <v>22.995000000000001</v>
          </cell>
          <cell r="J7097">
            <v>1.14975</v>
          </cell>
        </row>
        <row r="7098">
          <cell r="I7098">
            <v>9.9747199999999996</v>
          </cell>
          <cell r="J7098">
            <v>0.49873600000000001</v>
          </cell>
        </row>
        <row r="7099">
          <cell r="I7099">
            <v>1394.7847199999999</v>
          </cell>
          <cell r="J7099">
            <v>69.739235999999991</v>
          </cell>
        </row>
        <row r="7100">
          <cell r="I7100">
            <v>274.14711999999997</v>
          </cell>
          <cell r="J7100">
            <v>13.707355999999999</v>
          </cell>
        </row>
        <row r="7101">
          <cell r="I7101">
            <v>94.780279999999991</v>
          </cell>
          <cell r="J7101">
            <v>4.7390140000000001</v>
          </cell>
        </row>
        <row r="7102">
          <cell r="I7102">
            <v>1065.65984</v>
          </cell>
          <cell r="J7102">
            <v>53.282992000000007</v>
          </cell>
        </row>
        <row r="7103">
          <cell r="I7103">
            <v>2800.7471999999998</v>
          </cell>
          <cell r="J7103">
            <v>140.03736000000001</v>
          </cell>
        </row>
        <row r="7104">
          <cell r="I7104">
            <v>7.8197600000000005</v>
          </cell>
          <cell r="J7104">
            <v>0.39098800000000006</v>
          </cell>
        </row>
        <row r="7105">
          <cell r="I7105">
            <v>4.4792800000000002</v>
          </cell>
          <cell r="J7105">
            <v>0.22396400000000002</v>
          </cell>
        </row>
        <row r="7106">
          <cell r="I7106">
            <v>67.378270000000001</v>
          </cell>
          <cell r="J7106">
            <v>3.3689135000000001</v>
          </cell>
        </row>
        <row r="7107">
          <cell r="I7107">
            <v>23.992909999999995</v>
          </cell>
          <cell r="J7107">
            <v>1.1996454999999999</v>
          </cell>
        </row>
        <row r="7108">
          <cell r="I7108">
            <v>6.6824199999999987</v>
          </cell>
          <cell r="J7108">
            <v>0.33412099999999995</v>
          </cell>
        </row>
        <row r="7109">
          <cell r="I7109">
            <v>1.9812199999999998</v>
          </cell>
          <cell r="J7109">
            <v>9.9060999999999996E-2</v>
          </cell>
        </row>
        <row r="7110">
          <cell r="I7110">
            <v>933.81600000000003</v>
          </cell>
          <cell r="J7110">
            <v>46.690800000000003</v>
          </cell>
        </row>
        <row r="7111">
          <cell r="I7111">
            <v>2.5842000000000001</v>
          </cell>
          <cell r="J7111">
            <v>0.12921000000000002</v>
          </cell>
        </row>
        <row r="7112">
          <cell r="I7112">
            <v>65.459100000000007</v>
          </cell>
          <cell r="J7112">
            <v>3.2729550000000005</v>
          </cell>
        </row>
        <row r="7113">
          <cell r="I7113">
            <v>0.77233999999999992</v>
          </cell>
          <cell r="J7113">
            <v>3.8616999999999999E-2</v>
          </cell>
        </row>
        <row r="7114">
          <cell r="I7114">
            <v>0.52049000000000001</v>
          </cell>
          <cell r="J7114">
            <v>2.6024500000000002E-2</v>
          </cell>
        </row>
        <row r="7115">
          <cell r="I7115">
            <v>29.785459999999993</v>
          </cell>
          <cell r="J7115">
            <v>1.4892729999999998</v>
          </cell>
        </row>
        <row r="7116">
          <cell r="I7116">
            <v>273.46530000000001</v>
          </cell>
          <cell r="J7116">
            <v>13.673265000000001</v>
          </cell>
        </row>
        <row r="7117">
          <cell r="I7117">
            <v>15.379639999999998</v>
          </cell>
          <cell r="J7117">
            <v>0.76898199999999994</v>
          </cell>
        </row>
        <row r="7118">
          <cell r="I7118">
            <v>1.6454199999999997</v>
          </cell>
          <cell r="J7118">
            <v>8.2270999999999983E-2</v>
          </cell>
        </row>
        <row r="7119">
          <cell r="I7119">
            <v>192.4572</v>
          </cell>
          <cell r="J7119">
            <v>9.6228600000000011</v>
          </cell>
        </row>
        <row r="7120">
          <cell r="I7120">
            <v>69.050700000000006</v>
          </cell>
          <cell r="J7120">
            <v>3.4525350000000006</v>
          </cell>
        </row>
        <row r="7121">
          <cell r="I7121">
            <v>72.970799999999997</v>
          </cell>
          <cell r="J7121">
            <v>3.6485400000000001</v>
          </cell>
        </row>
        <row r="7122">
          <cell r="I7122">
            <v>546.40499999999997</v>
          </cell>
          <cell r="J7122">
            <v>27.320250000000001</v>
          </cell>
        </row>
        <row r="7123">
          <cell r="I7123">
            <v>52.888500000000001</v>
          </cell>
          <cell r="J7123">
            <v>2.644425</v>
          </cell>
        </row>
        <row r="7124">
          <cell r="I7124">
            <v>17.84412</v>
          </cell>
          <cell r="J7124">
            <v>0.89220600000000005</v>
          </cell>
        </row>
        <row r="7125">
          <cell r="I7125">
            <v>223.90559999999999</v>
          </cell>
          <cell r="J7125">
            <v>11.19528</v>
          </cell>
        </row>
        <row r="7126">
          <cell r="I7126">
            <v>357.49559999999997</v>
          </cell>
          <cell r="J7126">
            <v>17.874779999999998</v>
          </cell>
        </row>
        <row r="7127">
          <cell r="I7127">
            <v>32.959499999999998</v>
          </cell>
          <cell r="J7127">
            <v>1.647975</v>
          </cell>
        </row>
        <row r="7128">
          <cell r="I7128">
            <v>108.8211</v>
          </cell>
          <cell r="J7128">
            <v>5.4410550000000004</v>
          </cell>
        </row>
        <row r="7129">
          <cell r="I7129">
            <v>0.35258999999999996</v>
          </cell>
          <cell r="J7129">
            <v>1.7629499999999999E-2</v>
          </cell>
        </row>
        <row r="7130">
          <cell r="I7130">
            <v>6.0881999999999996</v>
          </cell>
          <cell r="J7130">
            <v>0.30441000000000001</v>
          </cell>
        </row>
        <row r="7131">
          <cell r="I7131">
            <v>735.71735999999987</v>
          </cell>
          <cell r="J7131">
            <v>36.785867999999994</v>
          </cell>
        </row>
        <row r="7132">
          <cell r="I7132">
            <v>15.430009999999998</v>
          </cell>
          <cell r="J7132">
            <v>0.77150049999999992</v>
          </cell>
        </row>
        <row r="7133">
          <cell r="I7133">
            <v>26.382200000000001</v>
          </cell>
          <cell r="J7133">
            <v>1.3191100000000002</v>
          </cell>
        </row>
        <row r="7134">
          <cell r="I7134">
            <v>30</v>
          </cell>
          <cell r="J7134">
            <v>1.5</v>
          </cell>
        </row>
        <row r="7135">
          <cell r="I7135">
            <v>7.3379599999999989</v>
          </cell>
          <cell r="J7135">
            <v>0.36689799999999995</v>
          </cell>
        </row>
        <row r="7136">
          <cell r="I7136">
            <v>14.144479999999998</v>
          </cell>
          <cell r="J7136">
            <v>0.70722399999999996</v>
          </cell>
        </row>
        <row r="7137">
          <cell r="I7137">
            <v>971.79935999999987</v>
          </cell>
          <cell r="J7137">
            <v>48.589967999999999</v>
          </cell>
        </row>
        <row r="7138">
          <cell r="I7138">
            <v>2.2776000000000001</v>
          </cell>
          <cell r="J7138">
            <v>0.11388000000000001</v>
          </cell>
        </row>
        <row r="7139">
          <cell r="I7139">
            <v>12.431899999999999</v>
          </cell>
          <cell r="J7139">
            <v>0.62159500000000001</v>
          </cell>
        </row>
        <row r="7140">
          <cell r="I7140">
            <v>60.508239999999994</v>
          </cell>
          <cell r="J7140">
            <v>3.0254119999999998</v>
          </cell>
        </row>
        <row r="7141">
          <cell r="I7141">
            <v>40.164599999999993</v>
          </cell>
          <cell r="J7141">
            <v>2.0082299999999997</v>
          </cell>
        </row>
        <row r="7142">
          <cell r="I7142">
            <v>54.814239999999998</v>
          </cell>
          <cell r="J7142">
            <v>2.7407120000000003</v>
          </cell>
        </row>
        <row r="7143">
          <cell r="I7143">
            <v>27.839279999999995</v>
          </cell>
          <cell r="J7143">
            <v>1.3919639999999998</v>
          </cell>
        </row>
        <row r="7144">
          <cell r="I7144">
            <v>385.76703999999995</v>
          </cell>
          <cell r="J7144">
            <v>19.288352</v>
          </cell>
        </row>
        <row r="7145">
          <cell r="I7145">
            <v>4.1376400000000002</v>
          </cell>
          <cell r="J7145">
            <v>0.20688200000000001</v>
          </cell>
        </row>
        <row r="7146">
          <cell r="I7146">
            <v>39.817119999999996</v>
          </cell>
          <cell r="J7146">
            <v>1.990856</v>
          </cell>
        </row>
        <row r="7147">
          <cell r="I7147">
            <v>226.98619999999997</v>
          </cell>
          <cell r="J7147">
            <v>11.349309999999999</v>
          </cell>
        </row>
        <row r="7148">
          <cell r="I7148">
            <v>463.72228000000001</v>
          </cell>
          <cell r="J7148">
            <v>23.186114000000003</v>
          </cell>
        </row>
        <row r="7149">
          <cell r="I7149">
            <v>6.1684999999999999</v>
          </cell>
          <cell r="J7149">
            <v>0.308425</v>
          </cell>
        </row>
        <row r="7150">
          <cell r="I7150">
            <v>441.20907999999997</v>
          </cell>
          <cell r="J7150">
            <v>22.060454</v>
          </cell>
        </row>
        <row r="7151">
          <cell r="I7151">
            <v>77.284369999999996</v>
          </cell>
          <cell r="J7151">
            <v>3.8642184999999998</v>
          </cell>
        </row>
        <row r="7152">
          <cell r="I7152">
            <v>12.774999999999999</v>
          </cell>
          <cell r="J7152">
            <v>0.63874999999999993</v>
          </cell>
        </row>
        <row r="7153">
          <cell r="I7153">
            <v>1.0439000000000001</v>
          </cell>
          <cell r="J7153">
            <v>5.2195000000000005E-2</v>
          </cell>
        </row>
        <row r="7154">
          <cell r="I7154">
            <v>1.2256699999999998</v>
          </cell>
          <cell r="J7154">
            <v>6.1283499999999991E-2</v>
          </cell>
        </row>
        <row r="7155">
          <cell r="I7155">
            <v>5593.2819</v>
          </cell>
          <cell r="J7155">
            <v>279.66409500000003</v>
          </cell>
        </row>
        <row r="7156">
          <cell r="I7156">
            <v>4.8355199999999989</v>
          </cell>
          <cell r="J7156">
            <v>0.24177599999999996</v>
          </cell>
        </row>
        <row r="7157">
          <cell r="I7157">
            <v>8204.5751199999995</v>
          </cell>
          <cell r="J7157">
            <v>410.22875599999998</v>
          </cell>
        </row>
        <row r="7158">
          <cell r="I7158">
            <v>955.03563999999994</v>
          </cell>
          <cell r="J7158">
            <v>47.751781999999999</v>
          </cell>
        </row>
        <row r="7159">
          <cell r="I7159">
            <v>523.35451999999998</v>
          </cell>
          <cell r="J7159">
            <v>26.167726000000002</v>
          </cell>
        </row>
        <row r="7160">
          <cell r="I7160">
            <v>496.74675000000002</v>
          </cell>
          <cell r="J7160">
            <v>24.837337500000004</v>
          </cell>
        </row>
        <row r="7161">
          <cell r="I7161">
            <v>125.62423999999999</v>
          </cell>
          <cell r="J7161">
            <v>6.281212</v>
          </cell>
        </row>
        <row r="7162">
          <cell r="I7162">
            <v>1.57534</v>
          </cell>
          <cell r="J7162">
            <v>7.8767000000000004E-2</v>
          </cell>
        </row>
        <row r="7163">
          <cell r="I7163">
            <v>2.7703499999999996</v>
          </cell>
          <cell r="J7163">
            <v>0.13851749999999999</v>
          </cell>
        </row>
        <row r="7164">
          <cell r="I7164">
            <v>1.3767799999999997</v>
          </cell>
          <cell r="J7164">
            <v>6.8838999999999984E-2</v>
          </cell>
        </row>
        <row r="7165">
          <cell r="I7165">
            <v>785.77199999999993</v>
          </cell>
          <cell r="J7165">
            <v>39.288600000000002</v>
          </cell>
        </row>
        <row r="7166">
          <cell r="I7166">
            <v>863.44253999999989</v>
          </cell>
          <cell r="J7166">
            <v>43.172126999999996</v>
          </cell>
        </row>
        <row r="7167">
          <cell r="I7167">
            <v>176.54685000000001</v>
          </cell>
          <cell r="J7167">
            <v>8.8273425000000003</v>
          </cell>
        </row>
        <row r="7168">
          <cell r="I7168">
            <v>212.76288</v>
          </cell>
          <cell r="J7168">
            <v>10.638144</v>
          </cell>
        </row>
        <row r="7169">
          <cell r="I7169">
            <v>0.36062</v>
          </cell>
          <cell r="J7169">
            <v>1.8031000000000002E-2</v>
          </cell>
        </row>
        <row r="7170">
          <cell r="I7170">
            <v>58.94896</v>
          </cell>
          <cell r="J7170">
            <v>2.9474480000000001</v>
          </cell>
        </row>
        <row r="7171">
          <cell r="I7171">
            <v>12.431899999999999</v>
          </cell>
          <cell r="J7171">
            <v>0.62159500000000001</v>
          </cell>
        </row>
        <row r="7172">
          <cell r="I7172">
            <v>56.41075</v>
          </cell>
          <cell r="J7172">
            <v>2.8205375000000004</v>
          </cell>
        </row>
        <row r="7173">
          <cell r="I7173">
            <v>101.01375000000002</v>
          </cell>
          <cell r="J7173">
            <v>5.0506875000000013</v>
          </cell>
        </row>
        <row r="7174">
          <cell r="I7174">
            <v>34.83925</v>
          </cell>
          <cell r="J7174">
            <v>1.7419625000000001</v>
          </cell>
        </row>
        <row r="7175">
          <cell r="I7175">
            <v>18.614999999999998</v>
          </cell>
          <cell r="J7175">
            <v>0.93074999999999997</v>
          </cell>
        </row>
        <row r="7176">
          <cell r="I7176">
            <v>32.649249999999995</v>
          </cell>
          <cell r="J7176">
            <v>1.6324624999999999</v>
          </cell>
        </row>
        <row r="7177">
          <cell r="I7177">
            <v>12.629</v>
          </cell>
          <cell r="J7177">
            <v>0.63145000000000007</v>
          </cell>
        </row>
        <row r="7178">
          <cell r="I7178">
            <v>47.013460000000002</v>
          </cell>
          <cell r="J7178">
            <v>2.350673</v>
          </cell>
        </row>
        <row r="7179">
          <cell r="I7179">
            <v>12.242100000000001</v>
          </cell>
          <cell r="J7179">
            <v>0.61210500000000012</v>
          </cell>
        </row>
        <row r="7180">
          <cell r="I7180">
            <v>53.903199999999998</v>
          </cell>
          <cell r="J7180">
            <v>2.69516</v>
          </cell>
        </row>
        <row r="7181">
          <cell r="I7181">
            <v>83.113420000000005</v>
          </cell>
          <cell r="J7181">
            <v>4.1556710000000008</v>
          </cell>
        </row>
        <row r="7182">
          <cell r="I7182">
            <v>0.24309000000000003</v>
          </cell>
          <cell r="J7182">
            <v>1.2154500000000002E-2</v>
          </cell>
        </row>
        <row r="7183">
          <cell r="I7183">
            <v>21.242999999999999</v>
          </cell>
          <cell r="J7183">
            <v>1.0621499999999999</v>
          </cell>
        </row>
        <row r="7184">
          <cell r="I7184">
            <v>11353.19068</v>
          </cell>
          <cell r="J7184">
            <v>567.65953400000001</v>
          </cell>
        </row>
        <row r="7185">
          <cell r="I7185">
            <v>11.77125</v>
          </cell>
          <cell r="J7185">
            <v>0.58856249999999999</v>
          </cell>
        </row>
        <row r="7186">
          <cell r="I7186">
            <v>4750.54216</v>
          </cell>
          <cell r="J7186">
            <v>237.527108</v>
          </cell>
        </row>
        <row r="7187">
          <cell r="I7187">
            <v>267.03983999999997</v>
          </cell>
          <cell r="J7187">
            <v>13.351991999999999</v>
          </cell>
        </row>
        <row r="7188">
          <cell r="I7188">
            <v>27.594000000000001</v>
          </cell>
          <cell r="J7188">
            <v>1.3797000000000001</v>
          </cell>
        </row>
        <row r="7189">
          <cell r="I7189">
            <v>94.829919999999987</v>
          </cell>
          <cell r="J7189">
            <v>4.7414959999999997</v>
          </cell>
        </row>
        <row r="7190">
          <cell r="I7190">
            <v>565.43171999999993</v>
          </cell>
          <cell r="J7190">
            <v>28.271585999999999</v>
          </cell>
        </row>
        <row r="7191">
          <cell r="I7191">
            <v>1608.3797999999997</v>
          </cell>
          <cell r="J7191">
            <v>80.418989999999994</v>
          </cell>
        </row>
        <row r="7192">
          <cell r="I7192">
            <v>4031.3957999999993</v>
          </cell>
          <cell r="J7192">
            <v>201.56978999999998</v>
          </cell>
        </row>
        <row r="7193">
          <cell r="I7193">
            <v>36.65</v>
          </cell>
          <cell r="J7193">
            <v>1.8325</v>
          </cell>
        </row>
        <row r="7194">
          <cell r="I7194">
            <v>4489.2634800000005</v>
          </cell>
          <cell r="J7194">
            <v>224.46317400000004</v>
          </cell>
        </row>
        <row r="7195">
          <cell r="I7195">
            <v>55.10624</v>
          </cell>
          <cell r="J7195">
            <v>2.755312</v>
          </cell>
        </row>
        <row r="7196">
          <cell r="I7196">
            <v>4855.3876799999998</v>
          </cell>
          <cell r="J7196">
            <v>242.769384</v>
          </cell>
        </row>
        <row r="7197">
          <cell r="I7197">
            <v>73.408799999999999</v>
          </cell>
          <cell r="J7197">
            <v>3.6704400000000001</v>
          </cell>
        </row>
        <row r="7198">
          <cell r="I7198">
            <v>8.8709599999999984</v>
          </cell>
          <cell r="J7198">
            <v>0.44354799999999994</v>
          </cell>
        </row>
        <row r="7199">
          <cell r="I7199">
            <v>34.828299999999999</v>
          </cell>
          <cell r="J7199">
            <v>1.7414149999999999</v>
          </cell>
        </row>
        <row r="7200">
          <cell r="I7200">
            <v>0.88695000000000013</v>
          </cell>
          <cell r="J7200">
            <v>4.4347500000000012E-2</v>
          </cell>
        </row>
        <row r="7201">
          <cell r="I7201">
            <v>67.920659999999998</v>
          </cell>
          <cell r="J7201">
            <v>3.3960330000000001</v>
          </cell>
        </row>
        <row r="7202">
          <cell r="I7202">
            <v>140.49871999999999</v>
          </cell>
          <cell r="J7202">
            <v>7.0249360000000003</v>
          </cell>
        </row>
        <row r="7203">
          <cell r="I7203">
            <v>2.4323599999999996</v>
          </cell>
          <cell r="J7203">
            <v>0.12161799999999999</v>
          </cell>
        </row>
        <row r="7204">
          <cell r="I7204">
            <v>60.15491999999999</v>
          </cell>
          <cell r="J7204">
            <v>3.0077459999999996</v>
          </cell>
        </row>
        <row r="7205">
          <cell r="I7205">
            <v>690.74936000000002</v>
          </cell>
          <cell r="J7205">
            <v>34.537468000000004</v>
          </cell>
        </row>
        <row r="7206">
          <cell r="I7206">
            <v>490.39647999999994</v>
          </cell>
          <cell r="J7206">
            <v>24.519824</v>
          </cell>
        </row>
        <row r="7207">
          <cell r="I7207">
            <v>420.97274999999996</v>
          </cell>
          <cell r="J7207">
            <v>21.048637499999998</v>
          </cell>
        </row>
        <row r="7208">
          <cell r="I7208">
            <v>114.08074999999999</v>
          </cell>
          <cell r="J7208">
            <v>5.7040375000000001</v>
          </cell>
        </row>
        <row r="7209">
          <cell r="I7209">
            <v>898.11899999999991</v>
          </cell>
          <cell r="J7209">
            <v>44.905949999999997</v>
          </cell>
        </row>
        <row r="7210">
          <cell r="I7210">
            <v>135.14125000000001</v>
          </cell>
          <cell r="J7210">
            <v>6.7570625000000009</v>
          </cell>
        </row>
        <row r="7211">
          <cell r="I7211">
            <v>1091.1076399999997</v>
          </cell>
          <cell r="J7211">
            <v>54.555381999999987</v>
          </cell>
        </row>
        <row r="7212">
          <cell r="I7212">
            <v>15.603750000000002</v>
          </cell>
          <cell r="J7212">
            <v>0.78018750000000014</v>
          </cell>
        </row>
        <row r="7213">
          <cell r="I7213">
            <v>326.82099999999997</v>
          </cell>
          <cell r="J7213">
            <v>16.341049999999999</v>
          </cell>
        </row>
        <row r="7214">
          <cell r="I7214">
            <v>13.9795</v>
          </cell>
          <cell r="J7214">
            <v>0.69897500000000001</v>
          </cell>
        </row>
        <row r="7215">
          <cell r="I7215">
            <v>1113.4485599999998</v>
          </cell>
          <cell r="J7215">
            <v>55.672427999999996</v>
          </cell>
        </row>
        <row r="7216">
          <cell r="I7216">
            <v>1684.6837800000001</v>
          </cell>
          <cell r="J7216">
            <v>84.234189000000015</v>
          </cell>
        </row>
        <row r="7217">
          <cell r="I7217">
            <v>31.389999999999997</v>
          </cell>
          <cell r="J7217">
            <v>1.5694999999999999</v>
          </cell>
        </row>
        <row r="7218">
          <cell r="I7218">
            <v>1607.8147800000002</v>
          </cell>
          <cell r="J7218">
            <v>80.390739000000011</v>
          </cell>
        </row>
        <row r="7219">
          <cell r="I7219">
            <v>1306.0977499999999</v>
          </cell>
          <cell r="J7219">
            <v>65.304887499999992</v>
          </cell>
        </row>
        <row r="7220">
          <cell r="I7220">
            <v>88.579660000000004</v>
          </cell>
          <cell r="J7220">
            <v>4.4289830000000006</v>
          </cell>
        </row>
        <row r="7221">
          <cell r="I7221">
            <v>292.39420000000001</v>
          </cell>
          <cell r="J7221">
            <v>14.619710000000001</v>
          </cell>
        </row>
        <row r="7222">
          <cell r="I7222">
            <v>3.2324399999999995</v>
          </cell>
          <cell r="J7222">
            <v>0.16162199999999999</v>
          </cell>
        </row>
        <row r="7223">
          <cell r="I7223">
            <v>224.62829999999997</v>
          </cell>
          <cell r="J7223">
            <v>11.231414999999998</v>
          </cell>
        </row>
        <row r="7224">
          <cell r="I7224">
            <v>60.185580000000002</v>
          </cell>
          <cell r="J7224">
            <v>3.0092790000000003</v>
          </cell>
        </row>
        <row r="7225">
          <cell r="I7225">
            <v>6441.5229199999985</v>
          </cell>
          <cell r="J7225">
            <v>322.07614599999994</v>
          </cell>
        </row>
        <row r="7226">
          <cell r="I7226">
            <v>85.462559999999996</v>
          </cell>
          <cell r="J7226">
            <v>4.2731279999999998</v>
          </cell>
        </row>
        <row r="7227">
          <cell r="I7227">
            <v>51.473759999999999</v>
          </cell>
          <cell r="J7227">
            <v>2.5736880000000002</v>
          </cell>
        </row>
        <row r="7228">
          <cell r="I7228">
            <v>256.49572000000001</v>
          </cell>
          <cell r="J7228">
            <v>12.824786000000001</v>
          </cell>
        </row>
        <row r="7229">
          <cell r="I7229">
            <v>406.85527999999999</v>
          </cell>
          <cell r="J7229">
            <v>20.342764000000003</v>
          </cell>
        </row>
        <row r="7230">
          <cell r="I7230">
            <v>396.68200000000002</v>
          </cell>
          <cell r="J7230">
            <v>19.834100000000003</v>
          </cell>
        </row>
        <row r="7231">
          <cell r="I7231">
            <v>50.562719999999999</v>
          </cell>
          <cell r="J7231">
            <v>2.5281359999999999</v>
          </cell>
        </row>
        <row r="7232">
          <cell r="I7232">
            <v>446.5994</v>
          </cell>
          <cell r="J7232">
            <v>22.329970000000003</v>
          </cell>
        </row>
        <row r="7233">
          <cell r="I7233">
            <v>54.605460000000001</v>
          </cell>
          <cell r="J7233">
            <v>2.7302730000000004</v>
          </cell>
        </row>
        <row r="7234">
          <cell r="I7234">
            <v>35.492600000000003</v>
          </cell>
          <cell r="J7234">
            <v>1.7746300000000002</v>
          </cell>
        </row>
        <row r="7235">
          <cell r="I7235">
            <v>7.7438400000000005</v>
          </cell>
          <cell r="J7235">
            <v>0.38719200000000004</v>
          </cell>
        </row>
        <row r="7236">
          <cell r="I7236">
            <v>104.73164</v>
          </cell>
          <cell r="J7236">
            <v>5.2365820000000003</v>
          </cell>
        </row>
        <row r="7237">
          <cell r="I7237">
            <v>8.6665600000000005</v>
          </cell>
          <cell r="J7237">
            <v>0.43332800000000005</v>
          </cell>
        </row>
        <row r="7238">
          <cell r="I7238">
            <v>54.510559999999998</v>
          </cell>
          <cell r="J7238">
            <v>2.7255280000000002</v>
          </cell>
        </row>
        <row r="7239">
          <cell r="I7239">
            <v>132.44244</v>
          </cell>
          <cell r="J7239">
            <v>6.622122000000001</v>
          </cell>
        </row>
        <row r="7240">
          <cell r="I7240">
            <v>233.0744</v>
          </cell>
          <cell r="J7240">
            <v>11.65372</v>
          </cell>
        </row>
        <row r="7241">
          <cell r="I7241">
            <v>113.34855999999999</v>
          </cell>
          <cell r="J7241">
            <v>5.6674280000000001</v>
          </cell>
        </row>
        <row r="7242">
          <cell r="I7242">
            <v>8.7380999999999993</v>
          </cell>
          <cell r="J7242">
            <v>0.43690499999999999</v>
          </cell>
        </row>
        <row r="7243">
          <cell r="I7243">
            <v>56.066920000000003</v>
          </cell>
          <cell r="J7243">
            <v>2.8033460000000003</v>
          </cell>
        </row>
        <row r="7244">
          <cell r="I7244">
            <v>1.1650799999999999</v>
          </cell>
          <cell r="J7244">
            <v>5.8254E-2</v>
          </cell>
        </row>
        <row r="7245">
          <cell r="I7245">
            <v>10.24044</v>
          </cell>
          <cell r="J7245">
            <v>0.51202199999999998</v>
          </cell>
        </row>
        <row r="7246">
          <cell r="I7246">
            <v>137.60207999999997</v>
          </cell>
          <cell r="J7246">
            <v>6.8801039999999993</v>
          </cell>
        </row>
        <row r="7247">
          <cell r="I7247">
            <v>131.16347999999999</v>
          </cell>
          <cell r="J7247">
            <v>6.5581740000000002</v>
          </cell>
        </row>
        <row r="7248">
          <cell r="I7248">
            <v>50.139319999999998</v>
          </cell>
          <cell r="J7248">
            <v>2.5069660000000002</v>
          </cell>
        </row>
        <row r="7249">
          <cell r="I7249">
            <v>209.42823999999999</v>
          </cell>
          <cell r="J7249">
            <v>10.471412000000001</v>
          </cell>
        </row>
        <row r="7250">
          <cell r="I7250">
            <v>14.144479999999998</v>
          </cell>
          <cell r="J7250">
            <v>0.70722399999999996</v>
          </cell>
        </row>
        <row r="7251">
          <cell r="I7251">
            <v>353.33167999999995</v>
          </cell>
          <cell r="J7251">
            <v>17.666583999999997</v>
          </cell>
        </row>
        <row r="7252">
          <cell r="I7252">
            <v>30.272369999999999</v>
          </cell>
          <cell r="J7252">
            <v>1.5136185</v>
          </cell>
        </row>
        <row r="7253">
          <cell r="I7253">
            <v>11.635469999999998</v>
          </cell>
          <cell r="J7253">
            <v>0.58177349999999994</v>
          </cell>
        </row>
        <row r="7254">
          <cell r="I7254">
            <v>54.111249999999991</v>
          </cell>
          <cell r="J7254">
            <v>2.7055624999999996</v>
          </cell>
        </row>
        <row r="7255">
          <cell r="I7255">
            <v>81.468000000000004</v>
          </cell>
          <cell r="J7255">
            <v>4.0734000000000004</v>
          </cell>
        </row>
        <row r="7256">
          <cell r="I7256">
            <v>54.288639999999994</v>
          </cell>
          <cell r="J7256">
            <v>2.714432</v>
          </cell>
        </row>
        <row r="7257">
          <cell r="I7257">
            <v>87.722639999999998</v>
          </cell>
          <cell r="J7257">
            <v>4.3861319999999999</v>
          </cell>
        </row>
        <row r="7258">
          <cell r="I7258">
            <v>41.574959999999997</v>
          </cell>
          <cell r="J7258">
            <v>2.078748</v>
          </cell>
        </row>
        <row r="7259">
          <cell r="I7259">
            <v>88.861439999999988</v>
          </cell>
          <cell r="J7259">
            <v>4.4430719999999999</v>
          </cell>
        </row>
        <row r="7260">
          <cell r="I7260">
            <v>4.2142899999999992</v>
          </cell>
          <cell r="J7260">
            <v>0.21071449999999997</v>
          </cell>
        </row>
        <row r="7261">
          <cell r="I7261">
            <v>8.2168799999999997</v>
          </cell>
          <cell r="J7261">
            <v>0.41084399999999999</v>
          </cell>
        </row>
        <row r="7262">
          <cell r="I7262">
            <v>6.1115599999999999</v>
          </cell>
          <cell r="J7262">
            <v>0.30557800000000002</v>
          </cell>
        </row>
        <row r="7263">
          <cell r="I7263">
            <v>0.28032000000000001</v>
          </cell>
          <cell r="J7263">
            <v>1.4016000000000001E-2</v>
          </cell>
        </row>
        <row r="7264">
          <cell r="I7264">
            <v>6.7860799999999992</v>
          </cell>
          <cell r="J7264">
            <v>0.33930399999999999</v>
          </cell>
        </row>
        <row r="7265">
          <cell r="I7265">
            <v>10.457979999999999</v>
          </cell>
          <cell r="J7265">
            <v>0.522899</v>
          </cell>
        </row>
        <row r="7266">
          <cell r="I7266">
            <v>92.83847999999999</v>
          </cell>
          <cell r="J7266">
            <v>4.6419239999999995</v>
          </cell>
        </row>
        <row r="7267">
          <cell r="I7267">
            <v>72.218900000000005</v>
          </cell>
          <cell r="J7267">
            <v>3.6109450000000005</v>
          </cell>
        </row>
        <row r="7268">
          <cell r="I7268">
            <v>44.600079999999998</v>
          </cell>
          <cell r="J7268">
            <v>2.2300040000000001</v>
          </cell>
        </row>
        <row r="7269">
          <cell r="I7269">
            <v>141.32070000000002</v>
          </cell>
          <cell r="J7269">
            <v>7.0660350000000012</v>
          </cell>
        </row>
        <row r="7270">
          <cell r="I7270">
            <v>11.6435</v>
          </cell>
          <cell r="J7270">
            <v>0.582175</v>
          </cell>
        </row>
        <row r="7271">
          <cell r="I7271">
            <v>831.58972000000006</v>
          </cell>
          <cell r="J7271">
            <v>41.579486000000003</v>
          </cell>
        </row>
        <row r="7272">
          <cell r="I7272">
            <v>537.36759999999992</v>
          </cell>
          <cell r="J7272">
            <v>26.868379999999998</v>
          </cell>
        </row>
        <row r="7273">
          <cell r="I7273">
            <v>26.458120000000001</v>
          </cell>
          <cell r="J7273">
            <v>1.3229060000000001</v>
          </cell>
        </row>
        <row r="7274">
          <cell r="I7274">
            <v>121.00479999999999</v>
          </cell>
          <cell r="J7274">
            <v>6.0502399999999996</v>
          </cell>
        </row>
        <row r="7275">
          <cell r="I7275">
            <v>321.23503999999997</v>
          </cell>
          <cell r="J7275">
            <v>16.061751999999998</v>
          </cell>
        </row>
        <row r="7276">
          <cell r="I7276">
            <v>1.9308499999999997</v>
          </cell>
          <cell r="J7276">
            <v>9.6542499999999989E-2</v>
          </cell>
        </row>
        <row r="7277">
          <cell r="I7277">
            <v>522.26243999999997</v>
          </cell>
          <cell r="J7277">
            <v>26.113122000000001</v>
          </cell>
        </row>
        <row r="7278">
          <cell r="I7278">
            <v>1150.2318</v>
          </cell>
          <cell r="J7278">
            <v>57.511590000000005</v>
          </cell>
        </row>
        <row r="7279">
          <cell r="I7279">
            <v>763.14930000000004</v>
          </cell>
          <cell r="J7279">
            <v>38.157465000000002</v>
          </cell>
        </row>
        <row r="7280">
          <cell r="I7280">
            <v>96.90603999999999</v>
          </cell>
          <cell r="J7280">
            <v>4.8453020000000002</v>
          </cell>
        </row>
        <row r="7281">
          <cell r="I7281">
            <v>469.40459999999996</v>
          </cell>
          <cell r="J7281">
            <v>23.470230000000001</v>
          </cell>
        </row>
        <row r="7282">
          <cell r="I7282">
            <v>1063.0916999999999</v>
          </cell>
          <cell r="J7282">
            <v>53.154584999999997</v>
          </cell>
        </row>
        <row r="7283">
          <cell r="I7283">
            <v>697.45806000000005</v>
          </cell>
          <cell r="J7283">
            <v>34.872903000000001</v>
          </cell>
        </row>
        <row r="7284">
          <cell r="I7284">
            <v>12.811500000000001</v>
          </cell>
          <cell r="J7284">
            <v>0.64057500000000012</v>
          </cell>
        </row>
        <row r="7285">
          <cell r="I7285">
            <v>317.33099999999996</v>
          </cell>
          <cell r="J7285">
            <v>15.866549999999998</v>
          </cell>
        </row>
        <row r="7286">
          <cell r="I7286">
            <v>44350.171800000004</v>
          </cell>
          <cell r="J7286">
            <v>2217.5085900000004</v>
          </cell>
        </row>
        <row r="7287">
          <cell r="I7287">
            <v>129431.47469999999</v>
          </cell>
          <cell r="J7287">
            <v>6471.5737349999999</v>
          </cell>
        </row>
        <row r="7288">
          <cell r="I7288">
            <v>3.5915999999999997</v>
          </cell>
          <cell r="J7288">
            <v>0.17957999999999999</v>
          </cell>
        </row>
        <row r="7289">
          <cell r="I7289">
            <v>951.11699999999996</v>
          </cell>
          <cell r="J7289">
            <v>47.55585</v>
          </cell>
        </row>
        <row r="7290">
          <cell r="I7290">
            <v>185.39079999999998</v>
          </cell>
          <cell r="J7290">
            <v>9.2695399999999992</v>
          </cell>
        </row>
        <row r="7291">
          <cell r="I7291">
            <v>355.13478000000003</v>
          </cell>
          <cell r="J7291">
            <v>17.756739000000003</v>
          </cell>
        </row>
        <row r="7292">
          <cell r="I7292">
            <v>4822.96108</v>
          </cell>
          <cell r="J7292">
            <v>241.148054</v>
          </cell>
        </row>
        <row r="7293">
          <cell r="I7293">
            <v>311.61509999999998</v>
          </cell>
          <cell r="J7293">
            <v>15.580755</v>
          </cell>
        </row>
        <row r="7294">
          <cell r="I7294">
            <v>27.065479999999997</v>
          </cell>
          <cell r="J7294">
            <v>1.3532739999999999</v>
          </cell>
        </row>
        <row r="7295">
          <cell r="I7295">
            <v>61.333869999999997</v>
          </cell>
          <cell r="J7295">
            <v>3.0666935</v>
          </cell>
        </row>
        <row r="7296">
          <cell r="I7296">
            <v>70.55449999999999</v>
          </cell>
          <cell r="J7296">
            <v>3.5277249999999998</v>
          </cell>
        </row>
        <row r="7297">
          <cell r="I7297">
            <v>64.057500000000005</v>
          </cell>
          <cell r="J7297">
            <v>3.2028750000000006</v>
          </cell>
        </row>
        <row r="7298">
          <cell r="I7298">
            <v>55.735500000000002</v>
          </cell>
          <cell r="J7298">
            <v>2.7867750000000004</v>
          </cell>
        </row>
        <row r="7299">
          <cell r="I7299">
            <v>409.40224999999998</v>
          </cell>
          <cell r="J7299">
            <v>20.470112499999999</v>
          </cell>
        </row>
        <row r="7300">
          <cell r="I7300">
            <v>52.305959999999992</v>
          </cell>
          <cell r="J7300">
            <v>2.6152979999999997</v>
          </cell>
        </row>
        <row r="7301">
          <cell r="I7301">
            <v>375.54411999999996</v>
          </cell>
          <cell r="J7301">
            <v>18.777206</v>
          </cell>
        </row>
        <row r="7302">
          <cell r="I7302">
            <v>259.26095999999995</v>
          </cell>
          <cell r="J7302">
            <v>12.963047999999999</v>
          </cell>
        </row>
        <row r="7303">
          <cell r="I7303">
            <v>84.969079999999991</v>
          </cell>
          <cell r="J7303">
            <v>4.2484539999999997</v>
          </cell>
        </row>
        <row r="7304">
          <cell r="I7304">
            <v>88.178159999999991</v>
          </cell>
          <cell r="J7304">
            <v>4.4089079999999994</v>
          </cell>
        </row>
        <row r="7305">
          <cell r="I7305">
            <v>53.253500000000003</v>
          </cell>
          <cell r="J7305">
            <v>2.6626750000000001</v>
          </cell>
        </row>
        <row r="7306">
          <cell r="I7306">
            <v>67.513319999999993</v>
          </cell>
          <cell r="J7306">
            <v>3.3756659999999998</v>
          </cell>
        </row>
        <row r="7307">
          <cell r="I7307">
            <v>45.274599999999992</v>
          </cell>
          <cell r="J7307">
            <v>2.2637299999999998</v>
          </cell>
        </row>
        <row r="7308">
          <cell r="I7308">
            <v>1628.2212</v>
          </cell>
          <cell r="J7308">
            <v>81.411060000000006</v>
          </cell>
        </row>
        <row r="7309">
          <cell r="I7309">
            <v>52.319099999999992</v>
          </cell>
          <cell r="J7309">
            <v>2.6159549999999996</v>
          </cell>
        </row>
        <row r="7310">
          <cell r="I7310">
            <v>43.267829999999996</v>
          </cell>
          <cell r="J7310">
            <v>2.1633914999999999</v>
          </cell>
        </row>
        <row r="7311">
          <cell r="I7311">
            <v>2.24986</v>
          </cell>
          <cell r="J7311">
            <v>0.11249300000000001</v>
          </cell>
        </row>
        <row r="7312">
          <cell r="I7312">
            <v>147.57679999999999</v>
          </cell>
          <cell r="J7312">
            <v>7.3788400000000003</v>
          </cell>
        </row>
        <row r="7313">
          <cell r="I7313">
            <v>36.015279999999997</v>
          </cell>
          <cell r="J7313">
            <v>1.800764</v>
          </cell>
        </row>
        <row r="7314">
          <cell r="I7314">
            <v>0.34748000000000001</v>
          </cell>
          <cell r="J7314">
            <v>1.7374000000000001E-2</v>
          </cell>
        </row>
        <row r="7315">
          <cell r="I7315">
            <v>186.58799999999999</v>
          </cell>
          <cell r="J7315">
            <v>9.3293999999999997</v>
          </cell>
        </row>
        <row r="7316">
          <cell r="I7316">
            <v>83.482799999999997</v>
          </cell>
          <cell r="J7316">
            <v>4.1741400000000004</v>
          </cell>
        </row>
        <row r="7317">
          <cell r="I7317">
            <v>7.6058699999999995</v>
          </cell>
          <cell r="J7317">
            <v>0.38029350000000001</v>
          </cell>
        </row>
        <row r="7318">
          <cell r="I7318">
            <v>89.384119999999996</v>
          </cell>
          <cell r="J7318">
            <v>4.4692059999999998</v>
          </cell>
        </row>
        <row r="7319">
          <cell r="I7319">
            <v>99.706319999999991</v>
          </cell>
          <cell r="J7319">
            <v>4.9853160000000001</v>
          </cell>
        </row>
        <row r="7320">
          <cell r="I7320">
            <v>16114.691599999996</v>
          </cell>
          <cell r="J7320">
            <v>805.73457999999982</v>
          </cell>
        </row>
        <row r="7321">
          <cell r="I7321">
            <v>191.62207999999998</v>
          </cell>
          <cell r="J7321">
            <v>9.5811039999999998</v>
          </cell>
        </row>
        <row r="7322">
          <cell r="I7322">
            <v>1929.1841399999998</v>
          </cell>
          <cell r="J7322">
            <v>96.459206999999992</v>
          </cell>
        </row>
        <row r="7323">
          <cell r="I7323">
            <v>198.54174999999995</v>
          </cell>
          <cell r="J7323">
            <v>9.927087499999999</v>
          </cell>
        </row>
        <row r="7324">
          <cell r="I7324">
            <v>5.39032</v>
          </cell>
          <cell r="J7324">
            <v>0.26951600000000003</v>
          </cell>
        </row>
        <row r="7325">
          <cell r="I7325">
            <v>2.9608800000000004</v>
          </cell>
          <cell r="J7325">
            <v>0.14804400000000004</v>
          </cell>
        </row>
        <row r="7326">
          <cell r="I7326">
            <v>5.2195</v>
          </cell>
          <cell r="J7326">
            <v>0.26097500000000001</v>
          </cell>
        </row>
        <row r="7327">
          <cell r="I7327">
            <v>257.23739999999998</v>
          </cell>
          <cell r="J7327">
            <v>12.86187</v>
          </cell>
        </row>
        <row r="7328">
          <cell r="I7328">
            <v>5.694</v>
          </cell>
          <cell r="J7328">
            <v>0.28470000000000001</v>
          </cell>
        </row>
        <row r="7329">
          <cell r="I7329">
            <v>2984.7918799999998</v>
          </cell>
          <cell r="J7329">
            <v>149.23959399999998</v>
          </cell>
        </row>
        <row r="7330">
          <cell r="I7330">
            <v>0.24309000000000003</v>
          </cell>
          <cell r="J7330">
            <v>1.2154500000000002E-2</v>
          </cell>
        </row>
        <row r="7331">
          <cell r="I7331">
            <v>16114.691599999996</v>
          </cell>
          <cell r="J7331">
            <v>805.73457999999982</v>
          </cell>
        </row>
        <row r="7332">
          <cell r="I7332">
            <v>92.797599999999989</v>
          </cell>
          <cell r="J7332">
            <v>4.6398799999999998</v>
          </cell>
        </row>
        <row r="7333">
          <cell r="I7333">
            <v>2.2075199999999997</v>
          </cell>
          <cell r="J7333">
            <v>0.11037599999999999</v>
          </cell>
        </row>
        <row r="7334">
          <cell r="I7334">
            <v>70.364699999999999</v>
          </cell>
          <cell r="J7334">
            <v>3.5182350000000002</v>
          </cell>
        </row>
        <row r="7335">
          <cell r="I7335">
            <v>2.3841799999999997</v>
          </cell>
          <cell r="J7335">
            <v>0.119209</v>
          </cell>
        </row>
        <row r="7336">
          <cell r="I7336">
            <v>3.1973999999999996</v>
          </cell>
          <cell r="J7336">
            <v>0.15986999999999998</v>
          </cell>
        </row>
        <row r="7337">
          <cell r="I7337">
            <v>115.2816</v>
          </cell>
          <cell r="J7337">
            <v>5.7640799999999999</v>
          </cell>
        </row>
        <row r="7338">
          <cell r="I7338">
            <v>376.98659999999995</v>
          </cell>
          <cell r="J7338">
            <v>18.849329999999998</v>
          </cell>
        </row>
        <row r="7339">
          <cell r="I7339">
            <v>1206.1979800000001</v>
          </cell>
          <cell r="J7339">
            <v>60.309899000000009</v>
          </cell>
        </row>
        <row r="7340">
          <cell r="I7340">
            <v>42.558999999999997</v>
          </cell>
          <cell r="J7340">
            <v>2.1279499999999998</v>
          </cell>
        </row>
        <row r="7341">
          <cell r="I7341">
            <v>734.5077500000001</v>
          </cell>
          <cell r="J7341">
            <v>36.725387500000004</v>
          </cell>
        </row>
        <row r="7342">
          <cell r="I7342">
            <v>66.102229999999992</v>
          </cell>
          <cell r="J7342">
            <v>3.3051114999999998</v>
          </cell>
        </row>
        <row r="7343">
          <cell r="I7343">
            <v>594.62879999999996</v>
          </cell>
          <cell r="J7343">
            <v>29.731439999999999</v>
          </cell>
        </row>
        <row r="7344">
          <cell r="I7344">
            <v>366.93450000000001</v>
          </cell>
          <cell r="J7344">
            <v>18.346725000000003</v>
          </cell>
        </row>
        <row r="7345">
          <cell r="I7345">
            <v>1300.9256999999998</v>
          </cell>
          <cell r="J7345">
            <v>65.046284999999997</v>
          </cell>
        </row>
        <row r="7346">
          <cell r="I7346">
            <v>634.88099999999997</v>
          </cell>
          <cell r="J7346">
            <v>31.744050000000001</v>
          </cell>
        </row>
        <row r="7347">
          <cell r="I7347">
            <v>11.752999999999998</v>
          </cell>
          <cell r="J7347">
            <v>0.58764999999999989</v>
          </cell>
        </row>
        <row r="7348">
          <cell r="I7348">
            <v>3.5156799999999997</v>
          </cell>
          <cell r="J7348">
            <v>0.175784</v>
          </cell>
        </row>
        <row r="7349">
          <cell r="I7349">
            <v>9.536719999999999</v>
          </cell>
          <cell r="J7349">
            <v>0.47683599999999998</v>
          </cell>
        </row>
        <row r="7350">
          <cell r="I7350">
            <v>76.671899999999994</v>
          </cell>
          <cell r="J7350">
            <v>3.8335949999999999</v>
          </cell>
        </row>
        <row r="7351">
          <cell r="I7351">
            <v>3.7229999999999999</v>
          </cell>
          <cell r="J7351">
            <v>0.18615000000000001</v>
          </cell>
        </row>
        <row r="7352">
          <cell r="I7352">
            <v>1.0439000000000001</v>
          </cell>
          <cell r="J7352">
            <v>5.2195000000000005E-2</v>
          </cell>
        </row>
        <row r="7353">
          <cell r="I7353">
            <v>110.09129999999999</v>
          </cell>
          <cell r="J7353">
            <v>5.5045649999999995</v>
          </cell>
        </row>
        <row r="7354">
          <cell r="I7354">
            <v>1.9490999999999998</v>
          </cell>
          <cell r="J7354">
            <v>9.7455E-2</v>
          </cell>
        </row>
        <row r="7355">
          <cell r="I7355">
            <v>562.78620000000001</v>
          </cell>
          <cell r="J7355">
            <v>28.139310000000002</v>
          </cell>
        </row>
        <row r="7356">
          <cell r="I7356">
            <v>4.9348000000000001</v>
          </cell>
          <cell r="J7356">
            <v>0.24674000000000001</v>
          </cell>
        </row>
        <row r="7357">
          <cell r="I7357">
            <v>1.57534</v>
          </cell>
          <cell r="J7357">
            <v>7.8767000000000004E-2</v>
          </cell>
        </row>
        <row r="7358">
          <cell r="I7358">
            <v>246.64947999999998</v>
          </cell>
          <cell r="J7358">
            <v>12.332473999999999</v>
          </cell>
        </row>
        <row r="7359">
          <cell r="I7359">
            <v>175.21167999999997</v>
          </cell>
          <cell r="J7359">
            <v>8.7605839999999997</v>
          </cell>
        </row>
        <row r="7360">
          <cell r="I7360">
            <v>0.43653999999999998</v>
          </cell>
          <cell r="J7360">
            <v>2.1826999999999999E-2</v>
          </cell>
        </row>
        <row r="7361">
          <cell r="I7361">
            <v>265.45428000000004</v>
          </cell>
          <cell r="J7361">
            <v>13.272714000000002</v>
          </cell>
        </row>
        <row r="7362">
          <cell r="I7362">
            <v>3.6770099999999997</v>
          </cell>
          <cell r="J7362">
            <v>0.1838505</v>
          </cell>
        </row>
        <row r="7363">
          <cell r="I7363">
            <v>15.176699999999999</v>
          </cell>
          <cell r="J7363">
            <v>0.75883499999999993</v>
          </cell>
        </row>
        <row r="7364">
          <cell r="I7364">
            <v>0.79715999999999998</v>
          </cell>
          <cell r="J7364">
            <v>3.9858000000000005E-2</v>
          </cell>
        </row>
        <row r="7365">
          <cell r="I7365">
            <v>175.21167999999997</v>
          </cell>
          <cell r="J7365">
            <v>8.7605839999999997</v>
          </cell>
        </row>
        <row r="7366">
          <cell r="I7366">
            <v>2.1826999999999996</v>
          </cell>
          <cell r="J7366">
            <v>0.10913499999999998</v>
          </cell>
        </row>
        <row r="7367">
          <cell r="I7367">
            <v>433.22579999999999</v>
          </cell>
          <cell r="J7367">
            <v>21.661290000000001</v>
          </cell>
        </row>
        <row r="7368">
          <cell r="I7368">
            <v>143.32527999999999</v>
          </cell>
          <cell r="J7368">
            <v>7.166264</v>
          </cell>
        </row>
        <row r="7369">
          <cell r="I7369">
            <v>15.023399999999999</v>
          </cell>
          <cell r="J7369">
            <v>0.75117</v>
          </cell>
        </row>
        <row r="7370">
          <cell r="I7370">
            <v>1.17676</v>
          </cell>
          <cell r="J7370">
            <v>5.8838000000000001E-2</v>
          </cell>
        </row>
        <row r="7371">
          <cell r="I7371">
            <v>2.1461999999999999</v>
          </cell>
          <cell r="J7371">
            <v>0.10731</v>
          </cell>
        </row>
        <row r="7372">
          <cell r="I7372">
            <v>2.63822</v>
          </cell>
          <cell r="J7372">
            <v>0.131911</v>
          </cell>
        </row>
        <row r="7373">
          <cell r="I7373">
            <v>889.21299999999997</v>
          </cell>
          <cell r="J7373">
            <v>44.460650000000001</v>
          </cell>
        </row>
        <row r="7374">
          <cell r="I7374">
            <v>1836.3150000000001</v>
          </cell>
          <cell r="J7374">
            <v>91.815750000000008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ni.htun@umgroups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isa@cjparts.co.kr" TargetMode="External"/><Relationship Id="rId1" Type="http://schemas.openxmlformats.org/officeDocument/2006/relationships/hyperlink" Target="mailto:aunghein.win@umgroups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lisa@cjparts.co.kr" TargetMode="External"/><Relationship Id="rId1" Type="http://schemas.openxmlformats.org/officeDocument/2006/relationships/hyperlink" Target="mailto:aunghein.win@umgroups.com" TargetMode="External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nini.htu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231"/>
  <sheetViews>
    <sheetView topLeftCell="B203" zoomScale="110" zoomScaleNormal="110" workbookViewId="0">
      <selection activeCell="J198" sqref="J198"/>
    </sheetView>
  </sheetViews>
  <sheetFormatPr defaultColWidth="9.125" defaultRowHeight="15"/>
  <cols>
    <col min="1" max="1" width="5.625" style="7" customWidth="1"/>
    <col min="2" max="2" width="13" style="9" customWidth="1"/>
    <col min="3" max="3" width="25.875" style="9" customWidth="1"/>
    <col min="4" max="4" width="19.625" style="1" customWidth="1"/>
    <col min="5" max="6" width="6.375" style="1" customWidth="1"/>
    <col min="7" max="7" width="10.625" style="1" customWidth="1"/>
    <col min="8" max="8" width="12.25" style="15" customWidth="1"/>
    <col min="9" max="9" width="11.625" style="17" customWidth="1"/>
    <col min="10" max="10" width="27.25" style="1" customWidth="1"/>
    <col min="11" max="11" width="12.625" style="1" bestFit="1" customWidth="1"/>
    <col min="12" max="12" width="10.75" style="1" bestFit="1" customWidth="1"/>
    <col min="13" max="13" width="10.625" style="1" bestFit="1" customWidth="1"/>
    <col min="14" max="16384" width="9.125" style="1"/>
  </cols>
  <sheetData>
    <row r="1" spans="1:11" ht="43.5" customHeight="1">
      <c r="A1" s="170"/>
      <c r="B1" s="170"/>
      <c r="C1" s="170"/>
      <c r="D1" s="170"/>
      <c r="E1" s="21" t="s">
        <v>0</v>
      </c>
      <c r="F1" s="21"/>
      <c r="G1" s="21"/>
      <c r="H1" s="21"/>
      <c r="I1" s="21"/>
      <c r="J1" s="21"/>
    </row>
    <row r="2" spans="1:11">
      <c r="A2" s="6"/>
      <c r="B2" s="8"/>
      <c r="C2" s="8"/>
      <c r="D2" s="2"/>
      <c r="E2" s="174" t="s">
        <v>11</v>
      </c>
      <c r="F2" s="175"/>
      <c r="G2" s="175"/>
      <c r="H2" s="174"/>
      <c r="I2" s="172" t="s">
        <v>56</v>
      </c>
      <c r="J2" s="173"/>
    </row>
    <row r="3" spans="1:11">
      <c r="A3" s="24" t="s">
        <v>22</v>
      </c>
      <c r="B3" s="8"/>
      <c r="C3" s="8"/>
      <c r="D3" s="2"/>
      <c r="E3" s="174" t="s">
        <v>14</v>
      </c>
      <c r="F3" s="175"/>
      <c r="G3" s="175"/>
      <c r="H3" s="174"/>
      <c r="I3" s="178">
        <v>43249</v>
      </c>
      <c r="J3" s="173"/>
    </row>
    <row r="4" spans="1:11">
      <c r="A4" s="24" t="s">
        <v>23</v>
      </c>
      <c r="E4" s="174" t="s">
        <v>13</v>
      </c>
      <c r="F4" s="175"/>
      <c r="G4" s="175"/>
      <c r="H4" s="174"/>
      <c r="I4" s="172"/>
      <c r="J4" s="173"/>
    </row>
    <row r="5" spans="1:11">
      <c r="A5" s="24" t="s">
        <v>24</v>
      </c>
      <c r="B5" s="8"/>
      <c r="C5" s="8"/>
      <c r="D5" s="2"/>
      <c r="E5" s="174" t="s">
        <v>12</v>
      </c>
      <c r="F5" s="175"/>
      <c r="G5" s="175"/>
      <c r="H5" s="174"/>
      <c r="I5" s="172" t="s">
        <v>57</v>
      </c>
      <c r="J5" s="173"/>
    </row>
    <row r="6" spans="1:11" ht="15" customHeight="1">
      <c r="A6" s="13" t="s">
        <v>43</v>
      </c>
      <c r="B6" s="13"/>
      <c r="C6" s="13"/>
      <c r="D6" s="13"/>
      <c r="E6" s="176" t="s">
        <v>9</v>
      </c>
      <c r="F6" s="177"/>
      <c r="G6" s="177"/>
      <c r="H6" s="176"/>
      <c r="I6" s="172" t="s">
        <v>49</v>
      </c>
      <c r="J6" s="173"/>
    </row>
    <row r="7" spans="1:11">
      <c r="A7" s="2" t="s">
        <v>10</v>
      </c>
      <c r="B7" s="2"/>
      <c r="C7" s="2"/>
      <c r="D7" s="13"/>
      <c r="E7" s="174" t="s">
        <v>1</v>
      </c>
      <c r="F7" s="175"/>
      <c r="G7" s="175"/>
      <c r="H7" s="174"/>
      <c r="I7" s="172" t="s">
        <v>58</v>
      </c>
      <c r="J7" s="173"/>
    </row>
    <row r="8" spans="1:11" ht="6" customHeight="1">
      <c r="D8" s="2"/>
      <c r="J8" s="12"/>
    </row>
    <row r="9" spans="1:11" s="33" customFormat="1" ht="21" customHeight="1">
      <c r="A9" s="171" t="s">
        <v>2</v>
      </c>
      <c r="B9" s="171"/>
      <c r="C9" s="171"/>
      <c r="D9" s="171"/>
      <c r="E9" s="39"/>
      <c r="F9" s="39"/>
      <c r="G9" s="39"/>
      <c r="H9" s="39"/>
      <c r="I9" s="34" t="s">
        <v>3</v>
      </c>
      <c r="J9" s="34"/>
      <c r="K9" s="22"/>
    </row>
    <row r="10" spans="1:11">
      <c r="A10" s="27" t="s">
        <v>18</v>
      </c>
      <c r="B10" s="28" t="s">
        <v>41</v>
      </c>
      <c r="C10" s="28"/>
      <c r="D10" s="5"/>
      <c r="I10" s="27" t="s">
        <v>28</v>
      </c>
      <c r="J10" s="28"/>
    </row>
    <row r="11" spans="1:11">
      <c r="A11" s="29" t="s">
        <v>31</v>
      </c>
      <c r="B11" s="30"/>
      <c r="C11" s="30"/>
      <c r="D11" s="5"/>
      <c r="I11" s="29" t="s">
        <v>21</v>
      </c>
      <c r="J11" s="24"/>
      <c r="K11" s="16"/>
    </row>
    <row r="12" spans="1:11">
      <c r="A12" s="29" t="s">
        <v>42</v>
      </c>
      <c r="B12" s="30"/>
      <c r="C12" s="30"/>
      <c r="D12" s="5"/>
      <c r="I12" s="29" t="s">
        <v>22</v>
      </c>
      <c r="J12" s="24"/>
      <c r="K12" s="16"/>
    </row>
    <row r="13" spans="1:11">
      <c r="A13" s="30" t="s">
        <v>34</v>
      </c>
      <c r="B13" s="30" t="s">
        <v>35</v>
      </c>
      <c r="C13" s="30"/>
      <c r="D13" s="5"/>
      <c r="I13" s="30" t="s">
        <v>23</v>
      </c>
      <c r="J13" s="30"/>
      <c r="K13" s="16"/>
    </row>
    <row r="14" spans="1:11">
      <c r="A14" s="30" t="s">
        <v>37</v>
      </c>
      <c r="B14" s="30"/>
      <c r="C14" s="30"/>
      <c r="D14" s="5"/>
      <c r="I14" s="30" t="s">
        <v>24</v>
      </c>
      <c r="J14" s="30"/>
      <c r="K14" s="16"/>
    </row>
    <row r="15" spans="1:11">
      <c r="A15" s="30" t="s">
        <v>32</v>
      </c>
      <c r="B15" s="31" t="s">
        <v>33</v>
      </c>
      <c r="C15" s="31"/>
      <c r="D15" s="5"/>
      <c r="I15" s="30" t="s">
        <v>20</v>
      </c>
      <c r="J15" s="31" t="s">
        <v>29</v>
      </c>
    </row>
    <row r="16" spans="1:11">
      <c r="A16" s="30" t="s">
        <v>26</v>
      </c>
      <c r="B16" s="9" t="s">
        <v>36</v>
      </c>
      <c r="D16" s="2"/>
      <c r="E16" s="5"/>
      <c r="F16" s="5"/>
      <c r="G16" s="5"/>
      <c r="H16" s="16"/>
      <c r="I16" s="30" t="s">
        <v>26</v>
      </c>
      <c r="J16" s="25" t="s">
        <v>27</v>
      </c>
    </row>
    <row r="17" spans="1:15">
      <c r="A17" s="25"/>
      <c r="D17" s="2"/>
      <c r="E17" s="5"/>
      <c r="F17" s="5"/>
      <c r="G17" s="5"/>
      <c r="H17" s="16"/>
      <c r="I17" s="18" t="s">
        <v>8</v>
      </c>
      <c r="J17" s="11" t="s">
        <v>30</v>
      </c>
    </row>
    <row r="18" spans="1:15">
      <c r="A18" s="183" t="s">
        <v>17</v>
      </c>
      <c r="B18" s="184" t="s">
        <v>47</v>
      </c>
      <c r="C18" s="184" t="s">
        <v>15</v>
      </c>
      <c r="D18" s="185" t="s">
        <v>16</v>
      </c>
      <c r="E18" s="188" t="s">
        <v>48</v>
      </c>
      <c r="F18" s="186" t="s">
        <v>25</v>
      </c>
      <c r="G18" s="58"/>
      <c r="H18" s="187" t="s">
        <v>39</v>
      </c>
      <c r="I18" s="187" t="s">
        <v>40</v>
      </c>
      <c r="J18" s="186" t="s">
        <v>7</v>
      </c>
    </row>
    <row r="19" spans="1:15" s="14" customFormat="1" ht="29.25" customHeight="1">
      <c r="A19" s="183"/>
      <c r="B19" s="184"/>
      <c r="C19" s="184"/>
      <c r="D19" s="185"/>
      <c r="E19" s="189"/>
      <c r="F19" s="186"/>
      <c r="G19" s="58"/>
      <c r="H19" s="187"/>
      <c r="I19" s="187"/>
      <c r="J19" s="186"/>
      <c r="L19" s="1"/>
    </row>
    <row r="20" spans="1:15" s="3" customFormat="1" ht="27.75" customHeight="1">
      <c r="A20" s="32">
        <v>1</v>
      </c>
      <c r="B20" s="48" t="s">
        <v>44</v>
      </c>
      <c r="C20" s="45" t="s">
        <v>59</v>
      </c>
      <c r="D20" s="46">
        <v>946671</v>
      </c>
      <c r="E20" s="37">
        <v>13</v>
      </c>
      <c r="F20" s="26" t="s">
        <v>46</v>
      </c>
      <c r="G20" s="62" t="str">
        <f>TRIM(D20)</f>
        <v>946671</v>
      </c>
      <c r="H20" s="41">
        <v>0.21198113207547173</v>
      </c>
      <c r="I20" s="42">
        <f t="shared" ref="I20:I51" si="0">H20*E20</f>
        <v>2.7557547169811323</v>
      </c>
      <c r="J20" s="37"/>
      <c r="K20" s="14"/>
      <c r="L20" s="1"/>
      <c r="M20" s="14"/>
      <c r="N20" s="14"/>
      <c r="O20" s="14"/>
    </row>
    <row r="21" spans="1:15" s="3" customFormat="1" ht="27.75" customHeight="1">
      <c r="A21" s="32">
        <v>2</v>
      </c>
      <c r="B21" s="48" t="s">
        <v>44</v>
      </c>
      <c r="C21" s="45" t="s">
        <v>60</v>
      </c>
      <c r="D21" s="45">
        <v>949927</v>
      </c>
      <c r="E21" s="55">
        <v>1</v>
      </c>
      <c r="F21" s="26" t="s">
        <v>46</v>
      </c>
      <c r="G21" s="62" t="str">
        <f t="shared" ref="G21:G84" si="1">TRIM(D21)</f>
        <v>949927</v>
      </c>
      <c r="H21" s="41">
        <v>2.5411238207547169</v>
      </c>
      <c r="I21" s="42">
        <f t="shared" si="0"/>
        <v>2.5411238207547169</v>
      </c>
      <c r="J21" s="37"/>
      <c r="K21" s="14"/>
      <c r="L21" s="1"/>
      <c r="M21" s="14"/>
      <c r="N21" s="14"/>
      <c r="O21" s="14"/>
    </row>
    <row r="22" spans="1:15" s="3" customFormat="1" ht="27.75" customHeight="1">
      <c r="A22" s="32">
        <v>3</v>
      </c>
      <c r="B22" s="48" t="s">
        <v>44</v>
      </c>
      <c r="C22" s="47" t="s">
        <v>61</v>
      </c>
      <c r="D22" s="26">
        <v>960254</v>
      </c>
      <c r="E22" s="45">
        <v>28</v>
      </c>
      <c r="F22" s="26" t="s">
        <v>46</v>
      </c>
      <c r="G22" s="62" t="str">
        <f t="shared" si="1"/>
        <v>960254</v>
      </c>
      <c r="H22" s="41">
        <v>7.8433018867924531</v>
      </c>
      <c r="I22" s="42">
        <f t="shared" si="0"/>
        <v>219.61245283018869</v>
      </c>
      <c r="J22" s="37"/>
      <c r="K22" s="14"/>
      <c r="L22" s="1"/>
      <c r="M22" s="14"/>
      <c r="N22" s="14"/>
      <c r="O22" s="14"/>
    </row>
    <row r="23" spans="1:15" s="3" customFormat="1" ht="27.75" customHeight="1">
      <c r="A23" s="32">
        <v>4</v>
      </c>
      <c r="B23" s="48" t="s">
        <v>44</v>
      </c>
      <c r="C23" s="45" t="s">
        <v>61</v>
      </c>
      <c r="D23" s="45">
        <v>960259</v>
      </c>
      <c r="E23" s="55">
        <f>6+72</f>
        <v>78</v>
      </c>
      <c r="F23" s="26" t="s">
        <v>46</v>
      </c>
      <c r="G23" s="62" t="str">
        <f t="shared" si="1"/>
        <v>960259</v>
      </c>
      <c r="H23" s="41">
        <v>11.11046108490566</v>
      </c>
      <c r="I23" s="42">
        <f t="shared" si="0"/>
        <v>866.61596462264151</v>
      </c>
      <c r="J23" s="37"/>
      <c r="K23" s="14"/>
      <c r="L23" s="1"/>
      <c r="M23" s="14"/>
      <c r="N23" s="14"/>
      <c r="O23" s="14"/>
    </row>
    <row r="24" spans="1:15" s="3" customFormat="1" ht="27.75" customHeight="1">
      <c r="A24" s="32">
        <v>5</v>
      </c>
      <c r="B24" s="48" t="s">
        <v>44</v>
      </c>
      <c r="C24" s="37" t="s">
        <v>62</v>
      </c>
      <c r="D24" s="48">
        <v>978938</v>
      </c>
      <c r="E24" s="37">
        <v>20</v>
      </c>
      <c r="F24" s="26" t="s">
        <v>46</v>
      </c>
      <c r="G24" s="62" t="str">
        <f t="shared" si="1"/>
        <v>978938</v>
      </c>
      <c r="H24" s="41">
        <v>0.63594339622641516</v>
      </c>
      <c r="I24" s="42">
        <f t="shared" si="0"/>
        <v>12.718867924528304</v>
      </c>
      <c r="J24" s="37"/>
      <c r="K24" s="14"/>
      <c r="L24" s="1"/>
      <c r="M24" s="14"/>
      <c r="N24" s="14"/>
      <c r="O24" s="14"/>
    </row>
    <row r="25" spans="1:15" s="3" customFormat="1" ht="27.75" customHeight="1">
      <c r="A25" s="32">
        <v>6</v>
      </c>
      <c r="B25" s="48" t="s">
        <v>44</v>
      </c>
      <c r="C25" s="37" t="s">
        <v>63</v>
      </c>
      <c r="D25" s="48">
        <v>980521</v>
      </c>
      <c r="E25" s="37">
        <v>7</v>
      </c>
      <c r="F25" s="26" t="s">
        <v>46</v>
      </c>
      <c r="G25" s="62" t="str">
        <f t="shared" si="1"/>
        <v>980521</v>
      </c>
      <c r="H25" s="41">
        <v>1.0599056603773584</v>
      </c>
      <c r="I25" s="42">
        <f t="shared" si="0"/>
        <v>7.4193396226415089</v>
      </c>
      <c r="J25" s="37"/>
      <c r="K25" s="14"/>
      <c r="L25" s="1"/>
      <c r="M25" s="14"/>
      <c r="N25" s="14"/>
      <c r="O25" s="14"/>
    </row>
    <row r="26" spans="1:15" s="3" customFormat="1" ht="27.75" customHeight="1">
      <c r="A26" s="32">
        <v>7</v>
      </c>
      <c r="B26" s="48" t="s">
        <v>44</v>
      </c>
      <c r="C26" s="45" t="s">
        <v>61</v>
      </c>
      <c r="D26" s="45">
        <v>983507</v>
      </c>
      <c r="E26" s="55">
        <v>2</v>
      </c>
      <c r="F26" s="26" t="s">
        <v>46</v>
      </c>
      <c r="G26" s="62" t="str">
        <f t="shared" si="1"/>
        <v>983507</v>
      </c>
      <c r="H26" s="41">
        <v>1.5580613207547171</v>
      </c>
      <c r="I26" s="42">
        <f t="shared" si="0"/>
        <v>3.1161226415094343</v>
      </c>
      <c r="J26" s="37"/>
      <c r="K26" s="14"/>
      <c r="L26" s="1"/>
      <c r="M26" s="14"/>
      <c r="N26" s="14"/>
      <c r="O26" s="14"/>
    </row>
    <row r="27" spans="1:15" s="3" customFormat="1" ht="27.75" customHeight="1">
      <c r="A27" s="32">
        <v>8</v>
      </c>
      <c r="B27" s="48" t="s">
        <v>44</v>
      </c>
      <c r="C27" s="45" t="s">
        <v>61</v>
      </c>
      <c r="D27" s="45">
        <v>983509</v>
      </c>
      <c r="E27" s="55">
        <v>3</v>
      </c>
      <c r="F27" s="26" t="s">
        <v>46</v>
      </c>
      <c r="G27" s="62" t="str">
        <f t="shared" si="1"/>
        <v>983509</v>
      </c>
      <c r="H27" s="41">
        <v>1.3725778301886791</v>
      </c>
      <c r="I27" s="42">
        <f t="shared" si="0"/>
        <v>4.117733490566037</v>
      </c>
      <c r="J27" s="37"/>
      <c r="K27" s="14"/>
      <c r="L27" s="1"/>
      <c r="M27" s="14"/>
      <c r="N27" s="14"/>
      <c r="O27" s="14"/>
    </row>
    <row r="28" spans="1:15" s="3" customFormat="1" ht="27.75" customHeight="1">
      <c r="A28" s="32">
        <v>9</v>
      </c>
      <c r="B28" s="48" t="s">
        <v>44</v>
      </c>
      <c r="C28" s="45" t="s">
        <v>61</v>
      </c>
      <c r="D28" s="45">
        <v>983510</v>
      </c>
      <c r="E28" s="55">
        <v>3</v>
      </c>
      <c r="F28" s="26" t="s">
        <v>46</v>
      </c>
      <c r="G28" s="62" t="str">
        <f t="shared" si="1"/>
        <v>983510</v>
      </c>
      <c r="H28" s="41">
        <v>1.3725778301886791</v>
      </c>
      <c r="I28" s="42">
        <f t="shared" si="0"/>
        <v>4.117733490566037</v>
      </c>
      <c r="J28" s="37"/>
      <c r="K28" s="14"/>
      <c r="L28" s="1"/>
      <c r="M28" s="14"/>
      <c r="N28" s="14"/>
      <c r="O28" s="14"/>
    </row>
    <row r="29" spans="1:15" s="3" customFormat="1" ht="27.75" customHeight="1">
      <c r="A29" s="32">
        <v>10</v>
      </c>
      <c r="B29" s="48" t="s">
        <v>44</v>
      </c>
      <c r="C29" s="45" t="s">
        <v>61</v>
      </c>
      <c r="D29" s="45">
        <v>983527</v>
      </c>
      <c r="E29" s="55">
        <v>30</v>
      </c>
      <c r="F29" s="26" t="s">
        <v>46</v>
      </c>
      <c r="G29" s="62" t="str">
        <f t="shared" si="1"/>
        <v>983527</v>
      </c>
      <c r="H29" s="41">
        <v>1.5580613207547171</v>
      </c>
      <c r="I29" s="42">
        <f t="shared" si="0"/>
        <v>46.741839622641514</v>
      </c>
      <c r="J29" s="37"/>
      <c r="K29" s="14"/>
      <c r="L29" s="1"/>
      <c r="M29" s="14"/>
      <c r="N29" s="14"/>
      <c r="O29" s="14"/>
    </row>
    <row r="30" spans="1:15" s="3" customFormat="1" ht="27.75" customHeight="1">
      <c r="A30" s="32">
        <v>11</v>
      </c>
      <c r="B30" s="48" t="s">
        <v>44</v>
      </c>
      <c r="C30" s="45" t="s">
        <v>64</v>
      </c>
      <c r="D30" s="45">
        <v>984088</v>
      </c>
      <c r="E30" s="55">
        <v>2</v>
      </c>
      <c r="F30" s="26" t="s">
        <v>46</v>
      </c>
      <c r="G30" s="62" t="str">
        <f t="shared" si="1"/>
        <v>984088</v>
      </c>
      <c r="H30" s="41">
        <v>3.8951533018867925</v>
      </c>
      <c r="I30" s="42">
        <f t="shared" si="0"/>
        <v>7.7903066037735851</v>
      </c>
      <c r="J30" s="37"/>
      <c r="K30" s="14"/>
      <c r="L30" s="1"/>
      <c r="M30" s="14"/>
      <c r="N30" s="14"/>
      <c r="O30" s="14"/>
    </row>
    <row r="31" spans="1:15" s="3" customFormat="1" ht="27.75" customHeight="1">
      <c r="A31" s="32">
        <v>12</v>
      </c>
      <c r="B31" s="48" t="s">
        <v>44</v>
      </c>
      <c r="C31" s="45" t="s">
        <v>61</v>
      </c>
      <c r="D31" s="45">
        <v>990547</v>
      </c>
      <c r="E31" s="55">
        <v>30</v>
      </c>
      <c r="F31" s="26" t="s">
        <v>46</v>
      </c>
      <c r="G31" s="62" t="str">
        <f t="shared" si="1"/>
        <v>990547</v>
      </c>
      <c r="H31" s="41">
        <v>0.38951533018867929</v>
      </c>
      <c r="I31" s="42">
        <f t="shared" si="0"/>
        <v>11.685459905660379</v>
      </c>
      <c r="J31" s="37"/>
      <c r="K31" s="14"/>
      <c r="L31" s="1"/>
      <c r="M31" s="14"/>
      <c r="N31" s="14"/>
      <c r="O31" s="14"/>
    </row>
    <row r="32" spans="1:15" s="3" customFormat="1" ht="27.75" customHeight="1">
      <c r="A32" s="32">
        <v>13</v>
      </c>
      <c r="B32" s="48" t="s">
        <v>44</v>
      </c>
      <c r="C32" s="45" t="s">
        <v>61</v>
      </c>
      <c r="D32" s="45">
        <v>990557</v>
      </c>
      <c r="E32" s="55">
        <v>6</v>
      </c>
      <c r="F32" s="26" t="s">
        <v>46</v>
      </c>
      <c r="G32" s="62" t="str">
        <f t="shared" si="1"/>
        <v>990557</v>
      </c>
      <c r="H32" s="41">
        <v>1.3725778301886791</v>
      </c>
      <c r="I32" s="42">
        <f t="shared" si="0"/>
        <v>8.235466981132074</v>
      </c>
      <c r="J32" s="37"/>
      <c r="K32" s="14"/>
      <c r="L32" s="1"/>
      <c r="M32" s="14"/>
      <c r="N32" s="14"/>
      <c r="O32" s="14"/>
    </row>
    <row r="33" spans="1:15" s="3" customFormat="1" ht="27.75" customHeight="1">
      <c r="A33" s="32">
        <v>14</v>
      </c>
      <c r="B33" s="48" t="s">
        <v>44</v>
      </c>
      <c r="C33" s="45" t="s">
        <v>61</v>
      </c>
      <c r="D33" s="45">
        <v>990582</v>
      </c>
      <c r="E33" s="55">
        <v>3</v>
      </c>
      <c r="F33" s="26" t="s">
        <v>46</v>
      </c>
      <c r="G33" s="62" t="str">
        <f t="shared" si="1"/>
        <v>990582</v>
      </c>
      <c r="H33" s="41">
        <v>2.3370919811320756</v>
      </c>
      <c r="I33" s="42">
        <f t="shared" si="0"/>
        <v>7.0112759433962264</v>
      </c>
      <c r="J33" s="37"/>
      <c r="K33" s="14"/>
      <c r="L33" s="1"/>
      <c r="M33" s="14"/>
      <c r="N33" s="14"/>
      <c r="O33" s="14"/>
    </row>
    <row r="34" spans="1:15" s="3" customFormat="1" ht="27.75" customHeight="1">
      <c r="A34" s="32">
        <v>15</v>
      </c>
      <c r="B34" s="48" t="s">
        <v>44</v>
      </c>
      <c r="C34" s="45" t="s">
        <v>61</v>
      </c>
      <c r="D34" s="45">
        <v>990738</v>
      </c>
      <c r="E34" s="55">
        <v>30</v>
      </c>
      <c r="F34" s="26" t="s">
        <v>46</v>
      </c>
      <c r="G34" s="62" t="str">
        <f t="shared" si="1"/>
        <v>990738</v>
      </c>
      <c r="H34" s="41">
        <v>2.5411238207547169</v>
      </c>
      <c r="I34" s="42">
        <f t="shared" si="0"/>
        <v>76.2337146226415</v>
      </c>
      <c r="J34" s="37"/>
      <c r="K34" s="14"/>
      <c r="L34" s="1"/>
      <c r="M34" s="14"/>
      <c r="N34" s="14"/>
      <c r="O34" s="14"/>
    </row>
    <row r="35" spans="1:15" s="3" customFormat="1" ht="27.75" customHeight="1">
      <c r="A35" s="32">
        <v>16</v>
      </c>
      <c r="B35" s="48" t="s">
        <v>44</v>
      </c>
      <c r="C35" s="47" t="s">
        <v>61</v>
      </c>
      <c r="D35" s="26">
        <v>990740</v>
      </c>
      <c r="E35" s="45">
        <v>600</v>
      </c>
      <c r="F35" s="26" t="s">
        <v>46</v>
      </c>
      <c r="G35" s="62" t="str">
        <f t="shared" si="1"/>
        <v>990740</v>
      </c>
      <c r="H35" s="41">
        <v>0.74698113207547168</v>
      </c>
      <c r="I35" s="42">
        <f t="shared" si="0"/>
        <v>448.18867924528303</v>
      </c>
      <c r="J35" s="37"/>
      <c r="K35" s="14"/>
      <c r="L35" s="1"/>
      <c r="M35" s="14"/>
      <c r="N35" s="14"/>
      <c r="O35" s="14"/>
    </row>
    <row r="36" spans="1:15" s="3" customFormat="1" ht="27.75" customHeight="1">
      <c r="A36" s="32">
        <v>17</v>
      </c>
      <c r="B36" s="48" t="s">
        <v>44</v>
      </c>
      <c r="C36" s="45" t="s">
        <v>61</v>
      </c>
      <c r="D36" s="45">
        <v>990742</v>
      </c>
      <c r="E36" s="55">
        <v>2</v>
      </c>
      <c r="F36" s="26" t="s">
        <v>46</v>
      </c>
      <c r="G36" s="62" t="str">
        <f t="shared" si="1"/>
        <v>990742</v>
      </c>
      <c r="H36" s="41">
        <v>3.7096698113207549</v>
      </c>
      <c r="I36" s="42">
        <f t="shared" si="0"/>
        <v>7.4193396226415098</v>
      </c>
      <c r="J36" s="37"/>
      <c r="K36" s="14"/>
      <c r="L36" s="1"/>
      <c r="M36" s="14"/>
      <c r="N36" s="14"/>
      <c r="O36" s="14"/>
    </row>
    <row r="37" spans="1:15" s="3" customFormat="1" ht="27.75" customHeight="1">
      <c r="A37" s="32">
        <v>18</v>
      </c>
      <c r="B37" s="48" t="s">
        <v>44</v>
      </c>
      <c r="C37" s="37" t="s">
        <v>65</v>
      </c>
      <c r="D37" s="48">
        <v>991649</v>
      </c>
      <c r="E37" s="37">
        <v>7</v>
      </c>
      <c r="F37" s="26" t="s">
        <v>46</v>
      </c>
      <c r="G37" s="62" t="str">
        <f t="shared" si="1"/>
        <v>991649</v>
      </c>
      <c r="H37" s="41">
        <v>2.9677358490566039</v>
      </c>
      <c r="I37" s="42">
        <f t="shared" si="0"/>
        <v>20.774150943396229</v>
      </c>
      <c r="J37" s="37"/>
      <c r="K37" s="14"/>
      <c r="L37" s="1"/>
      <c r="M37" s="14"/>
      <c r="N37" s="14"/>
      <c r="O37" s="14"/>
    </row>
    <row r="38" spans="1:15" s="3" customFormat="1" ht="27.75" customHeight="1">
      <c r="A38" s="32">
        <v>19</v>
      </c>
      <c r="B38" s="48" t="s">
        <v>44</v>
      </c>
      <c r="C38" s="37" t="s">
        <v>66</v>
      </c>
      <c r="D38" s="48">
        <v>992045</v>
      </c>
      <c r="E38" s="37">
        <v>10</v>
      </c>
      <c r="F38" s="26" t="s">
        <v>46</v>
      </c>
      <c r="G38" s="62" t="str">
        <f t="shared" si="1"/>
        <v>992045</v>
      </c>
      <c r="H38" s="41">
        <v>0.21198113207547173</v>
      </c>
      <c r="I38" s="42">
        <f t="shared" si="0"/>
        <v>2.1198113207547173</v>
      </c>
      <c r="J38" s="37"/>
      <c r="K38" s="14"/>
      <c r="L38" s="1"/>
      <c r="M38" s="14"/>
      <c r="N38" s="14"/>
      <c r="O38" s="14"/>
    </row>
    <row r="39" spans="1:15" s="3" customFormat="1" ht="27.75" customHeight="1">
      <c r="A39" s="32">
        <v>20</v>
      </c>
      <c r="B39" s="48" t="s">
        <v>44</v>
      </c>
      <c r="C39" s="45" t="s">
        <v>66</v>
      </c>
      <c r="D39" s="45">
        <v>992047</v>
      </c>
      <c r="E39" s="55">
        <v>8</v>
      </c>
      <c r="F39" s="26" t="s">
        <v>46</v>
      </c>
      <c r="G39" s="62" t="str">
        <f t="shared" si="1"/>
        <v>992047</v>
      </c>
      <c r="H39" s="41">
        <v>2.5411238207547169</v>
      </c>
      <c r="I39" s="42">
        <f t="shared" si="0"/>
        <v>20.328990566037735</v>
      </c>
      <c r="J39" s="37"/>
      <c r="K39" s="14"/>
      <c r="L39" s="1"/>
      <c r="M39" s="14"/>
      <c r="N39" s="14"/>
      <c r="O39" s="14"/>
    </row>
    <row r="40" spans="1:15" s="3" customFormat="1" ht="27.75" customHeight="1">
      <c r="A40" s="32">
        <v>21</v>
      </c>
      <c r="B40" s="48" t="s">
        <v>44</v>
      </c>
      <c r="C40" s="45" t="s">
        <v>61</v>
      </c>
      <c r="D40" s="45">
        <v>993325</v>
      </c>
      <c r="E40" s="55">
        <v>300</v>
      </c>
      <c r="F40" s="26" t="s">
        <v>46</v>
      </c>
      <c r="G40" s="62" t="str">
        <f t="shared" si="1"/>
        <v>993325</v>
      </c>
      <c r="H40" s="41">
        <v>9.73788325471698</v>
      </c>
      <c r="I40" s="42">
        <f t="shared" si="0"/>
        <v>2921.3649764150941</v>
      </c>
      <c r="J40" s="37"/>
      <c r="K40" s="14"/>
      <c r="L40" s="1"/>
      <c r="M40" s="14"/>
      <c r="N40" s="14"/>
      <c r="O40" s="14"/>
    </row>
    <row r="41" spans="1:15" s="3" customFormat="1" ht="27.75" customHeight="1">
      <c r="A41" s="32">
        <v>22</v>
      </c>
      <c r="B41" s="48" t="s">
        <v>44</v>
      </c>
      <c r="C41" s="45" t="s">
        <v>61</v>
      </c>
      <c r="D41" s="45">
        <v>993327</v>
      </c>
      <c r="E41" s="55">
        <v>16</v>
      </c>
      <c r="F41" s="26" t="s">
        <v>46</v>
      </c>
      <c r="G41" s="62" t="str">
        <f t="shared" si="1"/>
        <v>993327</v>
      </c>
      <c r="H41" s="41">
        <v>6.0467617924528305</v>
      </c>
      <c r="I41" s="42">
        <f t="shared" si="0"/>
        <v>96.748188679245288</v>
      </c>
      <c r="J41" s="37"/>
      <c r="K41" s="14"/>
      <c r="L41" s="1"/>
      <c r="M41" s="14"/>
      <c r="N41" s="14"/>
      <c r="O41" s="14"/>
    </row>
    <row r="42" spans="1:15" s="3" customFormat="1" ht="27.75" customHeight="1">
      <c r="A42" s="32">
        <v>23</v>
      </c>
      <c r="B42" s="48" t="s">
        <v>44</v>
      </c>
      <c r="C42" s="45" t="s">
        <v>59</v>
      </c>
      <c r="D42" s="46">
        <v>993471</v>
      </c>
      <c r="E42" s="37">
        <v>2</v>
      </c>
      <c r="F42" s="26" t="s">
        <v>46</v>
      </c>
      <c r="G42" s="62" t="str">
        <f t="shared" si="1"/>
        <v>993471</v>
      </c>
      <c r="H42" s="41">
        <v>1.9078301886792453</v>
      </c>
      <c r="I42" s="42">
        <f t="shared" si="0"/>
        <v>3.8156603773584905</v>
      </c>
      <c r="J42" s="37"/>
      <c r="K42" s="14"/>
      <c r="L42" s="1"/>
      <c r="M42" s="14"/>
      <c r="N42" s="14"/>
      <c r="O42" s="14"/>
    </row>
    <row r="43" spans="1:15" s="3" customFormat="1" ht="27.75" customHeight="1">
      <c r="A43" s="32">
        <v>24</v>
      </c>
      <c r="B43" s="48" t="s">
        <v>44</v>
      </c>
      <c r="C43" s="37" t="s">
        <v>67</v>
      </c>
      <c r="D43" s="48">
        <v>11110023</v>
      </c>
      <c r="E43" s="37">
        <v>16</v>
      </c>
      <c r="F43" s="26" t="s">
        <v>46</v>
      </c>
      <c r="G43" s="62" t="str">
        <f t="shared" si="1"/>
        <v>11110023</v>
      </c>
      <c r="H43" s="41">
        <v>29.364433962264151</v>
      </c>
      <c r="I43" s="42">
        <f t="shared" si="0"/>
        <v>469.83094339622642</v>
      </c>
      <c r="J43" s="37"/>
      <c r="K43" s="14"/>
      <c r="L43" s="1"/>
      <c r="M43" s="14"/>
      <c r="N43" s="14"/>
      <c r="O43" s="14"/>
    </row>
    <row r="44" spans="1:15" s="3" customFormat="1" ht="27.75" customHeight="1">
      <c r="A44" s="32">
        <v>25</v>
      </c>
      <c r="B44" s="48" t="s">
        <v>44</v>
      </c>
      <c r="C44" s="26" t="s">
        <v>67</v>
      </c>
      <c r="D44" s="26">
        <v>11110176</v>
      </c>
      <c r="E44" s="45">
        <v>16</v>
      </c>
      <c r="F44" s="26" t="s">
        <v>46</v>
      </c>
      <c r="G44" s="62" t="str">
        <f t="shared" si="1"/>
        <v>11110176</v>
      </c>
      <c r="H44" s="41">
        <v>26.820660377358493</v>
      </c>
      <c r="I44" s="42">
        <f t="shared" si="0"/>
        <v>429.13056603773589</v>
      </c>
      <c r="J44" s="37"/>
      <c r="K44" s="14"/>
      <c r="L44" s="1"/>
      <c r="M44" s="14"/>
      <c r="N44" s="14"/>
      <c r="O44" s="14"/>
    </row>
    <row r="45" spans="1:15" s="3" customFormat="1" ht="27.75" customHeight="1">
      <c r="A45" s="32">
        <v>26</v>
      </c>
      <c r="B45" s="48" t="s">
        <v>44</v>
      </c>
      <c r="C45" s="45" t="s">
        <v>68</v>
      </c>
      <c r="D45" s="45">
        <v>13949445</v>
      </c>
      <c r="E45" s="55">
        <v>4</v>
      </c>
      <c r="F45" s="26" t="s">
        <v>46</v>
      </c>
      <c r="G45" s="62" t="str">
        <f t="shared" si="1"/>
        <v>13949445</v>
      </c>
      <c r="H45" s="41">
        <v>10.90642924528302</v>
      </c>
      <c r="I45" s="42">
        <f t="shared" si="0"/>
        <v>43.625716981132079</v>
      </c>
      <c r="J45" s="37"/>
      <c r="K45" s="14"/>
      <c r="L45" s="1"/>
      <c r="M45" s="14"/>
      <c r="N45" s="14"/>
      <c r="O45" s="14"/>
    </row>
    <row r="46" spans="1:15" s="3" customFormat="1" ht="27.75" customHeight="1">
      <c r="A46" s="32">
        <v>27</v>
      </c>
      <c r="B46" s="48" t="s">
        <v>44</v>
      </c>
      <c r="C46" s="45" t="s">
        <v>69</v>
      </c>
      <c r="D46" s="45">
        <v>13949927</v>
      </c>
      <c r="E46" s="55">
        <v>1</v>
      </c>
      <c r="F46" s="26" t="s">
        <v>46</v>
      </c>
      <c r="G46" s="62" t="str">
        <f t="shared" si="1"/>
        <v>13949927</v>
      </c>
      <c r="H46" s="41">
        <v>2.5411238207547169</v>
      </c>
      <c r="I46" s="42">
        <f t="shared" si="0"/>
        <v>2.5411238207547169</v>
      </c>
      <c r="J46" s="37"/>
      <c r="K46" s="14"/>
      <c r="L46" s="1"/>
      <c r="M46" s="14"/>
      <c r="N46" s="14"/>
      <c r="O46" s="14"/>
    </row>
    <row r="47" spans="1:15" s="3" customFormat="1" ht="27.75" customHeight="1">
      <c r="A47" s="32">
        <v>28</v>
      </c>
      <c r="B47" s="48" t="s">
        <v>44</v>
      </c>
      <c r="C47" s="45" t="s">
        <v>70</v>
      </c>
      <c r="D47" s="45">
        <v>13963059</v>
      </c>
      <c r="E47" s="55">
        <v>6</v>
      </c>
      <c r="F47" s="26" t="s">
        <v>46</v>
      </c>
      <c r="G47" s="62" t="str">
        <f t="shared" si="1"/>
        <v>13963059</v>
      </c>
      <c r="H47" s="41">
        <v>2.9306391509433962</v>
      </c>
      <c r="I47" s="42">
        <f t="shared" si="0"/>
        <v>17.583834905660378</v>
      </c>
      <c r="J47" s="37"/>
      <c r="K47" s="14"/>
      <c r="L47" s="1"/>
      <c r="M47" s="14"/>
      <c r="N47" s="14"/>
      <c r="O47" s="14"/>
    </row>
    <row r="48" spans="1:15" s="3" customFormat="1" ht="27.75" customHeight="1">
      <c r="A48" s="32">
        <v>29</v>
      </c>
      <c r="B48" s="48" t="s">
        <v>44</v>
      </c>
      <c r="C48" s="49" t="s">
        <v>71</v>
      </c>
      <c r="D48" s="49">
        <v>13965185</v>
      </c>
      <c r="E48" s="37">
        <v>7</v>
      </c>
      <c r="F48" s="26" t="s">
        <v>46</v>
      </c>
      <c r="G48" s="62" t="str">
        <f t="shared" si="1"/>
        <v>13965185</v>
      </c>
      <c r="H48" s="41">
        <v>0.42396226415094346</v>
      </c>
      <c r="I48" s="42">
        <f t="shared" si="0"/>
        <v>2.9677358490566044</v>
      </c>
      <c r="J48" s="37"/>
      <c r="K48" s="14"/>
      <c r="L48" s="1"/>
      <c r="M48" s="14"/>
      <c r="N48" s="14"/>
      <c r="O48" s="14"/>
    </row>
    <row r="49" spans="1:15" s="3" customFormat="1" ht="27.75" customHeight="1">
      <c r="A49" s="32">
        <v>30</v>
      </c>
      <c r="B49" s="48" t="s">
        <v>44</v>
      </c>
      <c r="C49" s="45" t="s">
        <v>72</v>
      </c>
      <c r="D49" s="45">
        <v>14500083</v>
      </c>
      <c r="E49" s="55">
        <v>2</v>
      </c>
      <c r="F49" s="26" t="s">
        <v>46</v>
      </c>
      <c r="G49" s="62" t="str">
        <f t="shared" si="1"/>
        <v>14500083</v>
      </c>
      <c r="H49" s="41">
        <v>1298.6441108490567</v>
      </c>
      <c r="I49" s="42">
        <f t="shared" si="0"/>
        <v>2597.2882216981134</v>
      </c>
      <c r="J49" s="37"/>
      <c r="K49" s="14"/>
      <c r="L49" s="1"/>
      <c r="M49" s="14"/>
      <c r="N49" s="14"/>
      <c r="O49" s="14"/>
    </row>
    <row r="50" spans="1:15" s="3" customFormat="1" ht="27.75" customHeight="1">
      <c r="A50" s="32">
        <v>31</v>
      </c>
      <c r="B50" s="48" t="s">
        <v>44</v>
      </c>
      <c r="C50" s="37" t="s">
        <v>73</v>
      </c>
      <c r="D50" s="48">
        <v>14501803</v>
      </c>
      <c r="E50" s="37">
        <v>2</v>
      </c>
      <c r="F50" s="26" t="s">
        <v>46</v>
      </c>
      <c r="G50" s="62" t="str">
        <f t="shared" si="1"/>
        <v>14501803</v>
      </c>
      <c r="H50" s="41">
        <v>42.184245283018875</v>
      </c>
      <c r="I50" s="42">
        <f t="shared" si="0"/>
        <v>84.36849056603775</v>
      </c>
      <c r="J50" s="37"/>
      <c r="K50" s="14"/>
      <c r="L50" s="1"/>
      <c r="M50" s="14"/>
      <c r="N50" s="14"/>
      <c r="O50" s="14"/>
    </row>
    <row r="51" spans="1:15" s="3" customFormat="1" ht="27.75" customHeight="1">
      <c r="A51" s="32">
        <v>32</v>
      </c>
      <c r="B51" s="48" t="s">
        <v>44</v>
      </c>
      <c r="C51" s="45" t="s">
        <v>73</v>
      </c>
      <c r="D51" s="45">
        <v>14501846</v>
      </c>
      <c r="E51" s="55">
        <v>6</v>
      </c>
      <c r="F51" s="26" t="s">
        <v>46</v>
      </c>
      <c r="G51" s="62" t="str">
        <f t="shared" si="1"/>
        <v>14501846</v>
      </c>
      <c r="H51" s="41">
        <v>160.29483254716982</v>
      </c>
      <c r="I51" s="42">
        <f t="shared" si="0"/>
        <v>961.76899528301897</v>
      </c>
      <c r="J51" s="37"/>
      <c r="K51" s="14"/>
      <c r="L51" s="1"/>
      <c r="M51" s="14"/>
      <c r="N51" s="14"/>
      <c r="O51" s="14"/>
    </row>
    <row r="52" spans="1:15" s="3" customFormat="1" ht="27.75" customHeight="1">
      <c r="A52" s="32">
        <v>33</v>
      </c>
      <c r="B52" s="48" t="s">
        <v>44</v>
      </c>
      <c r="C52" s="45" t="s">
        <v>74</v>
      </c>
      <c r="D52" s="45">
        <v>14502011</v>
      </c>
      <c r="E52" s="55">
        <v>4</v>
      </c>
      <c r="F52" s="26" t="s">
        <v>46</v>
      </c>
      <c r="G52" s="62" t="str">
        <f t="shared" si="1"/>
        <v>14502011</v>
      </c>
      <c r="H52" s="41">
        <v>674.06555306603775</v>
      </c>
      <c r="I52" s="42">
        <f t="shared" ref="I52:I83" si="2">H52*E52</f>
        <v>2696.262212264151</v>
      </c>
      <c r="J52" s="37"/>
      <c r="K52" s="14"/>
      <c r="L52" s="1"/>
      <c r="M52" s="14"/>
      <c r="N52" s="14"/>
      <c r="O52" s="14"/>
    </row>
    <row r="53" spans="1:15" s="3" customFormat="1" ht="27.75" customHeight="1">
      <c r="A53" s="32">
        <v>34</v>
      </c>
      <c r="B53" s="48" t="s">
        <v>44</v>
      </c>
      <c r="C53" s="45" t="s">
        <v>75</v>
      </c>
      <c r="D53" s="46">
        <v>14504162</v>
      </c>
      <c r="E53" s="37">
        <v>1</v>
      </c>
      <c r="F53" s="26" t="s">
        <v>46</v>
      </c>
      <c r="G53" s="62" t="str">
        <f t="shared" si="1"/>
        <v>14504162</v>
      </c>
      <c r="H53" s="41">
        <v>48.119716981132079</v>
      </c>
      <c r="I53" s="42">
        <f t="shared" si="2"/>
        <v>48.119716981132079</v>
      </c>
      <c r="J53" s="37"/>
      <c r="K53" s="14"/>
      <c r="L53" s="1"/>
      <c r="M53" s="14"/>
      <c r="N53" s="14"/>
      <c r="O53" s="14"/>
    </row>
    <row r="54" spans="1:15" s="3" customFormat="1" ht="27.75" customHeight="1">
      <c r="A54" s="32">
        <v>35</v>
      </c>
      <c r="B54" s="48" t="s">
        <v>44</v>
      </c>
      <c r="C54" s="45" t="s">
        <v>76</v>
      </c>
      <c r="D54" s="45">
        <v>14506666</v>
      </c>
      <c r="E54" s="55">
        <v>4</v>
      </c>
      <c r="F54" s="26" t="s">
        <v>46</v>
      </c>
      <c r="G54" s="62" t="str">
        <f t="shared" si="1"/>
        <v>14506666</v>
      </c>
      <c r="H54" s="41">
        <v>408.99109669811327</v>
      </c>
      <c r="I54" s="42">
        <f t="shared" si="2"/>
        <v>1635.9643867924531</v>
      </c>
      <c r="J54" s="37"/>
      <c r="K54" s="14"/>
      <c r="L54" s="1"/>
      <c r="M54" s="14"/>
      <c r="N54" s="14"/>
      <c r="O54" s="14"/>
    </row>
    <row r="55" spans="1:15" s="3" customFormat="1" ht="27.75" customHeight="1">
      <c r="A55" s="32">
        <v>36</v>
      </c>
      <c r="B55" s="48" t="s">
        <v>44</v>
      </c>
      <c r="C55" s="45" t="s">
        <v>73</v>
      </c>
      <c r="D55" s="45">
        <v>14506889</v>
      </c>
      <c r="E55" s="55">
        <v>10</v>
      </c>
      <c r="F55" s="26" t="s">
        <v>46</v>
      </c>
      <c r="G55" s="62" t="str">
        <f t="shared" si="1"/>
        <v>14506889</v>
      </c>
      <c r="H55" s="41">
        <v>78.292581367924541</v>
      </c>
      <c r="I55" s="42">
        <f t="shared" si="2"/>
        <v>782.92581367924538</v>
      </c>
      <c r="J55" s="37"/>
      <c r="K55" s="14"/>
      <c r="L55" s="1"/>
      <c r="M55" s="14"/>
      <c r="N55" s="14"/>
      <c r="O55" s="14"/>
    </row>
    <row r="56" spans="1:15" s="3" customFormat="1" ht="27.75" customHeight="1">
      <c r="A56" s="32">
        <v>37</v>
      </c>
      <c r="B56" s="48" t="s">
        <v>44</v>
      </c>
      <c r="C56" s="45" t="s">
        <v>77</v>
      </c>
      <c r="D56" s="46">
        <v>14506962</v>
      </c>
      <c r="E56" s="37">
        <v>1</v>
      </c>
      <c r="F56" s="26" t="s">
        <v>46</v>
      </c>
      <c r="G56" s="62" t="str">
        <f t="shared" si="1"/>
        <v>14506962</v>
      </c>
      <c r="H56" s="41">
        <v>133.87113207547171</v>
      </c>
      <c r="I56" s="42">
        <f t="shared" si="2"/>
        <v>133.87113207547171</v>
      </c>
      <c r="J56" s="37"/>
      <c r="K56" s="14"/>
      <c r="L56" s="1"/>
      <c r="M56" s="14"/>
      <c r="N56" s="14"/>
      <c r="O56" s="14"/>
    </row>
    <row r="57" spans="1:15" s="3" customFormat="1" ht="27.75" customHeight="1">
      <c r="A57" s="32">
        <v>38</v>
      </c>
      <c r="B57" s="48" t="s">
        <v>44</v>
      </c>
      <c r="C57" s="45" t="s">
        <v>78</v>
      </c>
      <c r="D57" s="45">
        <v>14506970</v>
      </c>
      <c r="E57" s="55">
        <v>2</v>
      </c>
      <c r="F57" s="26" t="s">
        <v>46</v>
      </c>
      <c r="G57" s="62" t="str">
        <f t="shared" si="1"/>
        <v>14506970</v>
      </c>
      <c r="H57" s="41">
        <v>73.432913915094332</v>
      </c>
      <c r="I57" s="42">
        <f t="shared" si="2"/>
        <v>146.86582783018866</v>
      </c>
      <c r="J57" s="37"/>
      <c r="K57" s="14"/>
      <c r="L57" s="1"/>
      <c r="M57" s="14"/>
      <c r="N57" s="14"/>
      <c r="O57" s="14"/>
    </row>
    <row r="58" spans="1:15" s="3" customFormat="1" ht="27.75" customHeight="1">
      <c r="A58" s="32">
        <v>39</v>
      </c>
      <c r="B58" s="48" t="s">
        <v>44</v>
      </c>
      <c r="C58" s="45" t="s">
        <v>79</v>
      </c>
      <c r="D58" s="45">
        <v>14508911</v>
      </c>
      <c r="E58" s="55">
        <v>1</v>
      </c>
      <c r="F58" s="26" t="s">
        <v>46</v>
      </c>
      <c r="G58" s="62" t="str">
        <f t="shared" si="1"/>
        <v>14508911</v>
      </c>
      <c r="H58" s="41">
        <v>214.04794811320755</v>
      </c>
      <c r="I58" s="42">
        <f t="shared" si="2"/>
        <v>214.04794811320755</v>
      </c>
      <c r="J58" s="37"/>
      <c r="K58" s="14"/>
      <c r="L58" s="1"/>
      <c r="M58" s="14"/>
      <c r="N58" s="14"/>
      <c r="O58" s="14"/>
    </row>
    <row r="59" spans="1:15" s="3" customFormat="1" ht="27.75" customHeight="1">
      <c r="A59" s="32">
        <v>40</v>
      </c>
      <c r="B59" s="48" t="s">
        <v>44</v>
      </c>
      <c r="C59" s="47" t="s">
        <v>80</v>
      </c>
      <c r="D59" s="26">
        <v>14509379</v>
      </c>
      <c r="E59" s="45">
        <v>28</v>
      </c>
      <c r="F59" s="26" t="s">
        <v>46</v>
      </c>
      <c r="G59" s="62" t="str">
        <f t="shared" si="1"/>
        <v>14509379</v>
      </c>
      <c r="H59" s="41">
        <v>62.43349056603774</v>
      </c>
      <c r="I59" s="42">
        <f t="shared" si="2"/>
        <v>1748.1377358490568</v>
      </c>
      <c r="J59" s="37"/>
      <c r="K59" s="14"/>
      <c r="L59" s="1"/>
      <c r="M59" s="14"/>
      <c r="N59" s="14"/>
      <c r="O59" s="14"/>
    </row>
    <row r="60" spans="1:15" s="3" customFormat="1" ht="27.75" customHeight="1">
      <c r="A60" s="32">
        <v>41</v>
      </c>
      <c r="B60" s="48" t="s">
        <v>44</v>
      </c>
      <c r="C60" s="37" t="s">
        <v>81</v>
      </c>
      <c r="D60" s="48">
        <v>14514937</v>
      </c>
      <c r="E60" s="37">
        <v>20</v>
      </c>
      <c r="F60" s="26" t="s">
        <v>46</v>
      </c>
      <c r="G60" s="62" t="str">
        <f t="shared" si="1"/>
        <v>14514937</v>
      </c>
      <c r="H60" s="41">
        <v>71.861603773584903</v>
      </c>
      <c r="I60" s="42">
        <f t="shared" si="2"/>
        <v>1437.232075471698</v>
      </c>
      <c r="J60" s="37"/>
      <c r="K60" s="14"/>
      <c r="L60" s="1"/>
      <c r="M60" s="14"/>
      <c r="N60" s="14"/>
      <c r="O60" s="14"/>
    </row>
    <row r="61" spans="1:15" s="3" customFormat="1" ht="27.75" customHeight="1">
      <c r="A61" s="32">
        <v>42</v>
      </c>
      <c r="B61" s="48" t="s">
        <v>44</v>
      </c>
      <c r="C61" s="45" t="s">
        <v>52</v>
      </c>
      <c r="D61" s="45">
        <v>14522909</v>
      </c>
      <c r="E61" s="55">
        <v>1</v>
      </c>
      <c r="F61" s="26" t="s">
        <v>46</v>
      </c>
      <c r="G61" s="62" t="str">
        <f t="shared" si="1"/>
        <v>14522909</v>
      </c>
      <c r="H61" s="41">
        <v>167.49159198113207</v>
      </c>
      <c r="I61" s="42">
        <f t="shared" si="2"/>
        <v>167.49159198113207</v>
      </c>
      <c r="J61" s="37"/>
      <c r="K61" s="14"/>
      <c r="L61" s="1"/>
      <c r="M61" s="14"/>
      <c r="N61" s="14"/>
      <c r="O61" s="14"/>
    </row>
    <row r="62" spans="1:15" s="3" customFormat="1" ht="27.75" customHeight="1">
      <c r="A62" s="32">
        <v>43</v>
      </c>
      <c r="B62" s="48" t="s">
        <v>44</v>
      </c>
      <c r="C62" s="47" t="s">
        <v>82</v>
      </c>
      <c r="D62" s="26">
        <v>14524170</v>
      </c>
      <c r="E62" s="45">
        <v>28</v>
      </c>
      <c r="F62" s="26" t="s">
        <v>46</v>
      </c>
      <c r="G62" s="62" t="str">
        <f t="shared" si="1"/>
        <v>14524170</v>
      </c>
      <c r="H62" s="41">
        <v>5.2995283018867925</v>
      </c>
      <c r="I62" s="42">
        <f t="shared" si="2"/>
        <v>148.38679245283018</v>
      </c>
      <c r="J62" s="37"/>
      <c r="K62" s="14"/>
      <c r="L62" s="1"/>
      <c r="M62" s="14"/>
      <c r="N62" s="14"/>
      <c r="O62" s="14"/>
    </row>
    <row r="63" spans="1:15" s="3" customFormat="1" ht="27.75" customHeight="1">
      <c r="A63" s="32">
        <v>44</v>
      </c>
      <c r="B63" s="48" t="s">
        <v>44</v>
      </c>
      <c r="C63" s="45" t="s">
        <v>83</v>
      </c>
      <c r="D63" s="45">
        <v>14524449</v>
      </c>
      <c r="E63" s="55">
        <v>56</v>
      </c>
      <c r="F63" s="26" t="s">
        <v>46</v>
      </c>
      <c r="G63" s="62" t="str">
        <f t="shared" si="1"/>
        <v>14524449</v>
      </c>
      <c r="H63" s="41">
        <v>22.591889150943398</v>
      </c>
      <c r="I63" s="42">
        <f t="shared" si="2"/>
        <v>1265.1457924528304</v>
      </c>
      <c r="J63" s="37"/>
      <c r="K63" s="14"/>
      <c r="L63" s="1"/>
      <c r="M63" s="14"/>
      <c r="N63" s="14"/>
      <c r="O63" s="14"/>
    </row>
    <row r="64" spans="1:15" s="3" customFormat="1" ht="27.75" customHeight="1">
      <c r="A64" s="32">
        <v>45</v>
      </c>
      <c r="B64" s="48" t="s">
        <v>44</v>
      </c>
      <c r="C64" s="45" t="s">
        <v>68</v>
      </c>
      <c r="D64" s="45">
        <v>14526459</v>
      </c>
      <c r="E64" s="55">
        <v>2</v>
      </c>
      <c r="F64" s="26" t="s">
        <v>46</v>
      </c>
      <c r="G64" s="62" t="str">
        <f t="shared" si="1"/>
        <v>14526459</v>
      </c>
      <c r="H64" s="41">
        <v>2.5411238207547169</v>
      </c>
      <c r="I64" s="42">
        <f t="shared" si="2"/>
        <v>5.0822476415094338</v>
      </c>
      <c r="J64" s="37"/>
      <c r="K64" s="14"/>
      <c r="L64" s="1"/>
      <c r="M64" s="14"/>
      <c r="N64" s="14"/>
      <c r="O64" s="14"/>
    </row>
    <row r="65" spans="1:15" s="3" customFormat="1" ht="27.75" customHeight="1">
      <c r="A65" s="32">
        <v>46</v>
      </c>
      <c r="B65" s="48" t="s">
        <v>44</v>
      </c>
      <c r="C65" s="37" t="s">
        <v>52</v>
      </c>
      <c r="D65" s="50">
        <v>14528380</v>
      </c>
      <c r="E65" s="26">
        <v>24</v>
      </c>
      <c r="F65" s="26" t="s">
        <v>46</v>
      </c>
      <c r="G65" s="62" t="str">
        <f t="shared" si="1"/>
        <v>14528380</v>
      </c>
      <c r="H65" s="41">
        <v>34.875943396226411</v>
      </c>
      <c r="I65" s="42">
        <f t="shared" si="2"/>
        <v>837.02264150943392</v>
      </c>
      <c r="J65" s="37"/>
      <c r="K65" s="14"/>
      <c r="L65" s="1"/>
      <c r="M65" s="14"/>
      <c r="N65" s="14"/>
      <c r="O65" s="14"/>
    </row>
    <row r="66" spans="1:15" s="3" customFormat="1" ht="27.75" customHeight="1">
      <c r="A66" s="32">
        <v>47</v>
      </c>
      <c r="B66" s="48" t="s">
        <v>44</v>
      </c>
      <c r="C66" s="45" t="s">
        <v>51</v>
      </c>
      <c r="D66" s="45">
        <v>14528724</v>
      </c>
      <c r="E66" s="55">
        <v>6</v>
      </c>
      <c r="F66" s="26" t="s">
        <v>46</v>
      </c>
      <c r="G66" s="62" t="str">
        <f t="shared" si="1"/>
        <v>14528724</v>
      </c>
      <c r="H66" s="41">
        <v>39.934595518867923</v>
      </c>
      <c r="I66" s="42">
        <f t="shared" si="2"/>
        <v>239.60757311320754</v>
      </c>
      <c r="J66" s="37"/>
      <c r="K66" s="14"/>
      <c r="L66" s="1"/>
      <c r="M66" s="14"/>
      <c r="N66" s="14"/>
      <c r="O66" s="14"/>
    </row>
    <row r="67" spans="1:15" s="3" customFormat="1" ht="27.75" customHeight="1">
      <c r="A67" s="32">
        <v>48</v>
      </c>
      <c r="B67" s="48" t="s">
        <v>44</v>
      </c>
      <c r="C67" s="45" t="s">
        <v>51</v>
      </c>
      <c r="D67" s="45">
        <v>14528726</v>
      </c>
      <c r="E67" s="55">
        <v>4</v>
      </c>
      <c r="F67" s="26" t="s">
        <v>46</v>
      </c>
      <c r="G67" s="62" t="str">
        <f t="shared" si="1"/>
        <v>14528726</v>
      </c>
      <c r="H67" s="41">
        <v>62.916000000000004</v>
      </c>
      <c r="I67" s="42">
        <f t="shared" si="2"/>
        <v>251.66400000000002</v>
      </c>
      <c r="J67" s="37"/>
      <c r="K67" s="14"/>
      <c r="L67" s="1"/>
      <c r="M67" s="14"/>
      <c r="N67" s="14"/>
      <c r="O67" s="14"/>
    </row>
    <row r="68" spans="1:15" s="3" customFormat="1" ht="27.75" customHeight="1">
      <c r="A68" s="32">
        <v>49</v>
      </c>
      <c r="B68" s="48" t="s">
        <v>44</v>
      </c>
      <c r="C68" s="45" t="s">
        <v>74</v>
      </c>
      <c r="D68" s="45">
        <v>14529762</v>
      </c>
      <c r="E68" s="55">
        <v>5</v>
      </c>
      <c r="F68" s="26" t="s">
        <v>46</v>
      </c>
      <c r="G68" s="62" t="str">
        <f t="shared" si="1"/>
        <v>14529762</v>
      </c>
      <c r="H68" s="41">
        <v>46.741839622641514</v>
      </c>
      <c r="I68" s="42">
        <f t="shared" si="2"/>
        <v>233.70919811320758</v>
      </c>
      <c r="J68" s="37"/>
      <c r="K68" s="14"/>
      <c r="L68" s="1"/>
      <c r="M68" s="14"/>
      <c r="N68" s="14"/>
      <c r="O68" s="14"/>
    </row>
    <row r="69" spans="1:15" s="3" customFormat="1" ht="27.75" customHeight="1">
      <c r="A69" s="32">
        <v>50</v>
      </c>
      <c r="B69" s="48" t="s">
        <v>44</v>
      </c>
      <c r="C69" s="45" t="s">
        <v>50</v>
      </c>
      <c r="D69" s="45">
        <v>14529765</v>
      </c>
      <c r="E69" s="55">
        <v>3</v>
      </c>
      <c r="F69" s="26" t="s">
        <v>46</v>
      </c>
      <c r="G69" s="62" t="str">
        <f t="shared" si="1"/>
        <v>14529765</v>
      </c>
      <c r="H69" s="41">
        <v>293.50907547169811</v>
      </c>
      <c r="I69" s="42">
        <f t="shared" si="2"/>
        <v>880.52722641509433</v>
      </c>
      <c r="J69" s="37"/>
      <c r="K69" s="14"/>
      <c r="L69" s="1"/>
      <c r="M69" s="14"/>
      <c r="N69" s="14"/>
      <c r="O69" s="14"/>
    </row>
    <row r="70" spans="1:15" s="3" customFormat="1" ht="27.75" customHeight="1">
      <c r="A70" s="32">
        <v>51</v>
      </c>
      <c r="B70" s="48" t="s">
        <v>44</v>
      </c>
      <c r="C70" s="45" t="s">
        <v>74</v>
      </c>
      <c r="D70" s="45">
        <v>14529769</v>
      </c>
      <c r="E70" s="55">
        <v>4</v>
      </c>
      <c r="F70" s="26" t="s">
        <v>46</v>
      </c>
      <c r="G70" s="62" t="str">
        <f t="shared" si="1"/>
        <v>14529769</v>
      </c>
      <c r="H70" s="41">
        <v>570.6399587264151</v>
      </c>
      <c r="I70" s="42">
        <f t="shared" si="2"/>
        <v>2282.5598349056604</v>
      </c>
      <c r="J70" s="37"/>
      <c r="K70" s="14"/>
      <c r="L70" s="1"/>
      <c r="M70" s="14"/>
      <c r="N70" s="14"/>
      <c r="O70" s="14"/>
    </row>
    <row r="71" spans="1:15" s="3" customFormat="1" ht="27.75" customHeight="1">
      <c r="A71" s="32">
        <v>52</v>
      </c>
      <c r="B71" s="48" t="s">
        <v>44</v>
      </c>
      <c r="C71" s="45" t="s">
        <v>74</v>
      </c>
      <c r="D71" s="45">
        <v>14529770</v>
      </c>
      <c r="E71" s="55">
        <v>5</v>
      </c>
      <c r="F71" s="26" t="s">
        <v>46</v>
      </c>
      <c r="G71" s="62" t="str">
        <f t="shared" si="1"/>
        <v>14529770</v>
      </c>
      <c r="H71" s="41">
        <v>111.60541627358489</v>
      </c>
      <c r="I71" s="42">
        <f t="shared" si="2"/>
        <v>558.02708136792444</v>
      </c>
      <c r="J71" s="37"/>
      <c r="K71" s="14"/>
      <c r="L71" s="1"/>
      <c r="M71" s="14"/>
      <c r="N71" s="14"/>
      <c r="O71" s="14"/>
    </row>
    <row r="72" spans="1:15" s="3" customFormat="1" ht="27.75" customHeight="1">
      <c r="A72" s="32">
        <v>53</v>
      </c>
      <c r="B72" s="48" t="s">
        <v>44</v>
      </c>
      <c r="C72" s="45" t="s">
        <v>74</v>
      </c>
      <c r="D72" s="45">
        <v>14529771</v>
      </c>
      <c r="E72" s="55">
        <v>4</v>
      </c>
      <c r="F72" s="26" t="s">
        <v>46</v>
      </c>
      <c r="G72" s="62" t="str">
        <f t="shared" si="1"/>
        <v>14529771</v>
      </c>
      <c r="H72" s="41">
        <v>104.77962382075472</v>
      </c>
      <c r="I72" s="42">
        <f t="shared" si="2"/>
        <v>419.11849528301889</v>
      </c>
      <c r="J72" s="37"/>
      <c r="K72" s="14"/>
      <c r="L72" s="1"/>
      <c r="M72" s="14"/>
      <c r="N72" s="14"/>
      <c r="O72" s="14"/>
    </row>
    <row r="73" spans="1:15" s="3" customFormat="1" ht="27.75" customHeight="1">
      <c r="A73" s="32">
        <v>54</v>
      </c>
      <c r="B73" s="48" t="s">
        <v>44</v>
      </c>
      <c r="C73" s="45" t="s">
        <v>84</v>
      </c>
      <c r="D73" s="45">
        <v>14529772</v>
      </c>
      <c r="E73" s="55">
        <v>3</v>
      </c>
      <c r="F73" s="26" t="s">
        <v>46</v>
      </c>
      <c r="G73" s="62" t="str">
        <f t="shared" si="1"/>
        <v>14529772</v>
      </c>
      <c r="H73" s="41">
        <v>114.12799174528303</v>
      </c>
      <c r="I73" s="42">
        <f t="shared" si="2"/>
        <v>342.38397523584911</v>
      </c>
      <c r="J73" s="37"/>
      <c r="K73" s="14"/>
      <c r="L73" s="1"/>
      <c r="M73" s="14"/>
      <c r="N73" s="14"/>
      <c r="O73" s="14"/>
    </row>
    <row r="74" spans="1:15" s="3" customFormat="1" ht="27.75" customHeight="1">
      <c r="A74" s="32">
        <v>55</v>
      </c>
      <c r="B74" s="48" t="s">
        <v>44</v>
      </c>
      <c r="C74" s="45" t="s">
        <v>85</v>
      </c>
      <c r="D74" s="45">
        <v>14529773</v>
      </c>
      <c r="E74" s="55">
        <v>3</v>
      </c>
      <c r="F74" s="26" t="s">
        <v>46</v>
      </c>
      <c r="G74" s="62" t="str">
        <f t="shared" si="1"/>
        <v>14529773</v>
      </c>
      <c r="H74" s="41">
        <v>841.35311320754715</v>
      </c>
      <c r="I74" s="42">
        <f t="shared" si="2"/>
        <v>2524.0593396226413</v>
      </c>
      <c r="J74" s="37"/>
      <c r="K74" s="14"/>
      <c r="L74" s="1"/>
      <c r="M74" s="14"/>
      <c r="N74" s="14"/>
      <c r="O74" s="14"/>
    </row>
    <row r="75" spans="1:15" s="3" customFormat="1" ht="27.75" customHeight="1">
      <c r="A75" s="32">
        <v>56</v>
      </c>
      <c r="B75" s="48" t="s">
        <v>44</v>
      </c>
      <c r="C75" s="45" t="s">
        <v>86</v>
      </c>
      <c r="D75" s="45">
        <v>14530666</v>
      </c>
      <c r="E75" s="55">
        <v>10</v>
      </c>
      <c r="F75" s="26" t="s">
        <v>46</v>
      </c>
      <c r="G75" s="62" t="str">
        <f t="shared" si="1"/>
        <v>14530666</v>
      </c>
      <c r="H75" s="41">
        <v>3.8951533018867925</v>
      </c>
      <c r="I75" s="42">
        <f t="shared" si="2"/>
        <v>38.951533018867927</v>
      </c>
      <c r="J75" s="37"/>
      <c r="K75" s="14"/>
      <c r="L75" s="1"/>
      <c r="M75" s="14"/>
      <c r="N75" s="14"/>
      <c r="O75" s="14"/>
    </row>
    <row r="76" spans="1:15" s="3" customFormat="1" ht="27.75" customHeight="1">
      <c r="A76" s="32">
        <v>57</v>
      </c>
      <c r="B76" s="48" t="s">
        <v>44</v>
      </c>
      <c r="C76" s="37" t="s">
        <v>87</v>
      </c>
      <c r="D76" s="48">
        <v>14532362</v>
      </c>
      <c r="E76" s="37">
        <v>30</v>
      </c>
      <c r="F76" s="26" t="s">
        <v>46</v>
      </c>
      <c r="G76" s="62" t="str">
        <f t="shared" si="1"/>
        <v>14532362</v>
      </c>
      <c r="H76" s="41">
        <v>22.581037735849058</v>
      </c>
      <c r="I76" s="42">
        <f t="shared" si="2"/>
        <v>677.43113207547174</v>
      </c>
      <c r="J76" s="37"/>
      <c r="K76" s="14"/>
      <c r="L76" s="1"/>
      <c r="M76" s="14"/>
      <c r="N76" s="14"/>
      <c r="O76" s="14"/>
    </row>
    <row r="77" spans="1:15" s="3" customFormat="1" ht="27.75" customHeight="1">
      <c r="A77" s="32">
        <v>58</v>
      </c>
      <c r="B77" s="48" t="s">
        <v>44</v>
      </c>
      <c r="C77" s="45" t="s">
        <v>88</v>
      </c>
      <c r="D77" s="51">
        <v>14532526</v>
      </c>
      <c r="E77" s="55">
        <v>3</v>
      </c>
      <c r="F77" s="26" t="s">
        <v>46</v>
      </c>
      <c r="G77" s="62" t="str">
        <f t="shared" si="1"/>
        <v>14532526</v>
      </c>
      <c r="H77" s="41">
        <v>218.51810023584909</v>
      </c>
      <c r="I77" s="42">
        <f t="shared" si="2"/>
        <v>655.55430070754733</v>
      </c>
      <c r="J77" s="37"/>
      <c r="K77" s="14"/>
      <c r="L77" s="1"/>
      <c r="M77" s="14"/>
      <c r="N77" s="14"/>
      <c r="O77" s="14"/>
    </row>
    <row r="78" spans="1:15" s="3" customFormat="1" ht="27.75" customHeight="1">
      <c r="A78" s="32">
        <v>59</v>
      </c>
      <c r="B78" s="48" t="s">
        <v>44</v>
      </c>
      <c r="C78" s="45" t="s">
        <v>89</v>
      </c>
      <c r="D78" s="45">
        <v>14533818</v>
      </c>
      <c r="E78" s="55">
        <v>1</v>
      </c>
      <c r="F78" s="26" t="s">
        <v>46</v>
      </c>
      <c r="G78" s="62" t="str">
        <f t="shared" si="1"/>
        <v>14533818</v>
      </c>
      <c r="H78" s="41">
        <v>54.92166155660378</v>
      </c>
      <c r="I78" s="42">
        <f t="shared" si="2"/>
        <v>54.92166155660378</v>
      </c>
      <c r="J78" s="37"/>
      <c r="K78" s="14"/>
      <c r="L78" s="1"/>
      <c r="M78" s="14"/>
      <c r="N78" s="14"/>
      <c r="O78" s="14"/>
    </row>
    <row r="79" spans="1:15" s="3" customFormat="1" ht="27.75" customHeight="1">
      <c r="A79" s="32">
        <v>60</v>
      </c>
      <c r="B79" s="48" t="s">
        <v>44</v>
      </c>
      <c r="C79" s="45" t="s">
        <v>50</v>
      </c>
      <c r="D79" s="45">
        <v>14535425</v>
      </c>
      <c r="E79" s="55">
        <v>8</v>
      </c>
      <c r="F79" s="26" t="s">
        <v>46</v>
      </c>
      <c r="G79" s="62" t="str">
        <f t="shared" si="1"/>
        <v>14535425</v>
      </c>
      <c r="H79" s="41">
        <v>183.27623702830192</v>
      </c>
      <c r="I79" s="42">
        <f t="shared" si="2"/>
        <v>1466.2098962264154</v>
      </c>
      <c r="J79" s="37"/>
      <c r="K79" s="14"/>
      <c r="L79" s="1"/>
      <c r="M79" s="14"/>
      <c r="N79" s="14"/>
      <c r="O79" s="14"/>
    </row>
    <row r="80" spans="1:15" s="3" customFormat="1" ht="27.75" customHeight="1">
      <c r="A80" s="32">
        <v>61</v>
      </c>
      <c r="B80" s="48" t="s">
        <v>44</v>
      </c>
      <c r="C80" s="45" t="s">
        <v>50</v>
      </c>
      <c r="D80" s="45">
        <v>14535447</v>
      </c>
      <c r="E80" s="55">
        <v>12</v>
      </c>
      <c r="F80" s="26" t="s">
        <v>46</v>
      </c>
      <c r="G80" s="62" t="str">
        <f t="shared" si="1"/>
        <v>14535447</v>
      </c>
      <c r="H80" s="41">
        <v>152.50452594339623</v>
      </c>
      <c r="I80" s="42">
        <f t="shared" si="2"/>
        <v>1830.0543113207548</v>
      </c>
      <c r="J80" s="37"/>
      <c r="K80" s="14"/>
      <c r="L80" s="1"/>
      <c r="M80" s="14"/>
      <c r="N80" s="14"/>
      <c r="O80" s="14"/>
    </row>
    <row r="81" spans="1:15" s="3" customFormat="1" ht="27.75" customHeight="1">
      <c r="A81" s="32">
        <v>62</v>
      </c>
      <c r="B81" s="48" t="s">
        <v>44</v>
      </c>
      <c r="C81" s="45" t="s">
        <v>90</v>
      </c>
      <c r="D81" s="45">
        <v>14535458</v>
      </c>
      <c r="E81" s="55">
        <v>4</v>
      </c>
      <c r="F81" s="26" t="s">
        <v>46</v>
      </c>
      <c r="G81" s="62" t="str">
        <f t="shared" si="1"/>
        <v>14535458</v>
      </c>
      <c r="H81" s="41">
        <v>469.95952004716986</v>
      </c>
      <c r="I81" s="42">
        <f t="shared" si="2"/>
        <v>1879.8380801886794</v>
      </c>
      <c r="J81" s="37"/>
      <c r="K81" s="14"/>
      <c r="L81" s="1"/>
      <c r="M81" s="14"/>
      <c r="N81" s="14"/>
      <c r="O81" s="14"/>
    </row>
    <row r="82" spans="1:15" s="3" customFormat="1" ht="27.75" customHeight="1">
      <c r="A82" s="32">
        <v>63</v>
      </c>
      <c r="B82" s="48" t="s">
        <v>44</v>
      </c>
      <c r="C82" s="45" t="s">
        <v>91</v>
      </c>
      <c r="D82" s="45">
        <v>14535459</v>
      </c>
      <c r="E82" s="55">
        <v>2</v>
      </c>
      <c r="F82" s="26" t="s">
        <v>46</v>
      </c>
      <c r="G82" s="62" t="str">
        <f t="shared" si="1"/>
        <v>14535459</v>
      </c>
      <c r="H82" s="41">
        <v>33.312834905660381</v>
      </c>
      <c r="I82" s="42">
        <f t="shared" si="2"/>
        <v>66.625669811320762</v>
      </c>
      <c r="J82" s="37"/>
      <c r="K82" s="14"/>
      <c r="L82" s="1"/>
      <c r="M82" s="14"/>
      <c r="N82" s="14"/>
      <c r="O82" s="14"/>
    </row>
    <row r="83" spans="1:15" s="3" customFormat="1" ht="27.75" customHeight="1">
      <c r="A83" s="32">
        <v>64</v>
      </c>
      <c r="B83" s="48" t="s">
        <v>44</v>
      </c>
      <c r="C83" s="45" t="s">
        <v>68</v>
      </c>
      <c r="D83" s="45">
        <v>14535763</v>
      </c>
      <c r="E83" s="55">
        <v>5</v>
      </c>
      <c r="F83" s="26" t="s">
        <v>46</v>
      </c>
      <c r="G83" s="62" t="str">
        <f t="shared" si="1"/>
        <v>14535763</v>
      </c>
      <c r="H83" s="41">
        <v>2.3370919811320756</v>
      </c>
      <c r="I83" s="42">
        <f t="shared" si="2"/>
        <v>11.685459905660379</v>
      </c>
      <c r="J83" s="37"/>
      <c r="K83" s="14"/>
      <c r="L83" s="1"/>
      <c r="M83" s="14"/>
      <c r="N83" s="14"/>
      <c r="O83" s="14"/>
    </row>
    <row r="84" spans="1:15" s="3" customFormat="1" ht="27.75" customHeight="1">
      <c r="A84" s="32">
        <v>65</v>
      </c>
      <c r="B84" s="48" t="s">
        <v>44</v>
      </c>
      <c r="C84" s="45" t="s">
        <v>90</v>
      </c>
      <c r="D84" s="45">
        <v>14536672</v>
      </c>
      <c r="E84" s="55">
        <v>2</v>
      </c>
      <c r="F84" s="26" t="s">
        <v>46</v>
      </c>
      <c r="G84" s="62" t="str">
        <f t="shared" si="1"/>
        <v>14536672</v>
      </c>
      <c r="H84" s="41">
        <v>419.5080106132076</v>
      </c>
      <c r="I84" s="42">
        <f t="shared" ref="I84:I115" si="3">H84*E84</f>
        <v>839.01602122641521</v>
      </c>
      <c r="J84" s="37"/>
      <c r="K84" s="14"/>
      <c r="L84" s="1"/>
      <c r="M84" s="14"/>
      <c r="N84" s="14"/>
      <c r="O84" s="14"/>
    </row>
    <row r="85" spans="1:15" s="3" customFormat="1" ht="27.75" customHeight="1">
      <c r="A85" s="32">
        <v>66</v>
      </c>
      <c r="B85" s="48" t="s">
        <v>44</v>
      </c>
      <c r="C85" s="45" t="s">
        <v>92</v>
      </c>
      <c r="D85" s="45">
        <v>14539963</v>
      </c>
      <c r="E85" s="55">
        <v>4</v>
      </c>
      <c r="F85" s="26" t="s">
        <v>46</v>
      </c>
      <c r="G85" s="62" t="str">
        <f t="shared" ref="G85:G148" si="4">TRIM(D85)</f>
        <v>14539963</v>
      </c>
      <c r="H85" s="41">
        <v>30.771711084905665</v>
      </c>
      <c r="I85" s="42">
        <f t="shared" si="3"/>
        <v>123.08684433962266</v>
      </c>
      <c r="J85" s="37"/>
      <c r="K85" s="14"/>
      <c r="L85" s="1"/>
      <c r="M85" s="14"/>
      <c r="N85" s="14"/>
      <c r="O85" s="14"/>
    </row>
    <row r="86" spans="1:15" s="3" customFormat="1" ht="27.75" customHeight="1">
      <c r="A86" s="32">
        <v>67</v>
      </c>
      <c r="B86" s="48" t="s">
        <v>44</v>
      </c>
      <c r="C86" s="45" t="s">
        <v>74</v>
      </c>
      <c r="D86" s="45">
        <v>14541865</v>
      </c>
      <c r="E86" s="55">
        <v>8</v>
      </c>
      <c r="F86" s="26" t="s">
        <v>46</v>
      </c>
      <c r="G86" s="62" t="str">
        <f t="shared" si="4"/>
        <v>14541865</v>
      </c>
      <c r="H86" s="41">
        <v>518.4449044811322</v>
      </c>
      <c r="I86" s="42">
        <f t="shared" si="3"/>
        <v>4147.5592358490576</v>
      </c>
      <c r="J86" s="37"/>
      <c r="K86" s="14"/>
      <c r="L86" s="1"/>
      <c r="M86" s="14"/>
      <c r="N86" s="14"/>
      <c r="O86" s="14"/>
    </row>
    <row r="87" spans="1:15" s="3" customFormat="1" ht="27.75" customHeight="1">
      <c r="A87" s="32">
        <v>68</v>
      </c>
      <c r="B87" s="48" t="s">
        <v>44</v>
      </c>
      <c r="C87" s="45" t="s">
        <v>93</v>
      </c>
      <c r="D87" s="45">
        <v>14547258</v>
      </c>
      <c r="E87" s="55">
        <v>1</v>
      </c>
      <c r="F87" s="26" t="s">
        <v>46</v>
      </c>
      <c r="G87" s="62" t="str">
        <f t="shared" si="4"/>
        <v>14547258</v>
      </c>
      <c r="H87" s="41">
        <v>2597.1027382075467</v>
      </c>
      <c r="I87" s="42">
        <f t="shared" si="3"/>
        <v>2597.1027382075467</v>
      </c>
      <c r="J87" s="37"/>
      <c r="K87" s="14"/>
      <c r="L87" s="1"/>
      <c r="M87" s="14"/>
      <c r="N87" s="14"/>
      <c r="O87" s="14"/>
    </row>
    <row r="88" spans="1:15" s="3" customFormat="1" ht="27.75" customHeight="1">
      <c r="A88" s="32">
        <v>69</v>
      </c>
      <c r="B88" s="48" t="s">
        <v>44</v>
      </c>
      <c r="C88" s="45" t="s">
        <v>50</v>
      </c>
      <c r="D88" s="45">
        <v>14547261</v>
      </c>
      <c r="E88" s="55">
        <v>1</v>
      </c>
      <c r="F88" s="26" t="s">
        <v>46</v>
      </c>
      <c r="G88" s="62" t="str">
        <f t="shared" si="4"/>
        <v>14547261</v>
      </c>
      <c r="H88" s="41">
        <v>701.33162617924529</v>
      </c>
      <c r="I88" s="42">
        <f t="shared" si="3"/>
        <v>701.33162617924529</v>
      </c>
      <c r="J88" s="37"/>
      <c r="K88" s="14"/>
      <c r="L88" s="1"/>
      <c r="M88" s="14"/>
      <c r="N88" s="14"/>
      <c r="O88" s="14"/>
    </row>
    <row r="89" spans="1:15" s="3" customFormat="1" ht="27.75" customHeight="1">
      <c r="A89" s="32">
        <v>70</v>
      </c>
      <c r="B89" s="48" t="s">
        <v>44</v>
      </c>
      <c r="C89" s="45" t="s">
        <v>50</v>
      </c>
      <c r="D89" s="45">
        <v>14547265</v>
      </c>
      <c r="E89" s="55">
        <v>1</v>
      </c>
      <c r="F89" s="26" t="s">
        <v>46</v>
      </c>
      <c r="G89" s="62" t="str">
        <f t="shared" si="4"/>
        <v>14547265</v>
      </c>
      <c r="H89" s="41">
        <v>1052.0809068396227</v>
      </c>
      <c r="I89" s="42">
        <f t="shared" si="3"/>
        <v>1052.0809068396227</v>
      </c>
      <c r="J89" s="37"/>
      <c r="K89" s="14"/>
      <c r="L89" s="1"/>
      <c r="M89" s="14"/>
      <c r="N89" s="14"/>
      <c r="O89" s="14"/>
    </row>
    <row r="90" spans="1:15" s="3" customFormat="1" ht="27.75" customHeight="1">
      <c r="A90" s="32">
        <v>71</v>
      </c>
      <c r="B90" s="48" t="s">
        <v>44</v>
      </c>
      <c r="C90" s="45" t="s">
        <v>54</v>
      </c>
      <c r="D90" s="45">
        <v>14547269</v>
      </c>
      <c r="E90" s="55">
        <v>2</v>
      </c>
      <c r="F90" s="26" t="s">
        <v>46</v>
      </c>
      <c r="G90" s="62" t="str">
        <f t="shared" si="4"/>
        <v>14547269</v>
      </c>
      <c r="H90" s="41">
        <v>51.416023584905666</v>
      </c>
      <c r="I90" s="42">
        <f t="shared" si="3"/>
        <v>102.83204716981133</v>
      </c>
      <c r="J90" s="37"/>
      <c r="K90" s="14"/>
      <c r="L90" s="1"/>
      <c r="M90" s="14"/>
      <c r="N90" s="14"/>
      <c r="O90" s="14"/>
    </row>
    <row r="91" spans="1:15" s="3" customFormat="1" ht="27.75" customHeight="1">
      <c r="A91" s="32">
        <v>72</v>
      </c>
      <c r="B91" s="48" t="s">
        <v>44</v>
      </c>
      <c r="C91" s="46" t="s">
        <v>94</v>
      </c>
      <c r="D91" s="46">
        <v>14547518</v>
      </c>
      <c r="E91" s="37">
        <v>12</v>
      </c>
      <c r="F91" s="26" t="s">
        <v>46</v>
      </c>
      <c r="G91" s="62" t="str">
        <f t="shared" si="4"/>
        <v>14547518</v>
      </c>
      <c r="H91" s="41">
        <v>1.8068867924528302</v>
      </c>
      <c r="I91" s="42">
        <f t="shared" si="3"/>
        <v>21.682641509433964</v>
      </c>
      <c r="J91" s="37"/>
      <c r="K91" s="14"/>
      <c r="L91" s="1"/>
      <c r="M91" s="14"/>
      <c r="N91" s="14"/>
      <c r="O91" s="14"/>
    </row>
    <row r="92" spans="1:15" s="3" customFormat="1" ht="27.75" customHeight="1">
      <c r="A92" s="32">
        <v>73</v>
      </c>
      <c r="B92" s="48" t="s">
        <v>44</v>
      </c>
      <c r="C92" s="45" t="s">
        <v>95</v>
      </c>
      <c r="D92" s="45">
        <v>14549801</v>
      </c>
      <c r="E92" s="55">
        <v>1</v>
      </c>
      <c r="F92" s="26" t="s">
        <v>46</v>
      </c>
      <c r="G92" s="62" t="str">
        <f t="shared" si="4"/>
        <v>14549801</v>
      </c>
      <c r="H92" s="41">
        <v>80.833705188679247</v>
      </c>
      <c r="I92" s="42">
        <f t="shared" si="3"/>
        <v>80.833705188679247</v>
      </c>
      <c r="J92" s="37"/>
      <c r="K92" s="14"/>
      <c r="L92" s="1"/>
      <c r="M92" s="14"/>
      <c r="N92" s="14"/>
      <c r="O92" s="14"/>
    </row>
    <row r="93" spans="1:15" s="3" customFormat="1" ht="27.75" customHeight="1">
      <c r="A93" s="32">
        <v>74</v>
      </c>
      <c r="B93" s="48" t="s">
        <v>44</v>
      </c>
      <c r="C93" s="45" t="s">
        <v>85</v>
      </c>
      <c r="D93" s="45">
        <v>14550188</v>
      </c>
      <c r="E93" s="55">
        <v>4</v>
      </c>
      <c r="F93" s="26" t="s">
        <v>46</v>
      </c>
      <c r="G93" s="62" t="str">
        <f t="shared" si="4"/>
        <v>14550188</v>
      </c>
      <c r="H93" s="41">
        <v>2222.1849587264151</v>
      </c>
      <c r="I93" s="42">
        <f t="shared" si="3"/>
        <v>8888.7398349056602</v>
      </c>
      <c r="J93" s="37"/>
      <c r="K93" s="14"/>
      <c r="L93" s="1"/>
      <c r="M93" s="14"/>
      <c r="N93" s="14"/>
      <c r="O93" s="14"/>
    </row>
    <row r="94" spans="1:15" s="3" customFormat="1" ht="27.75" customHeight="1">
      <c r="A94" s="32">
        <v>75</v>
      </c>
      <c r="B94" s="48" t="s">
        <v>44</v>
      </c>
      <c r="C94" s="45" t="s">
        <v>85</v>
      </c>
      <c r="D94" s="45">
        <v>14550189</v>
      </c>
      <c r="E94" s="55">
        <v>4</v>
      </c>
      <c r="F94" s="26" t="s">
        <v>46</v>
      </c>
      <c r="G94" s="62" t="str">
        <f t="shared" si="4"/>
        <v>14550189</v>
      </c>
      <c r="H94" s="41">
        <v>2192.9713089622637</v>
      </c>
      <c r="I94" s="42">
        <f t="shared" si="3"/>
        <v>8771.8852358490549</v>
      </c>
      <c r="J94" s="37"/>
      <c r="K94" s="14"/>
      <c r="L94" s="1"/>
      <c r="M94" s="14"/>
      <c r="N94" s="14"/>
      <c r="O94" s="14"/>
    </row>
    <row r="95" spans="1:15" s="3" customFormat="1" ht="27.75" customHeight="1">
      <c r="A95" s="32">
        <v>76</v>
      </c>
      <c r="B95" s="48" t="s">
        <v>44</v>
      </c>
      <c r="C95" s="45" t="s">
        <v>73</v>
      </c>
      <c r="D95" s="45">
        <v>14550656</v>
      </c>
      <c r="E95" s="55">
        <v>6</v>
      </c>
      <c r="F95" s="26" t="s">
        <v>46</v>
      </c>
      <c r="G95" s="62" t="str">
        <f t="shared" si="4"/>
        <v>14550656</v>
      </c>
      <c r="H95" s="41">
        <v>95.635287735849062</v>
      </c>
      <c r="I95" s="42">
        <f t="shared" si="3"/>
        <v>573.81172641509443</v>
      </c>
      <c r="J95" s="37"/>
      <c r="K95" s="14"/>
      <c r="L95" s="1"/>
      <c r="M95" s="14"/>
      <c r="N95" s="14"/>
      <c r="O95" s="14"/>
    </row>
    <row r="96" spans="1:15" s="3" customFormat="1" ht="27.75" customHeight="1">
      <c r="A96" s="32">
        <v>77</v>
      </c>
      <c r="B96" s="48" t="s">
        <v>44</v>
      </c>
      <c r="C96" s="45" t="s">
        <v>96</v>
      </c>
      <c r="D96" s="45">
        <v>14550879</v>
      </c>
      <c r="E96" s="55">
        <v>4</v>
      </c>
      <c r="F96" s="26" t="s">
        <v>46</v>
      </c>
      <c r="G96" s="62" t="str">
        <f t="shared" si="4"/>
        <v>14550879</v>
      </c>
      <c r="H96" s="41">
        <v>34.481380896226419</v>
      </c>
      <c r="I96" s="42">
        <f t="shared" si="3"/>
        <v>137.92552358490568</v>
      </c>
      <c r="J96" s="37"/>
      <c r="K96" s="14"/>
      <c r="L96" s="1"/>
      <c r="M96" s="14"/>
      <c r="N96" s="14"/>
      <c r="O96" s="14"/>
    </row>
    <row r="97" spans="1:15" s="3" customFormat="1" ht="27.75" customHeight="1">
      <c r="A97" s="32">
        <v>78</v>
      </c>
      <c r="B97" s="48" t="s">
        <v>44</v>
      </c>
      <c r="C97" s="45" t="s">
        <v>97</v>
      </c>
      <c r="D97" s="46">
        <v>14550884</v>
      </c>
      <c r="E97" s="37">
        <v>4</v>
      </c>
      <c r="F97" s="26" t="s">
        <v>46</v>
      </c>
      <c r="G97" s="62" t="str">
        <f t="shared" si="4"/>
        <v>14550884</v>
      </c>
      <c r="H97" s="41">
        <v>98.894245283018876</v>
      </c>
      <c r="I97" s="42">
        <f t="shared" si="3"/>
        <v>395.5769811320755</v>
      </c>
      <c r="J97" s="37"/>
      <c r="K97" s="14"/>
      <c r="L97" s="1"/>
      <c r="M97" s="14"/>
      <c r="N97" s="14"/>
      <c r="O97" s="14"/>
    </row>
    <row r="98" spans="1:15" s="3" customFormat="1" ht="27.75" customHeight="1">
      <c r="A98" s="32">
        <v>79</v>
      </c>
      <c r="B98" s="48" t="s">
        <v>44</v>
      </c>
      <c r="C98" s="45" t="s">
        <v>98</v>
      </c>
      <c r="D98" s="45">
        <v>14551534</v>
      </c>
      <c r="E98" s="55">
        <v>5</v>
      </c>
      <c r="F98" s="26" t="s">
        <v>46</v>
      </c>
      <c r="G98" s="62" t="str">
        <f t="shared" si="4"/>
        <v>14551534</v>
      </c>
      <c r="H98" s="41">
        <v>170.03271580188678</v>
      </c>
      <c r="I98" s="42">
        <f t="shared" si="3"/>
        <v>850.16357900943387</v>
      </c>
      <c r="J98" s="37"/>
      <c r="K98" s="14"/>
      <c r="L98" s="1"/>
      <c r="M98" s="14"/>
      <c r="N98" s="14"/>
      <c r="O98" s="14"/>
    </row>
    <row r="99" spans="1:15" s="3" customFormat="1" ht="27.75" customHeight="1">
      <c r="A99" s="32">
        <v>80</v>
      </c>
      <c r="B99" s="48" t="s">
        <v>44</v>
      </c>
      <c r="C99" s="45" t="s">
        <v>73</v>
      </c>
      <c r="D99" s="45">
        <v>14552332</v>
      </c>
      <c r="E99" s="55">
        <v>5</v>
      </c>
      <c r="F99" s="26" t="s">
        <v>46</v>
      </c>
      <c r="G99" s="62" t="str">
        <f t="shared" si="4"/>
        <v>14552332</v>
      </c>
      <c r="H99" s="41">
        <v>161.64886202830192</v>
      </c>
      <c r="I99" s="42">
        <f t="shared" si="3"/>
        <v>808.24431014150957</v>
      </c>
      <c r="J99" s="37"/>
      <c r="K99" s="14"/>
      <c r="L99" s="1"/>
      <c r="M99" s="14"/>
      <c r="N99" s="14"/>
      <c r="O99" s="14"/>
    </row>
    <row r="100" spans="1:15" s="3" customFormat="1" ht="27.75" customHeight="1">
      <c r="A100" s="32">
        <v>81</v>
      </c>
      <c r="B100" s="48" t="s">
        <v>44</v>
      </c>
      <c r="C100" s="45" t="s">
        <v>99</v>
      </c>
      <c r="D100" s="45">
        <v>14555298</v>
      </c>
      <c r="E100" s="55">
        <v>6</v>
      </c>
      <c r="F100" s="26" t="s">
        <v>46</v>
      </c>
      <c r="G100" s="62" t="str">
        <f t="shared" si="4"/>
        <v>14555298</v>
      </c>
      <c r="H100" s="41">
        <v>429.24589386792451</v>
      </c>
      <c r="I100" s="42">
        <f t="shared" si="3"/>
        <v>2575.4753632075472</v>
      </c>
      <c r="J100" s="37"/>
      <c r="K100" s="14"/>
      <c r="L100" s="1"/>
      <c r="M100" s="14"/>
      <c r="N100" s="14"/>
      <c r="O100" s="14"/>
    </row>
    <row r="101" spans="1:15" s="3" customFormat="1" ht="27.75" customHeight="1">
      <c r="A101" s="32">
        <v>82</v>
      </c>
      <c r="B101" s="48" t="s">
        <v>44</v>
      </c>
      <c r="C101" s="45" t="s">
        <v>92</v>
      </c>
      <c r="D101" s="45">
        <v>14560205</v>
      </c>
      <c r="E101" s="55">
        <v>77</v>
      </c>
      <c r="F101" s="26" t="s">
        <v>46</v>
      </c>
      <c r="G101" s="62" t="str">
        <f t="shared" si="4"/>
        <v>14560205</v>
      </c>
      <c r="H101" s="41">
        <v>9.9419150943396239</v>
      </c>
      <c r="I101" s="42">
        <f t="shared" si="3"/>
        <v>765.52746226415104</v>
      </c>
      <c r="J101" s="37"/>
      <c r="K101" s="14"/>
      <c r="L101" s="1"/>
      <c r="M101" s="14"/>
      <c r="N101" s="14"/>
      <c r="O101" s="14"/>
    </row>
    <row r="102" spans="1:15" s="3" customFormat="1" ht="27.75" customHeight="1">
      <c r="A102" s="32">
        <v>83</v>
      </c>
      <c r="B102" s="48" t="s">
        <v>44</v>
      </c>
      <c r="C102" s="45" t="s">
        <v>92</v>
      </c>
      <c r="D102" s="45">
        <v>14560206</v>
      </c>
      <c r="E102" s="55">
        <v>14</v>
      </c>
      <c r="F102" s="26" t="s">
        <v>46</v>
      </c>
      <c r="G102" s="62" t="str">
        <f t="shared" si="4"/>
        <v>14560206</v>
      </c>
      <c r="H102" s="41">
        <v>13.058037735849059</v>
      </c>
      <c r="I102" s="42">
        <f t="shared" si="3"/>
        <v>182.81252830188683</v>
      </c>
      <c r="J102" s="37"/>
      <c r="K102" s="14"/>
      <c r="L102" s="1"/>
      <c r="M102" s="14"/>
      <c r="N102" s="14"/>
      <c r="O102" s="14"/>
    </row>
    <row r="103" spans="1:15" s="3" customFormat="1" ht="27.75" customHeight="1">
      <c r="A103" s="32">
        <v>84</v>
      </c>
      <c r="B103" s="48" t="s">
        <v>44</v>
      </c>
      <c r="C103" s="37" t="s">
        <v>100</v>
      </c>
      <c r="D103" s="48">
        <v>14561585</v>
      </c>
      <c r="E103" s="37">
        <v>3</v>
      </c>
      <c r="F103" s="26" t="s">
        <v>46</v>
      </c>
      <c r="G103" s="62" t="str">
        <f t="shared" si="4"/>
        <v>14561585</v>
      </c>
      <c r="H103" s="41">
        <v>66.986037735849067</v>
      </c>
      <c r="I103" s="42">
        <f t="shared" si="3"/>
        <v>200.9581132075472</v>
      </c>
      <c r="J103" s="37"/>
      <c r="K103" s="14"/>
      <c r="L103" s="1"/>
      <c r="M103" s="14"/>
      <c r="N103" s="14"/>
      <c r="O103" s="14"/>
    </row>
    <row r="104" spans="1:15" s="3" customFormat="1" ht="27.75" customHeight="1">
      <c r="A104" s="32">
        <v>85</v>
      </c>
      <c r="B104" s="48" t="s">
        <v>44</v>
      </c>
      <c r="C104" s="45" t="s">
        <v>101</v>
      </c>
      <c r="D104" s="45">
        <v>14562193</v>
      </c>
      <c r="E104" s="55">
        <v>1</v>
      </c>
      <c r="F104" s="26" t="s">
        <v>46</v>
      </c>
      <c r="G104" s="62" t="str">
        <f t="shared" si="4"/>
        <v>14562193</v>
      </c>
      <c r="H104" s="41">
        <v>74.211944575471691</v>
      </c>
      <c r="I104" s="42">
        <f t="shared" si="3"/>
        <v>74.211944575471691</v>
      </c>
      <c r="J104" s="37"/>
      <c r="K104" s="14"/>
      <c r="L104" s="1"/>
      <c r="M104" s="14"/>
      <c r="N104" s="14"/>
      <c r="O104" s="14"/>
    </row>
    <row r="105" spans="1:15" s="3" customFormat="1" ht="27.75" customHeight="1">
      <c r="A105" s="32">
        <v>86</v>
      </c>
      <c r="B105" s="48" t="s">
        <v>44</v>
      </c>
      <c r="C105" s="45" t="s">
        <v>102</v>
      </c>
      <c r="D105" s="45">
        <v>14566413</v>
      </c>
      <c r="E105" s="55">
        <v>13</v>
      </c>
      <c r="F105" s="26" t="s">
        <v>46</v>
      </c>
      <c r="G105" s="62" t="str">
        <f t="shared" si="4"/>
        <v>14566413</v>
      </c>
      <c r="H105" s="41">
        <v>231.57613797169813</v>
      </c>
      <c r="I105" s="42">
        <f t="shared" si="3"/>
        <v>3010.4897936320758</v>
      </c>
      <c r="J105" s="37"/>
      <c r="K105" s="14"/>
      <c r="L105" s="1"/>
      <c r="M105" s="14"/>
      <c r="N105" s="14"/>
      <c r="O105" s="14"/>
    </row>
    <row r="106" spans="1:15" s="3" customFormat="1" ht="27.75" customHeight="1">
      <c r="A106" s="32">
        <v>87</v>
      </c>
      <c r="B106" s="48" t="s">
        <v>44</v>
      </c>
      <c r="C106" s="45" t="s">
        <v>86</v>
      </c>
      <c r="D106" s="45">
        <v>14566414</v>
      </c>
      <c r="E106" s="55">
        <v>23</v>
      </c>
      <c r="F106" s="26" t="s">
        <v>46</v>
      </c>
      <c r="G106" s="62" t="str">
        <f t="shared" si="4"/>
        <v>14566414</v>
      </c>
      <c r="H106" s="41">
        <v>2.9306391509433962</v>
      </c>
      <c r="I106" s="42">
        <f t="shared" si="3"/>
        <v>67.404700471698106</v>
      </c>
      <c r="J106" s="37"/>
      <c r="K106" s="14"/>
      <c r="L106" s="1"/>
      <c r="M106" s="14"/>
      <c r="N106" s="14"/>
      <c r="O106" s="14"/>
    </row>
    <row r="107" spans="1:15" s="3" customFormat="1" ht="27.75" customHeight="1">
      <c r="A107" s="32">
        <v>88</v>
      </c>
      <c r="B107" s="48" t="s">
        <v>44</v>
      </c>
      <c r="C107" s="37" t="s">
        <v>103</v>
      </c>
      <c r="D107" s="48">
        <v>14566415</v>
      </c>
      <c r="E107" s="37">
        <v>24</v>
      </c>
      <c r="F107" s="26" t="s">
        <v>46</v>
      </c>
      <c r="G107" s="62" t="str">
        <f t="shared" si="4"/>
        <v>14566415</v>
      </c>
      <c r="H107" s="41">
        <v>23.953867924528303</v>
      </c>
      <c r="I107" s="42">
        <f t="shared" si="3"/>
        <v>574.89283018867923</v>
      </c>
      <c r="J107" s="37"/>
      <c r="K107" s="14"/>
      <c r="L107" s="1"/>
      <c r="M107" s="14"/>
      <c r="N107" s="14"/>
      <c r="O107" s="14"/>
    </row>
    <row r="108" spans="1:15" s="3" customFormat="1" ht="27.75" customHeight="1">
      <c r="A108" s="32">
        <v>89</v>
      </c>
      <c r="B108" s="48" t="s">
        <v>44</v>
      </c>
      <c r="C108" s="45" t="s">
        <v>104</v>
      </c>
      <c r="D108" s="45">
        <v>14566416</v>
      </c>
      <c r="E108" s="55">
        <v>2</v>
      </c>
      <c r="F108" s="26" t="s">
        <v>46</v>
      </c>
      <c r="G108" s="62" t="str">
        <f t="shared" si="4"/>
        <v>14566416</v>
      </c>
      <c r="H108" s="41">
        <v>1441.9857523584908</v>
      </c>
      <c r="I108" s="42">
        <f t="shared" si="3"/>
        <v>2883.9715047169816</v>
      </c>
      <c r="J108" s="37"/>
      <c r="K108" s="14"/>
      <c r="L108" s="1"/>
      <c r="M108" s="14"/>
      <c r="N108" s="14"/>
      <c r="O108" s="14"/>
    </row>
    <row r="109" spans="1:15" s="3" customFormat="1" ht="27.75" customHeight="1">
      <c r="A109" s="32">
        <v>90</v>
      </c>
      <c r="B109" s="48" t="s">
        <v>44</v>
      </c>
      <c r="C109" s="45" t="s">
        <v>105</v>
      </c>
      <c r="D109" s="45">
        <v>14566418</v>
      </c>
      <c r="E109" s="55">
        <v>4</v>
      </c>
      <c r="F109" s="26" t="s">
        <v>46</v>
      </c>
      <c r="G109" s="62" t="str">
        <f t="shared" si="4"/>
        <v>14566418</v>
      </c>
      <c r="H109" s="41">
        <v>1405.1858278301884</v>
      </c>
      <c r="I109" s="42">
        <f t="shared" si="3"/>
        <v>5620.7433113207535</v>
      </c>
      <c r="J109" s="37"/>
      <c r="K109" s="14"/>
      <c r="L109" s="1"/>
      <c r="M109" s="14"/>
      <c r="N109" s="14"/>
      <c r="O109" s="14"/>
    </row>
    <row r="110" spans="1:15" s="3" customFormat="1" ht="27.75" customHeight="1">
      <c r="A110" s="32">
        <v>91</v>
      </c>
      <c r="B110" s="48" t="s">
        <v>44</v>
      </c>
      <c r="C110" s="37" t="s">
        <v>106</v>
      </c>
      <c r="D110" s="48">
        <v>14566420</v>
      </c>
      <c r="E110" s="37">
        <v>10</v>
      </c>
      <c r="F110" s="26" t="s">
        <v>46</v>
      </c>
      <c r="G110" s="62" t="str">
        <f t="shared" si="4"/>
        <v>14566420</v>
      </c>
      <c r="H110" s="41">
        <v>35.935849056603779</v>
      </c>
      <c r="I110" s="42">
        <f t="shared" si="3"/>
        <v>359.3584905660378</v>
      </c>
      <c r="J110" s="37"/>
      <c r="K110" s="14"/>
      <c r="L110" s="1"/>
      <c r="M110" s="14"/>
      <c r="N110" s="14"/>
      <c r="O110" s="14"/>
    </row>
    <row r="111" spans="1:15" s="3" customFormat="1" ht="27.75" customHeight="1">
      <c r="A111" s="32">
        <v>92</v>
      </c>
      <c r="B111" s="48" t="s">
        <v>44</v>
      </c>
      <c r="C111" s="45" t="s">
        <v>107</v>
      </c>
      <c r="D111" s="46">
        <v>14566421</v>
      </c>
      <c r="E111" s="37">
        <v>3</v>
      </c>
      <c r="F111" s="26" t="s">
        <v>46</v>
      </c>
      <c r="G111" s="62" t="str">
        <f t="shared" si="4"/>
        <v>14566421</v>
      </c>
      <c r="H111" s="41">
        <v>153.68632075471697</v>
      </c>
      <c r="I111" s="42">
        <f t="shared" si="3"/>
        <v>461.05896226415092</v>
      </c>
      <c r="J111" s="37"/>
      <c r="K111" s="14"/>
      <c r="L111" s="1"/>
      <c r="M111" s="14"/>
      <c r="N111" s="14"/>
      <c r="O111" s="14"/>
    </row>
    <row r="112" spans="1:15" s="3" customFormat="1" ht="27.75" customHeight="1">
      <c r="A112" s="32">
        <v>93</v>
      </c>
      <c r="B112" s="48" t="s">
        <v>44</v>
      </c>
      <c r="C112" s="45" t="s">
        <v>108</v>
      </c>
      <c r="D112" s="46">
        <v>14566422</v>
      </c>
      <c r="E112" s="37">
        <v>12</v>
      </c>
      <c r="F112" s="26" t="s">
        <v>46</v>
      </c>
      <c r="G112" s="62" t="str">
        <f t="shared" si="4"/>
        <v>14566422</v>
      </c>
      <c r="H112" s="41">
        <v>1.5949056603773584</v>
      </c>
      <c r="I112" s="42">
        <f t="shared" si="3"/>
        <v>19.138867924528299</v>
      </c>
      <c r="J112" s="37"/>
      <c r="K112" s="14"/>
      <c r="L112" s="1"/>
      <c r="M112" s="14"/>
      <c r="N112" s="14"/>
      <c r="O112" s="14"/>
    </row>
    <row r="113" spans="1:15" s="3" customFormat="1" ht="27.75" customHeight="1">
      <c r="A113" s="32">
        <v>94</v>
      </c>
      <c r="B113" s="48" t="s">
        <v>44</v>
      </c>
      <c r="C113" s="45" t="s">
        <v>104</v>
      </c>
      <c r="D113" s="45">
        <v>14566424</v>
      </c>
      <c r="E113" s="55">
        <v>1</v>
      </c>
      <c r="F113" s="26" t="s">
        <v>46</v>
      </c>
      <c r="G113" s="62" t="str">
        <f t="shared" si="4"/>
        <v>14566424</v>
      </c>
      <c r="H113" s="41">
        <v>1237.8797193396224</v>
      </c>
      <c r="I113" s="42">
        <f t="shared" si="3"/>
        <v>1237.8797193396224</v>
      </c>
      <c r="J113" s="37"/>
      <c r="K113" s="14"/>
      <c r="L113" s="1"/>
      <c r="M113" s="14"/>
      <c r="N113" s="14"/>
      <c r="O113" s="14"/>
    </row>
    <row r="114" spans="1:15" s="3" customFormat="1" ht="27.75" customHeight="1">
      <c r="A114" s="32">
        <v>95</v>
      </c>
      <c r="B114" s="48" t="s">
        <v>44</v>
      </c>
      <c r="C114" s="37" t="s">
        <v>109</v>
      </c>
      <c r="D114" s="48">
        <v>14566427</v>
      </c>
      <c r="E114" s="37">
        <v>12</v>
      </c>
      <c r="F114" s="26" t="s">
        <v>46</v>
      </c>
      <c r="G114" s="62" t="str">
        <f t="shared" si="4"/>
        <v>14566427</v>
      </c>
      <c r="H114" s="41">
        <v>46.847830188679247</v>
      </c>
      <c r="I114" s="42">
        <f t="shared" si="3"/>
        <v>562.17396226415099</v>
      </c>
      <c r="J114" s="37"/>
      <c r="K114" s="14"/>
      <c r="L114" s="1"/>
      <c r="M114" s="14"/>
      <c r="N114" s="14"/>
      <c r="O114" s="14"/>
    </row>
    <row r="115" spans="1:15" s="3" customFormat="1" ht="27.75" customHeight="1">
      <c r="A115" s="32">
        <v>96</v>
      </c>
      <c r="B115" s="48" t="s">
        <v>44</v>
      </c>
      <c r="C115" s="45" t="s">
        <v>86</v>
      </c>
      <c r="D115" s="45">
        <v>14566429</v>
      </c>
      <c r="E115" s="55">
        <v>13</v>
      </c>
      <c r="F115" s="26" t="s">
        <v>46</v>
      </c>
      <c r="G115" s="62" t="str">
        <f t="shared" si="4"/>
        <v>14566429</v>
      </c>
      <c r="H115" s="41">
        <v>8.7733691037735859</v>
      </c>
      <c r="I115" s="42">
        <f t="shared" si="3"/>
        <v>114.05379834905662</v>
      </c>
      <c r="J115" s="37"/>
      <c r="K115" s="14"/>
      <c r="L115" s="1"/>
      <c r="M115" s="14"/>
      <c r="N115" s="14"/>
      <c r="O115" s="14"/>
    </row>
    <row r="116" spans="1:15" s="3" customFormat="1" ht="27.75" customHeight="1">
      <c r="A116" s="32">
        <v>97</v>
      </c>
      <c r="B116" s="48" t="s">
        <v>44</v>
      </c>
      <c r="C116" s="45" t="s">
        <v>110</v>
      </c>
      <c r="D116" s="46">
        <v>14566430</v>
      </c>
      <c r="E116" s="37">
        <v>12</v>
      </c>
      <c r="F116" s="26" t="s">
        <v>46</v>
      </c>
      <c r="G116" s="62" t="str">
        <f t="shared" si="4"/>
        <v>14566430</v>
      </c>
      <c r="H116" s="41">
        <v>13.990754716981133</v>
      </c>
      <c r="I116" s="42">
        <f t="shared" ref="I116:I147" si="5">H116*E116</f>
        <v>167.88905660377361</v>
      </c>
      <c r="J116" s="37"/>
      <c r="K116" s="14"/>
      <c r="L116" s="1"/>
      <c r="M116" s="14"/>
      <c r="N116" s="14"/>
      <c r="O116" s="14"/>
    </row>
    <row r="117" spans="1:15" s="3" customFormat="1" ht="27.75" customHeight="1">
      <c r="A117" s="32">
        <v>98</v>
      </c>
      <c r="B117" s="48" t="s">
        <v>44</v>
      </c>
      <c r="C117" s="45" t="s">
        <v>111</v>
      </c>
      <c r="D117" s="45">
        <v>14566830</v>
      </c>
      <c r="E117" s="55">
        <v>3</v>
      </c>
      <c r="F117" s="26" t="s">
        <v>46</v>
      </c>
      <c r="G117" s="62" t="str">
        <f t="shared" si="4"/>
        <v>14566830</v>
      </c>
      <c r="H117" s="41">
        <v>70.891790094339612</v>
      </c>
      <c r="I117" s="42">
        <f t="shared" si="5"/>
        <v>212.67537028301882</v>
      </c>
      <c r="J117" s="37"/>
      <c r="K117" s="14"/>
      <c r="L117" s="1"/>
      <c r="M117" s="14"/>
      <c r="N117" s="14"/>
      <c r="O117" s="14"/>
    </row>
    <row r="118" spans="1:15" s="3" customFormat="1" ht="27.75" customHeight="1">
      <c r="A118" s="32">
        <v>99</v>
      </c>
      <c r="B118" s="48" t="s">
        <v>44</v>
      </c>
      <c r="C118" s="45" t="s">
        <v>112</v>
      </c>
      <c r="D118" s="45">
        <v>14569232</v>
      </c>
      <c r="E118" s="55">
        <v>3</v>
      </c>
      <c r="F118" s="26" t="s">
        <v>46</v>
      </c>
      <c r="G118" s="62" t="str">
        <f t="shared" si="4"/>
        <v>14569232</v>
      </c>
      <c r="H118" s="41">
        <v>12.279007075471698</v>
      </c>
      <c r="I118" s="42">
        <f t="shared" si="5"/>
        <v>36.837021226415096</v>
      </c>
      <c r="J118" s="37"/>
      <c r="K118" s="14"/>
      <c r="L118" s="1"/>
      <c r="M118" s="14"/>
      <c r="N118" s="14"/>
      <c r="O118" s="14"/>
    </row>
    <row r="119" spans="1:15" s="3" customFormat="1" ht="27.75" customHeight="1">
      <c r="A119" s="32">
        <v>100</v>
      </c>
      <c r="B119" s="48" t="s">
        <v>44</v>
      </c>
      <c r="C119" s="45" t="s">
        <v>105</v>
      </c>
      <c r="D119" s="45">
        <v>14570931</v>
      </c>
      <c r="E119" s="55">
        <v>4</v>
      </c>
      <c r="F119" s="26" t="s">
        <v>46</v>
      </c>
      <c r="G119" s="62" t="str">
        <f t="shared" si="4"/>
        <v>14570931</v>
      </c>
      <c r="H119" s="41">
        <v>3050.6840660377366</v>
      </c>
      <c r="I119" s="42">
        <f t="shared" si="5"/>
        <v>12202.736264150946</v>
      </c>
      <c r="J119" s="37"/>
      <c r="K119" s="14"/>
      <c r="L119" s="1"/>
      <c r="M119" s="14"/>
      <c r="N119" s="14"/>
      <c r="O119" s="14"/>
    </row>
    <row r="120" spans="1:15" s="3" customFormat="1" ht="27.75" customHeight="1">
      <c r="A120" s="32">
        <v>101</v>
      </c>
      <c r="B120" s="48" t="s">
        <v>44</v>
      </c>
      <c r="C120" s="45" t="s">
        <v>104</v>
      </c>
      <c r="D120" s="45">
        <v>14570933</v>
      </c>
      <c r="E120" s="55">
        <v>4</v>
      </c>
      <c r="F120" s="26" t="s">
        <v>46</v>
      </c>
      <c r="G120" s="62" t="str">
        <f t="shared" si="4"/>
        <v>14570933</v>
      </c>
      <c r="H120" s="41">
        <v>77.717582547169812</v>
      </c>
      <c r="I120" s="42">
        <f t="shared" si="5"/>
        <v>310.87033018867925</v>
      </c>
      <c r="J120" s="37"/>
      <c r="K120" s="14"/>
      <c r="L120" s="1"/>
      <c r="M120" s="14"/>
      <c r="N120" s="14"/>
      <c r="O120" s="14"/>
    </row>
    <row r="121" spans="1:15" s="3" customFormat="1" ht="27.75" customHeight="1">
      <c r="A121" s="32">
        <v>102</v>
      </c>
      <c r="B121" s="48" t="s">
        <v>44</v>
      </c>
      <c r="C121" s="45" t="s">
        <v>104</v>
      </c>
      <c r="D121" s="45">
        <v>14570934</v>
      </c>
      <c r="E121" s="55">
        <v>1</v>
      </c>
      <c r="F121" s="26" t="s">
        <v>46</v>
      </c>
      <c r="G121" s="62" t="str">
        <f t="shared" si="4"/>
        <v>14570934</v>
      </c>
      <c r="H121" s="41">
        <v>921.01827240566047</v>
      </c>
      <c r="I121" s="42">
        <f t="shared" si="5"/>
        <v>921.01827240566047</v>
      </c>
      <c r="J121" s="37"/>
      <c r="K121" s="14"/>
      <c r="L121" s="1"/>
      <c r="M121" s="14"/>
      <c r="N121" s="14"/>
      <c r="O121" s="14"/>
    </row>
    <row r="122" spans="1:15" s="3" customFormat="1" ht="27.75" customHeight="1">
      <c r="A122" s="32">
        <v>103</v>
      </c>
      <c r="B122" s="48" t="s">
        <v>44</v>
      </c>
      <c r="C122" s="45" t="s">
        <v>113</v>
      </c>
      <c r="D122" s="45">
        <v>14574269</v>
      </c>
      <c r="E122" s="55">
        <v>1</v>
      </c>
      <c r="F122" s="26" t="s">
        <v>46</v>
      </c>
      <c r="G122" s="62" t="str">
        <f t="shared" si="4"/>
        <v>14574269</v>
      </c>
      <c r="H122" s="41">
        <v>696.06389504716992</v>
      </c>
      <c r="I122" s="42">
        <f t="shared" si="5"/>
        <v>696.06389504716992</v>
      </c>
      <c r="J122" s="37"/>
      <c r="K122" s="14"/>
      <c r="L122" s="1"/>
      <c r="M122" s="14"/>
      <c r="N122" s="14"/>
      <c r="O122" s="14"/>
    </row>
    <row r="123" spans="1:15" s="3" customFormat="1" ht="27.75" customHeight="1">
      <c r="A123" s="32">
        <v>104</v>
      </c>
      <c r="B123" s="48" t="s">
        <v>44</v>
      </c>
      <c r="C123" s="45" t="s">
        <v>85</v>
      </c>
      <c r="D123" s="45">
        <v>14575662</v>
      </c>
      <c r="E123" s="55">
        <v>6</v>
      </c>
      <c r="F123" s="26" t="s">
        <v>46</v>
      </c>
      <c r="G123" s="62" t="str">
        <f t="shared" si="4"/>
        <v>14575662</v>
      </c>
      <c r="H123" s="41">
        <v>1491.0646839622643</v>
      </c>
      <c r="I123" s="42">
        <f t="shared" si="5"/>
        <v>8946.3881037735864</v>
      </c>
      <c r="J123" s="37"/>
      <c r="K123" s="14"/>
      <c r="L123" s="1"/>
      <c r="M123" s="14"/>
      <c r="N123" s="14"/>
      <c r="O123" s="14"/>
    </row>
    <row r="124" spans="1:15" s="3" customFormat="1" ht="27.75" customHeight="1">
      <c r="A124" s="32">
        <v>105</v>
      </c>
      <c r="B124" s="48" t="s">
        <v>44</v>
      </c>
      <c r="C124" s="45" t="s">
        <v>85</v>
      </c>
      <c r="D124" s="45">
        <v>14575663</v>
      </c>
      <c r="E124" s="55">
        <v>5</v>
      </c>
      <c r="F124" s="26" t="s">
        <v>46</v>
      </c>
      <c r="G124" s="62" t="str">
        <f t="shared" si="4"/>
        <v>14575663</v>
      </c>
      <c r="H124" s="41">
        <v>1491.0646839622643</v>
      </c>
      <c r="I124" s="42">
        <f t="shared" si="5"/>
        <v>7455.3234198113214</v>
      </c>
      <c r="J124" s="37"/>
      <c r="K124" s="14"/>
      <c r="L124" s="1"/>
      <c r="M124" s="14"/>
      <c r="N124" s="14"/>
      <c r="O124" s="14"/>
    </row>
    <row r="125" spans="1:15" s="3" customFormat="1" ht="27.75" customHeight="1">
      <c r="A125" s="32">
        <v>106</v>
      </c>
      <c r="B125" s="48" t="s">
        <v>44</v>
      </c>
      <c r="C125" s="45" t="s">
        <v>92</v>
      </c>
      <c r="D125" s="45">
        <v>14577807</v>
      </c>
      <c r="E125" s="55">
        <v>6</v>
      </c>
      <c r="F125" s="26" t="s">
        <v>46</v>
      </c>
      <c r="G125" s="62" t="str">
        <f t="shared" si="4"/>
        <v>14577807</v>
      </c>
      <c r="H125" s="41">
        <v>501.51026179245275</v>
      </c>
      <c r="I125" s="42">
        <f t="shared" si="5"/>
        <v>3009.0615707547167</v>
      </c>
      <c r="J125" s="37"/>
      <c r="K125" s="14"/>
      <c r="L125" s="1"/>
      <c r="M125" s="14"/>
      <c r="N125" s="14"/>
      <c r="O125" s="14"/>
    </row>
    <row r="126" spans="1:15" s="3" customFormat="1" ht="27.75" customHeight="1">
      <c r="A126" s="32">
        <v>107</v>
      </c>
      <c r="B126" s="48" t="s">
        <v>44</v>
      </c>
      <c r="C126" s="45" t="s">
        <v>114</v>
      </c>
      <c r="D126" s="45">
        <v>14577815</v>
      </c>
      <c r="E126" s="55">
        <v>12</v>
      </c>
      <c r="F126" s="26" t="s">
        <v>46</v>
      </c>
      <c r="G126" s="62" t="str">
        <f t="shared" si="4"/>
        <v>14577815</v>
      </c>
      <c r="H126" s="41">
        <v>126.20296698113208</v>
      </c>
      <c r="I126" s="42">
        <f t="shared" si="5"/>
        <v>1514.4356037735849</v>
      </c>
      <c r="J126" s="37"/>
      <c r="K126" s="14"/>
      <c r="L126" s="1"/>
      <c r="M126" s="14"/>
      <c r="N126" s="14"/>
      <c r="O126" s="14"/>
    </row>
    <row r="127" spans="1:15" s="3" customFormat="1" ht="27.75" customHeight="1">
      <c r="A127" s="32">
        <v>108</v>
      </c>
      <c r="B127" s="48" t="s">
        <v>44</v>
      </c>
      <c r="C127" s="45" t="s">
        <v>73</v>
      </c>
      <c r="D127" s="45">
        <v>14589129</v>
      </c>
      <c r="E127" s="55">
        <v>6</v>
      </c>
      <c r="F127" s="26" t="s">
        <v>46</v>
      </c>
      <c r="G127" s="62" t="str">
        <f t="shared" si="4"/>
        <v>14589129</v>
      </c>
      <c r="H127" s="41">
        <v>108.09977830188679</v>
      </c>
      <c r="I127" s="42">
        <f t="shared" si="5"/>
        <v>648.59866981132075</v>
      </c>
      <c r="J127" s="37"/>
      <c r="K127" s="14"/>
      <c r="L127" s="1"/>
      <c r="M127" s="14"/>
      <c r="N127" s="14"/>
      <c r="O127" s="14"/>
    </row>
    <row r="128" spans="1:15" s="3" customFormat="1" ht="27.75" customHeight="1">
      <c r="A128" s="32">
        <v>109</v>
      </c>
      <c r="B128" s="48" t="s">
        <v>44</v>
      </c>
      <c r="C128" s="45" t="s">
        <v>73</v>
      </c>
      <c r="D128" s="45">
        <v>14589131</v>
      </c>
      <c r="E128" s="55">
        <v>5</v>
      </c>
      <c r="F128" s="26" t="s">
        <v>46</v>
      </c>
      <c r="G128" s="62" t="str">
        <f t="shared" si="4"/>
        <v>14589131</v>
      </c>
      <c r="H128" s="41">
        <v>134.38278891509435</v>
      </c>
      <c r="I128" s="42">
        <f t="shared" si="5"/>
        <v>671.91394457547176</v>
      </c>
      <c r="J128" s="37"/>
      <c r="K128" s="14"/>
      <c r="L128" s="1"/>
      <c r="M128" s="14"/>
      <c r="N128" s="14"/>
      <c r="O128" s="14"/>
    </row>
    <row r="129" spans="1:15" s="3" customFormat="1" ht="27.75" customHeight="1">
      <c r="A129" s="32">
        <v>110</v>
      </c>
      <c r="B129" s="48" t="s">
        <v>44</v>
      </c>
      <c r="C129" s="45" t="s">
        <v>73</v>
      </c>
      <c r="D129" s="45">
        <v>14589132</v>
      </c>
      <c r="E129" s="55">
        <v>6</v>
      </c>
      <c r="F129" s="26" t="s">
        <v>46</v>
      </c>
      <c r="G129" s="62" t="str">
        <f t="shared" si="4"/>
        <v>14589132</v>
      </c>
      <c r="H129" s="41">
        <v>87.251433962264159</v>
      </c>
      <c r="I129" s="42">
        <f t="shared" si="5"/>
        <v>523.50860377358492</v>
      </c>
      <c r="J129" s="37"/>
      <c r="K129" s="14"/>
      <c r="L129" s="1"/>
      <c r="M129" s="14"/>
      <c r="N129" s="14"/>
      <c r="O129" s="14"/>
    </row>
    <row r="130" spans="1:15" s="3" customFormat="1" ht="27.75" customHeight="1">
      <c r="A130" s="32">
        <v>111</v>
      </c>
      <c r="B130" s="48" t="s">
        <v>44</v>
      </c>
      <c r="C130" s="45" t="s">
        <v>73</v>
      </c>
      <c r="D130" s="45">
        <v>14589136</v>
      </c>
      <c r="E130" s="55">
        <v>4</v>
      </c>
      <c r="F130" s="26" t="s">
        <v>46</v>
      </c>
      <c r="G130" s="62" t="str">
        <f t="shared" si="4"/>
        <v>14589136</v>
      </c>
      <c r="H130" s="41">
        <v>113.73847641509434</v>
      </c>
      <c r="I130" s="42">
        <f t="shared" si="5"/>
        <v>454.95390566037736</v>
      </c>
      <c r="J130" s="37"/>
      <c r="K130" s="14"/>
      <c r="L130" s="1"/>
      <c r="M130" s="14"/>
      <c r="N130" s="14"/>
      <c r="O130" s="14"/>
    </row>
    <row r="131" spans="1:15" s="3" customFormat="1" ht="27.75" customHeight="1">
      <c r="A131" s="32">
        <v>112</v>
      </c>
      <c r="B131" s="48" t="s">
        <v>44</v>
      </c>
      <c r="C131" s="45" t="s">
        <v>73</v>
      </c>
      <c r="D131" s="45">
        <v>14589138</v>
      </c>
      <c r="E131" s="55">
        <v>2</v>
      </c>
      <c r="F131" s="26" t="s">
        <v>46</v>
      </c>
      <c r="G131" s="62" t="str">
        <f t="shared" si="4"/>
        <v>14589138</v>
      </c>
      <c r="H131" s="41">
        <v>132.04569693396226</v>
      </c>
      <c r="I131" s="42">
        <f t="shared" si="5"/>
        <v>264.09139386792452</v>
      </c>
      <c r="J131" s="37"/>
      <c r="K131" s="14"/>
      <c r="L131" s="1"/>
      <c r="M131" s="14"/>
      <c r="N131" s="14"/>
      <c r="O131" s="14"/>
    </row>
    <row r="132" spans="1:15" s="3" customFormat="1" ht="27.75" customHeight="1">
      <c r="A132" s="32">
        <v>113</v>
      </c>
      <c r="B132" s="48" t="s">
        <v>44</v>
      </c>
      <c r="C132" s="45" t="s">
        <v>74</v>
      </c>
      <c r="D132" s="45">
        <v>14596308</v>
      </c>
      <c r="E132" s="55">
        <v>6</v>
      </c>
      <c r="F132" s="26" t="s">
        <v>46</v>
      </c>
      <c r="G132" s="62" t="str">
        <f t="shared" si="4"/>
        <v>14596308</v>
      </c>
      <c r="H132" s="41">
        <v>67.775667452830177</v>
      </c>
      <c r="I132" s="42">
        <f t="shared" si="5"/>
        <v>406.65400471698104</v>
      </c>
      <c r="J132" s="37"/>
      <c r="K132" s="14"/>
      <c r="L132" s="1"/>
      <c r="M132" s="14"/>
      <c r="N132" s="14"/>
      <c r="O132" s="14"/>
    </row>
    <row r="133" spans="1:15" s="3" customFormat="1" ht="27.75" customHeight="1">
      <c r="A133" s="32">
        <v>114</v>
      </c>
      <c r="B133" s="48" t="s">
        <v>44</v>
      </c>
      <c r="C133" s="45" t="s">
        <v>115</v>
      </c>
      <c r="D133" s="45">
        <v>14596311</v>
      </c>
      <c r="E133" s="55">
        <v>3</v>
      </c>
      <c r="F133" s="26" t="s">
        <v>46</v>
      </c>
      <c r="G133" s="62" t="str">
        <f t="shared" si="4"/>
        <v>14596311</v>
      </c>
      <c r="H133" s="41">
        <v>295.64213561320753</v>
      </c>
      <c r="I133" s="42">
        <f t="shared" si="5"/>
        <v>886.92640683962259</v>
      </c>
      <c r="J133" s="37"/>
      <c r="K133" s="14"/>
      <c r="L133" s="1"/>
      <c r="M133" s="14"/>
      <c r="N133" s="14"/>
      <c r="O133" s="14"/>
    </row>
    <row r="134" spans="1:15" s="3" customFormat="1" ht="27.75" customHeight="1">
      <c r="A134" s="32">
        <v>115</v>
      </c>
      <c r="B134" s="48" t="s">
        <v>44</v>
      </c>
      <c r="C134" s="45" t="s">
        <v>74</v>
      </c>
      <c r="D134" s="45">
        <v>14596315</v>
      </c>
      <c r="E134" s="55">
        <v>4</v>
      </c>
      <c r="F134" s="26" t="s">
        <v>46</v>
      </c>
      <c r="G134" s="62" t="str">
        <f t="shared" si="4"/>
        <v>14596315</v>
      </c>
      <c r="H134" s="41">
        <v>1078.3824658018868</v>
      </c>
      <c r="I134" s="42">
        <f t="shared" si="5"/>
        <v>4313.5298632075474</v>
      </c>
      <c r="J134" s="37"/>
      <c r="K134" s="14"/>
      <c r="L134" s="1"/>
      <c r="M134" s="14"/>
      <c r="N134" s="14"/>
      <c r="O134" s="14"/>
    </row>
    <row r="135" spans="1:15" s="3" customFormat="1" ht="27.75" customHeight="1">
      <c r="A135" s="32">
        <v>116</v>
      </c>
      <c r="B135" s="48" t="s">
        <v>44</v>
      </c>
      <c r="C135" s="37" t="s">
        <v>85</v>
      </c>
      <c r="D135" s="48">
        <v>14596319</v>
      </c>
      <c r="E135" s="37">
        <v>3</v>
      </c>
      <c r="F135" s="26" t="s">
        <v>46</v>
      </c>
      <c r="G135" s="62" t="str">
        <f t="shared" si="4"/>
        <v>14596319</v>
      </c>
      <c r="H135" s="41">
        <v>745.11367924528304</v>
      </c>
      <c r="I135" s="42">
        <f t="shared" si="5"/>
        <v>2235.3410377358491</v>
      </c>
      <c r="J135" s="37"/>
      <c r="K135" s="14"/>
      <c r="L135" s="1"/>
      <c r="M135" s="14"/>
      <c r="N135" s="14"/>
      <c r="O135" s="14"/>
    </row>
    <row r="136" spans="1:15" s="3" customFormat="1" ht="27.75" customHeight="1">
      <c r="A136" s="32">
        <v>117</v>
      </c>
      <c r="B136" s="48" t="s">
        <v>44</v>
      </c>
      <c r="C136" s="45" t="s">
        <v>116</v>
      </c>
      <c r="D136" s="45">
        <v>14600771</v>
      </c>
      <c r="E136" s="55">
        <v>10</v>
      </c>
      <c r="F136" s="26" t="s">
        <v>46</v>
      </c>
      <c r="G136" s="62" t="str">
        <f t="shared" si="4"/>
        <v>14600771</v>
      </c>
      <c r="H136" s="41">
        <v>895.49574410377352</v>
      </c>
      <c r="I136" s="42">
        <f t="shared" si="5"/>
        <v>8954.9574410377354</v>
      </c>
      <c r="J136" s="37"/>
      <c r="K136" s="14"/>
      <c r="L136" s="1"/>
      <c r="M136" s="14"/>
      <c r="N136" s="14"/>
      <c r="O136" s="14"/>
    </row>
    <row r="137" spans="1:15" s="3" customFormat="1" ht="27.75" customHeight="1">
      <c r="A137" s="32">
        <v>118</v>
      </c>
      <c r="B137" s="48" t="s">
        <v>44</v>
      </c>
      <c r="C137" s="45" t="s">
        <v>115</v>
      </c>
      <c r="D137" s="45">
        <v>14600785</v>
      </c>
      <c r="E137" s="55">
        <v>1</v>
      </c>
      <c r="F137" s="26" t="s">
        <v>46</v>
      </c>
      <c r="G137" s="62" t="str">
        <f t="shared" si="4"/>
        <v>14600785</v>
      </c>
      <c r="H137" s="41">
        <v>420.88058844339622</v>
      </c>
      <c r="I137" s="42">
        <f t="shared" si="5"/>
        <v>420.88058844339622</v>
      </c>
      <c r="J137" s="37"/>
      <c r="K137" s="14"/>
      <c r="L137" s="1"/>
      <c r="M137" s="14"/>
      <c r="N137" s="14"/>
      <c r="O137" s="14"/>
    </row>
    <row r="138" spans="1:15" s="3" customFormat="1" ht="27.75" customHeight="1">
      <c r="A138" s="32">
        <v>119</v>
      </c>
      <c r="B138" s="48" t="s">
        <v>44</v>
      </c>
      <c r="C138" s="45" t="s">
        <v>73</v>
      </c>
      <c r="D138" s="45">
        <v>14601385</v>
      </c>
      <c r="E138" s="55">
        <v>6</v>
      </c>
      <c r="F138" s="26" t="s">
        <v>46</v>
      </c>
      <c r="G138" s="62" t="str">
        <f t="shared" si="4"/>
        <v>14601385</v>
      </c>
      <c r="H138" s="41">
        <v>223.39631603773586</v>
      </c>
      <c r="I138" s="42">
        <f t="shared" si="5"/>
        <v>1340.377896226415</v>
      </c>
      <c r="J138" s="37"/>
      <c r="K138" s="14"/>
      <c r="L138" s="1"/>
      <c r="M138" s="14"/>
      <c r="N138" s="14"/>
      <c r="O138" s="14"/>
    </row>
    <row r="139" spans="1:15" s="3" customFormat="1" ht="27.75" customHeight="1">
      <c r="A139" s="32">
        <v>120</v>
      </c>
      <c r="B139" s="48" t="s">
        <v>44</v>
      </c>
      <c r="C139" s="45" t="s">
        <v>116</v>
      </c>
      <c r="D139" s="45">
        <v>14601423</v>
      </c>
      <c r="E139" s="55">
        <v>6</v>
      </c>
      <c r="F139" s="26" t="s">
        <v>46</v>
      </c>
      <c r="G139" s="62" t="str">
        <f t="shared" si="4"/>
        <v>14601423</v>
      </c>
      <c r="H139" s="41">
        <v>719.82433018867926</v>
      </c>
      <c r="I139" s="42">
        <f t="shared" si="5"/>
        <v>4318.9459811320758</v>
      </c>
      <c r="J139" s="37"/>
      <c r="K139" s="14"/>
      <c r="L139" s="1"/>
      <c r="M139" s="14"/>
      <c r="N139" s="14"/>
      <c r="O139" s="14"/>
    </row>
    <row r="140" spans="1:15" s="3" customFormat="1" ht="27.75" customHeight="1">
      <c r="A140" s="32">
        <v>121</v>
      </c>
      <c r="B140" s="48" t="s">
        <v>44</v>
      </c>
      <c r="C140" s="45" t="s">
        <v>92</v>
      </c>
      <c r="D140" s="45">
        <v>14601683</v>
      </c>
      <c r="E140" s="55">
        <v>6</v>
      </c>
      <c r="F140" s="26" t="s">
        <v>46</v>
      </c>
      <c r="G140" s="62" t="str">
        <f t="shared" si="4"/>
        <v>14601683</v>
      </c>
      <c r="H140" s="41">
        <v>379.98147877358491</v>
      </c>
      <c r="I140" s="42">
        <f t="shared" si="5"/>
        <v>2279.8888726415094</v>
      </c>
      <c r="J140" s="37"/>
      <c r="K140" s="14"/>
      <c r="L140" s="1"/>
      <c r="M140" s="14"/>
      <c r="N140" s="14"/>
      <c r="O140" s="14"/>
    </row>
    <row r="141" spans="1:15" s="3" customFormat="1" ht="27.75" customHeight="1">
      <c r="A141" s="32">
        <v>122</v>
      </c>
      <c r="B141" s="48" t="s">
        <v>44</v>
      </c>
      <c r="C141" s="45" t="s">
        <v>92</v>
      </c>
      <c r="D141" s="45">
        <v>14602313</v>
      </c>
      <c r="E141" s="55">
        <v>12</v>
      </c>
      <c r="F141" s="26" t="s">
        <v>46</v>
      </c>
      <c r="G141" s="62" t="str">
        <f t="shared" si="4"/>
        <v>14602313</v>
      </c>
      <c r="H141" s="41">
        <v>56.86923820754717</v>
      </c>
      <c r="I141" s="42">
        <f t="shared" si="5"/>
        <v>682.43085849056604</v>
      </c>
      <c r="J141" s="37"/>
      <c r="K141" s="14"/>
      <c r="L141" s="1"/>
      <c r="M141" s="14"/>
      <c r="N141" s="14"/>
      <c r="O141" s="14"/>
    </row>
    <row r="142" spans="1:15" s="3" customFormat="1" ht="27.75" customHeight="1">
      <c r="A142" s="32">
        <v>123</v>
      </c>
      <c r="B142" s="48" t="s">
        <v>44</v>
      </c>
      <c r="C142" s="37" t="s">
        <v>92</v>
      </c>
      <c r="D142" s="37">
        <v>14618789</v>
      </c>
      <c r="E142" s="45">
        <v>4</v>
      </c>
      <c r="F142" s="26" t="s">
        <v>46</v>
      </c>
      <c r="G142" s="62" t="str">
        <f t="shared" si="4"/>
        <v>14618789</v>
      </c>
      <c r="H142" s="41">
        <v>45.575943396226414</v>
      </c>
      <c r="I142" s="42">
        <f t="shared" si="5"/>
        <v>182.30377358490566</v>
      </c>
      <c r="J142" s="37"/>
      <c r="K142" s="14"/>
      <c r="L142" s="1"/>
      <c r="M142" s="14"/>
      <c r="N142" s="14"/>
      <c r="O142" s="14"/>
    </row>
    <row r="143" spans="1:15" s="3" customFormat="1" ht="27.75" customHeight="1">
      <c r="A143" s="32">
        <v>124</v>
      </c>
      <c r="B143" s="48" t="s">
        <v>44</v>
      </c>
      <c r="C143" s="47" t="s">
        <v>80</v>
      </c>
      <c r="D143" s="47">
        <v>14622355</v>
      </c>
      <c r="E143" s="45">
        <v>4</v>
      </c>
      <c r="F143" s="26" t="s">
        <v>46</v>
      </c>
      <c r="G143" s="62" t="str">
        <f t="shared" si="4"/>
        <v>14622355</v>
      </c>
      <c r="H143" s="41">
        <v>56.386981132075469</v>
      </c>
      <c r="I143" s="42">
        <f t="shared" si="5"/>
        <v>225.54792452830188</v>
      </c>
      <c r="J143" s="37"/>
      <c r="K143" s="14"/>
      <c r="L143" s="1"/>
      <c r="M143" s="14"/>
      <c r="N143" s="14"/>
      <c r="O143" s="14"/>
    </row>
    <row r="144" spans="1:15" s="3" customFormat="1" ht="27.75" customHeight="1">
      <c r="A144" s="32">
        <v>125</v>
      </c>
      <c r="B144" s="48" t="s">
        <v>44</v>
      </c>
      <c r="C144" s="37" t="s">
        <v>117</v>
      </c>
      <c r="D144" s="48">
        <v>14626370</v>
      </c>
      <c r="E144" s="37">
        <v>1</v>
      </c>
      <c r="F144" s="26" t="s">
        <v>46</v>
      </c>
      <c r="G144" s="62" t="str">
        <f t="shared" si="4"/>
        <v>14626370</v>
      </c>
      <c r="H144" s="41">
        <v>65.714150943396234</v>
      </c>
      <c r="I144" s="42">
        <f t="shared" si="5"/>
        <v>65.714150943396234</v>
      </c>
      <c r="J144" s="37"/>
      <c r="K144" s="14"/>
      <c r="L144" s="1"/>
      <c r="M144" s="14"/>
      <c r="N144" s="14"/>
      <c r="O144" s="14"/>
    </row>
    <row r="145" spans="1:15" s="3" customFormat="1" ht="27.75" customHeight="1">
      <c r="A145" s="32">
        <v>126</v>
      </c>
      <c r="B145" s="48" t="s">
        <v>44</v>
      </c>
      <c r="C145" s="37" t="s">
        <v>118</v>
      </c>
      <c r="D145" s="37">
        <v>14689735</v>
      </c>
      <c r="E145" s="26">
        <v>12</v>
      </c>
      <c r="F145" s="26" t="s">
        <v>46</v>
      </c>
      <c r="G145" s="62" t="str">
        <f t="shared" si="4"/>
        <v>14689735</v>
      </c>
      <c r="H145" s="41">
        <v>60.414622641509439</v>
      </c>
      <c r="I145" s="42">
        <f t="shared" si="5"/>
        <v>724.97547169811332</v>
      </c>
      <c r="J145" s="37"/>
      <c r="K145" s="14"/>
      <c r="L145" s="1"/>
      <c r="M145" s="14"/>
      <c r="N145" s="14"/>
      <c r="O145" s="14"/>
    </row>
    <row r="146" spans="1:15" s="3" customFormat="1" ht="27.75" customHeight="1">
      <c r="A146" s="32">
        <v>127</v>
      </c>
      <c r="B146" s="48" t="s">
        <v>44</v>
      </c>
      <c r="C146" s="45" t="s">
        <v>119</v>
      </c>
      <c r="D146" s="45">
        <v>14880817</v>
      </c>
      <c r="E146" s="55">
        <v>2</v>
      </c>
      <c r="F146" s="26" t="s">
        <v>46</v>
      </c>
      <c r="G146" s="62" t="str">
        <f t="shared" si="4"/>
        <v>14880817</v>
      </c>
      <c r="H146" s="41">
        <v>2.3370919811320756</v>
      </c>
      <c r="I146" s="42">
        <f t="shared" si="5"/>
        <v>4.6741839622641512</v>
      </c>
      <c r="J146" s="37"/>
      <c r="K146" s="14"/>
      <c r="L146" s="1"/>
      <c r="M146" s="14"/>
      <c r="N146" s="14"/>
      <c r="O146" s="14"/>
    </row>
    <row r="147" spans="1:15" s="3" customFormat="1" ht="27.75" customHeight="1">
      <c r="A147" s="32">
        <v>128</v>
      </c>
      <c r="B147" s="48" t="s">
        <v>44</v>
      </c>
      <c r="C147" s="45" t="s">
        <v>61</v>
      </c>
      <c r="D147" s="45">
        <v>14882680</v>
      </c>
      <c r="E147" s="55">
        <v>120</v>
      </c>
      <c r="F147" s="26" t="s">
        <v>46</v>
      </c>
      <c r="G147" s="62" t="str">
        <f t="shared" si="4"/>
        <v>14882680</v>
      </c>
      <c r="H147" s="41">
        <v>0.59354716981132083</v>
      </c>
      <c r="I147" s="42">
        <f t="shared" si="5"/>
        <v>71.225660377358494</v>
      </c>
      <c r="J147" s="37"/>
      <c r="K147" s="14"/>
      <c r="L147" s="1"/>
      <c r="M147" s="14"/>
      <c r="N147" s="14"/>
      <c r="O147" s="14"/>
    </row>
    <row r="148" spans="1:15" s="3" customFormat="1" ht="27.75" customHeight="1">
      <c r="A148" s="32">
        <v>129</v>
      </c>
      <c r="B148" s="48" t="s">
        <v>44</v>
      </c>
      <c r="C148" s="45" t="s">
        <v>120</v>
      </c>
      <c r="D148" s="37" t="s">
        <v>121</v>
      </c>
      <c r="E148" s="45">
        <v>24</v>
      </c>
      <c r="F148" s="26" t="s">
        <v>46</v>
      </c>
      <c r="G148" s="62" t="str">
        <f t="shared" si="4"/>
        <v>1030-61460</v>
      </c>
      <c r="H148" s="41">
        <v>2.4428301886792454</v>
      </c>
      <c r="I148" s="42">
        <f t="shared" ref="I148:I179" si="6">H148*E148</f>
        <v>58.627924528301889</v>
      </c>
      <c r="J148" s="37"/>
      <c r="K148" s="14"/>
      <c r="L148" s="1"/>
      <c r="M148" s="14"/>
      <c r="N148" s="14"/>
      <c r="O148" s="14"/>
    </row>
    <row r="149" spans="1:15" s="3" customFormat="1" ht="27.75" customHeight="1">
      <c r="A149" s="32">
        <v>130</v>
      </c>
      <c r="B149" s="48" t="s">
        <v>44</v>
      </c>
      <c r="C149" s="37" t="s">
        <v>55</v>
      </c>
      <c r="D149" s="48" t="s">
        <v>122</v>
      </c>
      <c r="E149" s="37">
        <v>12</v>
      </c>
      <c r="F149" s="26" t="s">
        <v>46</v>
      </c>
      <c r="G149" s="62" t="str">
        <f t="shared" ref="G149:G207" si="7">TRIM(D149)</f>
        <v>1141-00010</v>
      </c>
      <c r="H149" s="41">
        <v>34.552924528301887</v>
      </c>
      <c r="I149" s="42">
        <f t="shared" si="6"/>
        <v>414.63509433962264</v>
      </c>
      <c r="J149" s="37"/>
      <c r="K149" s="14"/>
      <c r="L149" s="1"/>
      <c r="M149" s="14"/>
      <c r="N149" s="14"/>
      <c r="O149" s="14"/>
    </row>
    <row r="150" spans="1:15" s="3" customFormat="1" ht="27.75" customHeight="1">
      <c r="A150" s="32">
        <v>131</v>
      </c>
      <c r="B150" s="48" t="s">
        <v>44</v>
      </c>
      <c r="C150" s="45" t="s">
        <v>52</v>
      </c>
      <c r="D150" s="45" t="s">
        <v>53</v>
      </c>
      <c r="E150" s="55">
        <v>1</v>
      </c>
      <c r="F150" s="26" t="s">
        <v>46</v>
      </c>
      <c r="G150" s="62" t="str">
        <f t="shared" si="7"/>
        <v>1146-01410</v>
      </c>
      <c r="H150" s="41">
        <v>26.301558962264156</v>
      </c>
      <c r="I150" s="42">
        <f t="shared" si="6"/>
        <v>26.301558962264156</v>
      </c>
      <c r="J150" s="37"/>
      <c r="K150" s="14"/>
      <c r="L150" s="1"/>
      <c r="M150" s="14"/>
      <c r="N150" s="14"/>
      <c r="O150" s="14"/>
    </row>
    <row r="151" spans="1:15" s="3" customFormat="1" ht="27.75" customHeight="1">
      <c r="A151" s="32">
        <v>132</v>
      </c>
      <c r="B151" s="48" t="s">
        <v>44</v>
      </c>
      <c r="C151" s="45" t="s">
        <v>89</v>
      </c>
      <c r="D151" s="45" t="s">
        <v>123</v>
      </c>
      <c r="E151" s="55">
        <v>2</v>
      </c>
      <c r="F151" s="26" t="s">
        <v>46</v>
      </c>
      <c r="G151" s="62" t="str">
        <f t="shared" si="7"/>
        <v>1146-06880</v>
      </c>
      <c r="H151" s="41">
        <v>65.642607311320745</v>
      </c>
      <c r="I151" s="42">
        <f t="shared" si="6"/>
        <v>131.28521462264149</v>
      </c>
      <c r="J151" s="37"/>
      <c r="K151" s="14"/>
      <c r="L151" s="1"/>
      <c r="M151" s="14"/>
      <c r="N151" s="14"/>
      <c r="O151" s="14"/>
    </row>
    <row r="152" spans="1:15" s="3" customFormat="1" ht="27.75" customHeight="1">
      <c r="A152" s="32">
        <v>133</v>
      </c>
      <c r="B152" s="48" t="s">
        <v>44</v>
      </c>
      <c r="C152" s="45" t="s">
        <v>124</v>
      </c>
      <c r="D152" s="45" t="s">
        <v>125</v>
      </c>
      <c r="E152" s="55">
        <v>5</v>
      </c>
      <c r="F152" s="26" t="s">
        <v>46</v>
      </c>
      <c r="G152" s="62" t="str">
        <f t="shared" si="7"/>
        <v>160H-7</v>
      </c>
      <c r="H152" s="41">
        <v>0.59354716981132083</v>
      </c>
      <c r="I152" s="42">
        <f t="shared" si="6"/>
        <v>2.9677358490566039</v>
      </c>
      <c r="J152" s="37"/>
      <c r="K152" s="14"/>
      <c r="L152" s="1"/>
      <c r="M152" s="14"/>
      <c r="N152" s="14"/>
      <c r="O152" s="14"/>
    </row>
    <row r="153" spans="1:15" s="3" customFormat="1" ht="27.75" customHeight="1">
      <c r="A153" s="32">
        <v>134</v>
      </c>
      <c r="B153" s="48" t="s">
        <v>44</v>
      </c>
      <c r="C153" s="45" t="s">
        <v>98</v>
      </c>
      <c r="D153" s="45" t="s">
        <v>126</v>
      </c>
      <c r="E153" s="55">
        <v>6</v>
      </c>
      <c r="F153" s="26" t="s">
        <v>46</v>
      </c>
      <c r="G153" s="62" t="str">
        <f t="shared" si="7"/>
        <v>7117-30110</v>
      </c>
      <c r="H153" s="41">
        <v>349.20976768867934</v>
      </c>
      <c r="I153" s="42">
        <f t="shared" si="6"/>
        <v>2095.2586061320762</v>
      </c>
      <c r="J153" s="37"/>
      <c r="K153" s="14"/>
      <c r="L153" s="1"/>
      <c r="M153" s="14"/>
      <c r="N153" s="14"/>
      <c r="O153" s="14"/>
    </row>
    <row r="154" spans="1:15" s="3" customFormat="1" ht="27.75" customHeight="1">
      <c r="A154" s="32">
        <v>135</v>
      </c>
      <c r="B154" s="48" t="s">
        <v>44</v>
      </c>
      <c r="C154" s="45" t="s">
        <v>127</v>
      </c>
      <c r="D154" s="45" t="s">
        <v>128</v>
      </c>
      <c r="E154" s="55">
        <v>2</v>
      </c>
      <c r="F154" s="26" t="s">
        <v>46</v>
      </c>
      <c r="G154" s="62" t="str">
        <f t="shared" si="7"/>
        <v>7117-30180</v>
      </c>
      <c r="H154" s="41">
        <v>67.590183962264149</v>
      </c>
      <c r="I154" s="42">
        <f t="shared" si="6"/>
        <v>135.1803679245283</v>
      </c>
      <c r="J154" s="37"/>
      <c r="K154" s="14"/>
      <c r="L154" s="1"/>
      <c r="M154" s="14"/>
      <c r="N154" s="14"/>
      <c r="O154" s="14"/>
    </row>
    <row r="155" spans="1:15" s="3" customFormat="1" ht="27.75" customHeight="1">
      <c r="A155" s="32">
        <v>136</v>
      </c>
      <c r="B155" s="48" t="s">
        <v>44</v>
      </c>
      <c r="C155" s="45" t="s">
        <v>105</v>
      </c>
      <c r="D155" s="45" t="s">
        <v>129</v>
      </c>
      <c r="E155" s="55">
        <v>6</v>
      </c>
      <c r="F155" s="26" t="s">
        <v>46</v>
      </c>
      <c r="G155" s="62" t="str">
        <f t="shared" si="7"/>
        <v>7117-30210</v>
      </c>
      <c r="H155" s="41">
        <v>344.92509905660381</v>
      </c>
      <c r="I155" s="42">
        <f t="shared" si="6"/>
        <v>2069.5505943396229</v>
      </c>
      <c r="J155" s="37"/>
      <c r="K155" s="14"/>
      <c r="L155" s="1"/>
      <c r="M155" s="14"/>
      <c r="N155" s="14"/>
      <c r="O155" s="14"/>
    </row>
    <row r="156" spans="1:15" s="3" customFormat="1" ht="27.75" customHeight="1">
      <c r="A156" s="32">
        <v>137</v>
      </c>
      <c r="B156" s="48" t="s">
        <v>44</v>
      </c>
      <c r="C156" s="45" t="s">
        <v>130</v>
      </c>
      <c r="D156" s="45" t="s">
        <v>131</v>
      </c>
      <c r="E156" s="55">
        <v>24</v>
      </c>
      <c r="F156" s="26" t="s">
        <v>46</v>
      </c>
      <c r="G156" s="62" t="str">
        <f t="shared" si="7"/>
        <v>7117-30220</v>
      </c>
      <c r="H156" s="41">
        <v>4.8782158018867925</v>
      </c>
      <c r="I156" s="42">
        <f t="shared" si="6"/>
        <v>117.07717924528302</v>
      </c>
      <c r="J156" s="37"/>
      <c r="K156" s="14"/>
      <c r="L156" s="1"/>
      <c r="M156" s="14"/>
      <c r="N156" s="14"/>
      <c r="O156" s="14"/>
    </row>
    <row r="157" spans="1:15" s="3" customFormat="1" ht="27.75" customHeight="1">
      <c r="A157" s="32">
        <v>138</v>
      </c>
      <c r="B157" s="48" t="s">
        <v>44</v>
      </c>
      <c r="C157" s="45" t="s">
        <v>96</v>
      </c>
      <c r="D157" s="45" t="s">
        <v>132</v>
      </c>
      <c r="E157" s="55">
        <v>48</v>
      </c>
      <c r="F157" s="26" t="s">
        <v>46</v>
      </c>
      <c r="G157" s="62" t="str">
        <f t="shared" si="7"/>
        <v>7117-30230</v>
      </c>
      <c r="H157" s="41">
        <v>29.028166273584905</v>
      </c>
      <c r="I157" s="42">
        <f t="shared" si="6"/>
        <v>1393.3519811320755</v>
      </c>
      <c r="J157" s="37"/>
      <c r="K157" s="14"/>
      <c r="L157" s="1"/>
      <c r="M157" s="14"/>
      <c r="N157" s="14"/>
      <c r="O157" s="14"/>
    </row>
    <row r="158" spans="1:15" s="3" customFormat="1" ht="27.75" customHeight="1">
      <c r="A158" s="32">
        <v>139</v>
      </c>
      <c r="B158" s="48" t="s">
        <v>44</v>
      </c>
      <c r="C158" s="45" t="s">
        <v>133</v>
      </c>
      <c r="D158" s="45" t="s">
        <v>134</v>
      </c>
      <c r="E158" s="55">
        <v>6</v>
      </c>
      <c r="F158" s="26" t="s">
        <v>46</v>
      </c>
      <c r="G158" s="62" t="str">
        <f t="shared" si="7"/>
        <v>7117-30260</v>
      </c>
      <c r="H158" s="41">
        <v>3.8951533018867925</v>
      </c>
      <c r="I158" s="42">
        <f t="shared" si="6"/>
        <v>23.370919811320753</v>
      </c>
      <c r="J158" s="37"/>
      <c r="K158" s="14"/>
      <c r="L158" s="1"/>
      <c r="M158" s="14"/>
      <c r="N158" s="14"/>
      <c r="O158" s="14"/>
    </row>
    <row r="159" spans="1:15" s="3" customFormat="1" ht="27.75" customHeight="1">
      <c r="A159" s="32">
        <v>140</v>
      </c>
      <c r="B159" s="48" t="s">
        <v>44</v>
      </c>
      <c r="C159" s="45" t="s">
        <v>135</v>
      </c>
      <c r="D159" s="45" t="s">
        <v>136</v>
      </c>
      <c r="E159" s="55">
        <v>6</v>
      </c>
      <c r="F159" s="26" t="s">
        <v>46</v>
      </c>
      <c r="G159" s="62" t="str">
        <f t="shared" si="7"/>
        <v>7117-30330</v>
      </c>
      <c r="H159" s="41">
        <v>135.1618195754717</v>
      </c>
      <c r="I159" s="42">
        <f t="shared" si="6"/>
        <v>810.97091745283024</v>
      </c>
      <c r="J159" s="37"/>
      <c r="K159" s="14"/>
      <c r="L159" s="1"/>
      <c r="M159" s="14"/>
      <c r="N159" s="14"/>
      <c r="O159" s="14"/>
    </row>
    <row r="160" spans="1:15" s="3" customFormat="1" ht="27.75" customHeight="1">
      <c r="A160" s="32">
        <v>141</v>
      </c>
      <c r="B160" s="48" t="s">
        <v>44</v>
      </c>
      <c r="C160" s="45" t="s">
        <v>62</v>
      </c>
      <c r="D160" s="45" t="s">
        <v>137</v>
      </c>
      <c r="E160" s="55">
        <v>75</v>
      </c>
      <c r="F160" s="26" t="s">
        <v>46</v>
      </c>
      <c r="G160" s="62" t="str">
        <f t="shared" si="7"/>
        <v>7117-30370</v>
      </c>
      <c r="H160" s="41">
        <v>3.7096698113207549</v>
      </c>
      <c r="I160" s="42">
        <f t="shared" si="6"/>
        <v>278.22523584905662</v>
      </c>
      <c r="J160" s="37"/>
      <c r="K160" s="14"/>
      <c r="L160" s="1"/>
      <c r="M160" s="14"/>
      <c r="N160" s="14"/>
      <c r="O160" s="14"/>
    </row>
    <row r="161" spans="1:15" s="3" customFormat="1" ht="27.75" customHeight="1">
      <c r="A161" s="32">
        <v>142</v>
      </c>
      <c r="B161" s="48" t="s">
        <v>44</v>
      </c>
      <c r="C161" s="37" t="s">
        <v>50</v>
      </c>
      <c r="D161" s="48" t="s">
        <v>138</v>
      </c>
      <c r="E161" s="37">
        <v>3</v>
      </c>
      <c r="F161" s="26" t="s">
        <v>46</v>
      </c>
      <c r="G161" s="62" t="str">
        <f t="shared" si="7"/>
        <v>7117-38230</v>
      </c>
      <c r="H161" s="41">
        <v>299.85235849056608</v>
      </c>
      <c r="I161" s="42">
        <f t="shared" si="6"/>
        <v>899.55707547169823</v>
      </c>
      <c r="J161" s="37"/>
      <c r="K161" s="14"/>
      <c r="L161" s="1"/>
      <c r="M161" s="14"/>
      <c r="N161" s="14"/>
      <c r="O161" s="14"/>
    </row>
    <row r="162" spans="1:15" s="3" customFormat="1" ht="27.75" customHeight="1">
      <c r="A162" s="32">
        <v>143</v>
      </c>
      <c r="B162" s="48" t="s">
        <v>44</v>
      </c>
      <c r="C162" s="45" t="s">
        <v>133</v>
      </c>
      <c r="D162" s="45" t="s">
        <v>139</v>
      </c>
      <c r="E162" s="55">
        <v>1</v>
      </c>
      <c r="F162" s="26" t="s">
        <v>46</v>
      </c>
      <c r="G162" s="62" t="str">
        <f t="shared" si="7"/>
        <v>7118-30380</v>
      </c>
      <c r="H162" s="41">
        <v>5.4532146226415099</v>
      </c>
      <c r="I162" s="42">
        <f t="shared" si="6"/>
        <v>5.4532146226415099</v>
      </c>
      <c r="J162" s="37"/>
      <c r="K162" s="14"/>
      <c r="L162" s="1"/>
      <c r="M162" s="14"/>
      <c r="N162" s="14"/>
      <c r="O162" s="14"/>
    </row>
    <row r="163" spans="1:15" s="3" customFormat="1" ht="27.75" customHeight="1">
      <c r="A163" s="32">
        <v>144</v>
      </c>
      <c r="B163" s="48" t="s">
        <v>44</v>
      </c>
      <c r="C163" s="45" t="s">
        <v>86</v>
      </c>
      <c r="D163" s="45" t="s">
        <v>140</v>
      </c>
      <c r="E163" s="55">
        <v>1</v>
      </c>
      <c r="F163" s="26" t="s">
        <v>46</v>
      </c>
      <c r="G163" s="62" t="str">
        <f t="shared" si="7"/>
        <v>7118-30480</v>
      </c>
      <c r="H163" s="41">
        <v>7.6048231132075461</v>
      </c>
      <c r="I163" s="42">
        <f t="shared" si="6"/>
        <v>7.6048231132075461</v>
      </c>
      <c r="J163" s="37"/>
      <c r="K163" s="14"/>
      <c r="L163" s="1"/>
      <c r="M163" s="14"/>
      <c r="N163" s="14"/>
      <c r="O163" s="14"/>
    </row>
    <row r="164" spans="1:15" s="3" customFormat="1" ht="27.75" customHeight="1">
      <c r="A164" s="32">
        <v>145</v>
      </c>
      <c r="B164" s="48" t="s">
        <v>44</v>
      </c>
      <c r="C164" s="45" t="s">
        <v>93</v>
      </c>
      <c r="D164" s="45" t="s">
        <v>141</v>
      </c>
      <c r="E164" s="55">
        <v>5</v>
      </c>
      <c r="F164" s="26" t="s">
        <v>46</v>
      </c>
      <c r="G164" s="62" t="str">
        <f t="shared" si="7"/>
        <v>7223-00010</v>
      </c>
      <c r="H164" s="41">
        <v>283.38167688679243</v>
      </c>
      <c r="I164" s="42">
        <f t="shared" si="6"/>
        <v>1416.9083844339621</v>
      </c>
      <c r="J164" s="37"/>
      <c r="K164" s="14"/>
      <c r="L164" s="1"/>
      <c r="M164" s="14"/>
      <c r="N164" s="14"/>
      <c r="O164" s="14"/>
    </row>
    <row r="165" spans="1:15" s="3" customFormat="1" ht="27.75" customHeight="1">
      <c r="A165" s="32">
        <v>146</v>
      </c>
      <c r="B165" s="48" t="s">
        <v>44</v>
      </c>
      <c r="C165" s="45" t="s">
        <v>115</v>
      </c>
      <c r="D165" s="45" t="s">
        <v>142</v>
      </c>
      <c r="E165" s="55">
        <v>11</v>
      </c>
      <c r="F165" s="26" t="s">
        <v>46</v>
      </c>
      <c r="G165" s="62" t="str">
        <f t="shared" si="7"/>
        <v>7223-00040</v>
      </c>
      <c r="H165" s="41">
        <v>143.93518867924527</v>
      </c>
      <c r="I165" s="42">
        <f t="shared" si="6"/>
        <v>1583.287075471698</v>
      </c>
      <c r="J165" s="37"/>
      <c r="K165" s="14"/>
      <c r="L165" s="1"/>
      <c r="M165" s="14"/>
      <c r="N165" s="14"/>
      <c r="O165" s="14"/>
    </row>
    <row r="166" spans="1:15" s="3" customFormat="1" ht="27.75" customHeight="1">
      <c r="A166" s="32">
        <v>147</v>
      </c>
      <c r="B166" s="48" t="s">
        <v>44</v>
      </c>
      <c r="C166" s="45" t="s">
        <v>96</v>
      </c>
      <c r="D166" s="45" t="s">
        <v>143</v>
      </c>
      <c r="E166" s="55">
        <v>12</v>
      </c>
      <c r="F166" s="26" t="s">
        <v>46</v>
      </c>
      <c r="G166" s="62" t="str">
        <f t="shared" si="7"/>
        <v>7223-00050</v>
      </c>
      <c r="H166" s="41">
        <v>59.206330188679246</v>
      </c>
      <c r="I166" s="42">
        <f t="shared" si="6"/>
        <v>710.47596226415089</v>
      </c>
      <c r="J166" s="37"/>
      <c r="K166" s="14"/>
      <c r="L166" s="1"/>
      <c r="M166" s="14"/>
      <c r="N166" s="14"/>
      <c r="O166" s="14"/>
    </row>
    <row r="167" spans="1:15" s="3" customFormat="1" ht="27.75" customHeight="1">
      <c r="A167" s="32">
        <v>148</v>
      </c>
      <c r="B167" s="48" t="s">
        <v>44</v>
      </c>
      <c r="C167" s="45" t="s">
        <v>84</v>
      </c>
      <c r="D167" s="45" t="s">
        <v>144</v>
      </c>
      <c r="E167" s="55">
        <v>11</v>
      </c>
      <c r="F167" s="26" t="s">
        <v>46</v>
      </c>
      <c r="G167" s="62" t="str">
        <f t="shared" si="7"/>
        <v>7223-00170</v>
      </c>
      <c r="H167" s="41">
        <v>3.7096698113207549</v>
      </c>
      <c r="I167" s="42">
        <f t="shared" si="6"/>
        <v>40.806367924528303</v>
      </c>
      <c r="J167" s="37"/>
      <c r="K167" s="14"/>
      <c r="L167" s="1"/>
      <c r="M167" s="14"/>
      <c r="N167" s="14"/>
      <c r="O167" s="14"/>
    </row>
    <row r="168" spans="1:15" s="3" customFormat="1" ht="27.75" customHeight="1">
      <c r="A168" s="32">
        <v>149</v>
      </c>
      <c r="B168" s="48" t="s">
        <v>44</v>
      </c>
      <c r="C168" s="45" t="s">
        <v>74</v>
      </c>
      <c r="D168" s="45" t="s">
        <v>145</v>
      </c>
      <c r="E168" s="55">
        <v>2</v>
      </c>
      <c r="F168" s="26" t="s">
        <v>46</v>
      </c>
      <c r="G168" s="62" t="str">
        <f t="shared" si="7"/>
        <v>7223-00210</v>
      </c>
      <c r="H168" s="41">
        <v>191.84557429245282</v>
      </c>
      <c r="I168" s="42">
        <f t="shared" si="6"/>
        <v>383.69114858490565</v>
      </c>
      <c r="J168" s="37"/>
      <c r="K168" s="14"/>
      <c r="L168" s="1"/>
      <c r="M168" s="14"/>
      <c r="N168" s="14"/>
      <c r="O168" s="14"/>
    </row>
    <row r="169" spans="1:15" s="3" customFormat="1" ht="27.75" customHeight="1">
      <c r="A169" s="32">
        <v>150</v>
      </c>
      <c r="B169" s="48" t="s">
        <v>44</v>
      </c>
      <c r="C169" s="45" t="s">
        <v>74</v>
      </c>
      <c r="D169" s="45" t="s">
        <v>146</v>
      </c>
      <c r="E169" s="55">
        <v>4</v>
      </c>
      <c r="F169" s="26" t="s">
        <v>46</v>
      </c>
      <c r="G169" s="62" t="str">
        <f t="shared" si="7"/>
        <v>7242-10210</v>
      </c>
      <c r="H169" s="41">
        <v>209.55924764150944</v>
      </c>
      <c r="I169" s="42">
        <f t="shared" si="6"/>
        <v>838.23699056603778</v>
      </c>
      <c r="J169" s="37"/>
      <c r="K169" s="14"/>
      <c r="L169" s="1"/>
      <c r="M169" s="14"/>
      <c r="N169" s="14"/>
      <c r="O169" s="14"/>
    </row>
    <row r="170" spans="1:15" s="3" customFormat="1" ht="27.75" customHeight="1">
      <c r="A170" s="32">
        <v>151</v>
      </c>
      <c r="B170" s="48" t="s">
        <v>44</v>
      </c>
      <c r="C170" s="45" t="s">
        <v>147</v>
      </c>
      <c r="D170" s="45" t="s">
        <v>148</v>
      </c>
      <c r="E170" s="55">
        <v>2</v>
      </c>
      <c r="F170" s="26" t="s">
        <v>46</v>
      </c>
      <c r="G170" s="62" t="str">
        <f t="shared" si="7"/>
        <v>7270-11000</v>
      </c>
      <c r="H170" s="41">
        <v>378.42341745283017</v>
      </c>
      <c r="I170" s="42">
        <f t="shared" si="6"/>
        <v>756.84683490566033</v>
      </c>
      <c r="J170" s="37"/>
      <c r="K170" s="14"/>
      <c r="L170" s="1"/>
      <c r="M170" s="14"/>
      <c r="N170" s="14"/>
      <c r="O170" s="14"/>
    </row>
    <row r="171" spans="1:15" s="3" customFormat="1" ht="27.75" customHeight="1">
      <c r="A171" s="32">
        <v>152</v>
      </c>
      <c r="B171" s="48" t="s">
        <v>44</v>
      </c>
      <c r="C171" s="45" t="s">
        <v>149</v>
      </c>
      <c r="D171" s="45" t="s">
        <v>150</v>
      </c>
      <c r="E171" s="55">
        <v>1</v>
      </c>
      <c r="F171" s="26" t="s">
        <v>46</v>
      </c>
      <c r="G171" s="62" t="str">
        <f t="shared" si="7"/>
        <v>7273-10100</v>
      </c>
      <c r="H171" s="41">
        <v>7.7903066037735851</v>
      </c>
      <c r="I171" s="42">
        <f t="shared" si="6"/>
        <v>7.7903066037735851</v>
      </c>
      <c r="J171" s="37"/>
      <c r="K171" s="14"/>
      <c r="L171" s="1"/>
      <c r="M171" s="14"/>
      <c r="N171" s="14"/>
      <c r="O171" s="14"/>
    </row>
    <row r="172" spans="1:15" s="3" customFormat="1" ht="27.75" customHeight="1">
      <c r="A172" s="32">
        <v>153</v>
      </c>
      <c r="B172" s="48" t="s">
        <v>44</v>
      </c>
      <c r="C172" s="45" t="s">
        <v>149</v>
      </c>
      <c r="D172" s="45" t="s">
        <v>151</v>
      </c>
      <c r="E172" s="55">
        <v>1</v>
      </c>
      <c r="F172" s="26" t="s">
        <v>46</v>
      </c>
      <c r="G172" s="62" t="str">
        <f t="shared" si="7"/>
        <v>7273-10110</v>
      </c>
      <c r="H172" s="41">
        <v>13.447553066037738</v>
      </c>
      <c r="I172" s="42">
        <f t="shared" si="6"/>
        <v>13.447553066037738</v>
      </c>
      <c r="J172" s="37"/>
      <c r="K172" s="14"/>
      <c r="L172" s="1"/>
      <c r="M172" s="14"/>
      <c r="N172" s="14"/>
      <c r="O172" s="14"/>
    </row>
    <row r="173" spans="1:15" s="3" customFormat="1" ht="27.75" customHeight="1">
      <c r="A173" s="32">
        <v>154</v>
      </c>
      <c r="B173" s="48" t="s">
        <v>44</v>
      </c>
      <c r="C173" s="45" t="s">
        <v>152</v>
      </c>
      <c r="D173" s="45" t="s">
        <v>153</v>
      </c>
      <c r="E173" s="55">
        <v>2</v>
      </c>
      <c r="F173" s="26" t="s">
        <v>46</v>
      </c>
      <c r="G173" s="62" t="str">
        <f t="shared" si="7"/>
        <v>7273-10320</v>
      </c>
      <c r="H173" s="41">
        <v>14.801582547169811</v>
      </c>
      <c r="I173" s="42">
        <f t="shared" si="6"/>
        <v>29.603165094339623</v>
      </c>
      <c r="J173" s="37"/>
      <c r="K173" s="14"/>
      <c r="L173" s="1"/>
      <c r="M173" s="14"/>
      <c r="N173" s="14"/>
      <c r="O173" s="14"/>
    </row>
    <row r="174" spans="1:15" s="3" customFormat="1" ht="27.75" customHeight="1">
      <c r="A174" s="32">
        <v>155</v>
      </c>
      <c r="B174" s="48" t="s">
        <v>44</v>
      </c>
      <c r="C174" s="45" t="s">
        <v>84</v>
      </c>
      <c r="D174" s="45" t="s">
        <v>154</v>
      </c>
      <c r="E174" s="55">
        <v>2</v>
      </c>
      <c r="F174" s="26" t="s">
        <v>46</v>
      </c>
      <c r="G174" s="62" t="str">
        <f t="shared" si="7"/>
        <v>7273-10611</v>
      </c>
      <c r="H174" s="41">
        <v>4.8782158018867925</v>
      </c>
      <c r="I174" s="42">
        <f t="shared" si="6"/>
        <v>9.756431603773585</v>
      </c>
      <c r="J174" s="37"/>
      <c r="K174" s="14"/>
      <c r="L174" s="1"/>
      <c r="M174" s="14"/>
      <c r="N174" s="14"/>
      <c r="O174" s="14"/>
    </row>
    <row r="175" spans="1:15" s="3" customFormat="1" ht="27.75" customHeight="1">
      <c r="A175" s="32">
        <v>156</v>
      </c>
      <c r="B175" s="48" t="s">
        <v>44</v>
      </c>
      <c r="C175" s="45" t="s">
        <v>155</v>
      </c>
      <c r="D175" s="45" t="s">
        <v>156</v>
      </c>
      <c r="E175" s="55">
        <v>1</v>
      </c>
      <c r="F175" s="26" t="s">
        <v>46</v>
      </c>
      <c r="G175" s="62" t="str">
        <f t="shared" si="7"/>
        <v>7273-10790</v>
      </c>
      <c r="H175" s="41">
        <v>2.3370919811320756</v>
      </c>
      <c r="I175" s="42">
        <f t="shared" si="6"/>
        <v>2.3370919811320756</v>
      </c>
      <c r="J175" s="37"/>
      <c r="K175" s="14"/>
      <c r="L175" s="1"/>
      <c r="M175" s="14"/>
      <c r="N175" s="14"/>
      <c r="O175" s="14"/>
    </row>
    <row r="176" spans="1:15" s="3" customFormat="1" ht="27.75" customHeight="1">
      <c r="A176" s="32">
        <v>157</v>
      </c>
      <c r="B176" s="48" t="s">
        <v>44</v>
      </c>
      <c r="C176" s="45" t="s">
        <v>61</v>
      </c>
      <c r="D176" s="45" t="s">
        <v>157</v>
      </c>
      <c r="E176" s="55">
        <v>11</v>
      </c>
      <c r="F176" s="26" t="s">
        <v>46</v>
      </c>
      <c r="G176" s="62" t="str">
        <f t="shared" si="7"/>
        <v>8230-00360</v>
      </c>
      <c r="H176" s="41">
        <v>2.1516084905660375</v>
      </c>
      <c r="I176" s="42">
        <f t="shared" si="6"/>
        <v>23.667693396226412</v>
      </c>
      <c r="J176" s="37"/>
      <c r="K176" s="14"/>
      <c r="L176" s="1"/>
      <c r="M176" s="14"/>
      <c r="N176" s="14"/>
      <c r="O176" s="14"/>
    </row>
    <row r="177" spans="1:15" s="3" customFormat="1" ht="27.75" customHeight="1">
      <c r="A177" s="32">
        <v>158</v>
      </c>
      <c r="B177" s="48" t="s">
        <v>44</v>
      </c>
      <c r="C177" s="45" t="s">
        <v>61</v>
      </c>
      <c r="D177" s="45" t="s">
        <v>158</v>
      </c>
      <c r="E177" s="55">
        <v>2</v>
      </c>
      <c r="F177" s="26" t="s">
        <v>46</v>
      </c>
      <c r="G177" s="62" t="str">
        <f t="shared" si="7"/>
        <v>8230-00451</v>
      </c>
      <c r="H177" s="41">
        <v>3.1161226415094343</v>
      </c>
      <c r="I177" s="42">
        <f t="shared" si="6"/>
        <v>6.2322452830188686</v>
      </c>
      <c r="J177" s="37"/>
      <c r="K177" s="14"/>
      <c r="L177" s="1"/>
      <c r="M177" s="14"/>
      <c r="N177" s="14"/>
      <c r="O177" s="14"/>
    </row>
    <row r="178" spans="1:15" s="3" customFormat="1" ht="27.75" customHeight="1">
      <c r="A178" s="32">
        <v>159</v>
      </c>
      <c r="B178" s="48" t="s">
        <v>44</v>
      </c>
      <c r="C178" s="45" t="s">
        <v>159</v>
      </c>
      <c r="D178" s="45" t="s">
        <v>160</v>
      </c>
      <c r="E178" s="55">
        <v>3</v>
      </c>
      <c r="F178" s="26" t="s">
        <v>46</v>
      </c>
      <c r="G178" s="62" t="str">
        <f t="shared" si="7"/>
        <v>8230-03590</v>
      </c>
      <c r="H178" s="41">
        <v>76.549036556603767</v>
      </c>
      <c r="I178" s="42">
        <f t="shared" si="6"/>
        <v>229.6471096698113</v>
      </c>
      <c r="J178" s="37"/>
      <c r="K178" s="14"/>
      <c r="L178" s="1"/>
      <c r="M178" s="14"/>
      <c r="N178" s="14"/>
      <c r="O178" s="14"/>
    </row>
    <row r="179" spans="1:15" s="3" customFormat="1" ht="27.75" customHeight="1">
      <c r="A179" s="32">
        <v>160</v>
      </c>
      <c r="B179" s="48" t="s">
        <v>44</v>
      </c>
      <c r="C179" s="45" t="s">
        <v>76</v>
      </c>
      <c r="D179" s="45" t="s">
        <v>161</v>
      </c>
      <c r="E179" s="55">
        <v>8</v>
      </c>
      <c r="F179" s="26" t="s">
        <v>46</v>
      </c>
      <c r="G179" s="62" t="str">
        <f t="shared" si="7"/>
        <v>8230-08940</v>
      </c>
      <c r="H179" s="41">
        <v>381.33550825471707</v>
      </c>
      <c r="I179" s="42">
        <f t="shared" si="6"/>
        <v>3050.6840660377366</v>
      </c>
      <c r="J179" s="37"/>
      <c r="K179" s="14"/>
      <c r="L179" s="1"/>
      <c r="M179" s="14"/>
      <c r="N179" s="14"/>
      <c r="O179" s="14"/>
    </row>
    <row r="180" spans="1:15" s="3" customFormat="1" ht="27.75" customHeight="1">
      <c r="A180" s="32">
        <v>161</v>
      </c>
      <c r="B180" s="48" t="s">
        <v>44</v>
      </c>
      <c r="C180" s="45" t="s">
        <v>84</v>
      </c>
      <c r="D180" s="45" t="s">
        <v>162</v>
      </c>
      <c r="E180" s="55">
        <v>36</v>
      </c>
      <c r="F180" s="26" t="s">
        <v>46</v>
      </c>
      <c r="G180" s="62" t="str">
        <f t="shared" si="7"/>
        <v>8230-09710</v>
      </c>
      <c r="H180" s="41">
        <v>2.5411238207547169</v>
      </c>
      <c r="I180" s="42">
        <f t="shared" ref="I180:I207" si="8">H180*E180</f>
        <v>91.480457547169806</v>
      </c>
      <c r="J180" s="37"/>
      <c r="K180" s="14"/>
      <c r="L180" s="1"/>
      <c r="M180" s="14"/>
      <c r="N180" s="14"/>
      <c r="O180" s="14"/>
    </row>
    <row r="181" spans="1:15" s="3" customFormat="1" ht="27.75" customHeight="1">
      <c r="A181" s="32">
        <v>162</v>
      </c>
      <c r="B181" s="48" t="s">
        <v>44</v>
      </c>
      <c r="C181" s="45" t="s">
        <v>74</v>
      </c>
      <c r="D181" s="45" t="s">
        <v>163</v>
      </c>
      <c r="E181" s="55">
        <v>8</v>
      </c>
      <c r="F181" s="26" t="s">
        <v>46</v>
      </c>
      <c r="G181" s="62" t="str">
        <f t="shared" si="7"/>
        <v>8230-09800</v>
      </c>
      <c r="H181" s="41">
        <v>110.04735495283019</v>
      </c>
      <c r="I181" s="42">
        <f t="shared" si="8"/>
        <v>880.37883962264152</v>
      </c>
      <c r="J181" s="37"/>
      <c r="K181" s="14"/>
      <c r="L181" s="1"/>
      <c r="M181" s="14"/>
      <c r="N181" s="14"/>
      <c r="O181" s="14"/>
    </row>
    <row r="182" spans="1:15" s="3" customFormat="1" ht="27.75" customHeight="1">
      <c r="A182" s="32">
        <v>163</v>
      </c>
      <c r="B182" s="48" t="s">
        <v>44</v>
      </c>
      <c r="C182" s="45" t="s">
        <v>152</v>
      </c>
      <c r="D182" s="45" t="s">
        <v>164</v>
      </c>
      <c r="E182" s="55">
        <v>2</v>
      </c>
      <c r="F182" s="26" t="s">
        <v>46</v>
      </c>
      <c r="G182" s="62" t="str">
        <f t="shared" si="7"/>
        <v>8230-12150</v>
      </c>
      <c r="H182" s="41">
        <v>35.835410377358492</v>
      </c>
      <c r="I182" s="42">
        <f t="shared" si="8"/>
        <v>71.670820754716985</v>
      </c>
      <c r="J182" s="37"/>
      <c r="K182" s="14"/>
      <c r="L182" s="1"/>
      <c r="M182" s="14"/>
      <c r="N182" s="14"/>
      <c r="O182" s="14"/>
    </row>
    <row r="183" spans="1:15" s="3" customFormat="1" ht="27.75" customHeight="1">
      <c r="A183" s="32">
        <v>164</v>
      </c>
      <c r="B183" s="48" t="s">
        <v>44</v>
      </c>
      <c r="C183" s="45" t="s">
        <v>84</v>
      </c>
      <c r="D183" s="45" t="s">
        <v>165</v>
      </c>
      <c r="E183" s="55">
        <v>2</v>
      </c>
      <c r="F183" s="26" t="s">
        <v>46</v>
      </c>
      <c r="G183" s="62" t="str">
        <f t="shared" si="7"/>
        <v>8230-15150</v>
      </c>
      <c r="H183" s="41">
        <v>2.726607311320755</v>
      </c>
      <c r="I183" s="42">
        <f t="shared" si="8"/>
        <v>5.4532146226415099</v>
      </c>
      <c r="J183" s="37"/>
      <c r="K183" s="14"/>
      <c r="L183" s="1"/>
      <c r="M183" s="14"/>
      <c r="N183" s="14"/>
      <c r="O183" s="14"/>
    </row>
    <row r="184" spans="1:15" s="3" customFormat="1" ht="27.75" customHeight="1">
      <c r="A184" s="32">
        <v>165</v>
      </c>
      <c r="B184" s="48" t="s">
        <v>44</v>
      </c>
      <c r="C184" s="45" t="s">
        <v>166</v>
      </c>
      <c r="D184" s="45" t="s">
        <v>167</v>
      </c>
      <c r="E184" s="55">
        <v>6</v>
      </c>
      <c r="F184" s="26" t="s">
        <v>46</v>
      </c>
      <c r="G184" s="62" t="str">
        <f t="shared" si="7"/>
        <v>8230-21520</v>
      </c>
      <c r="H184" s="41">
        <v>508.13202240566034</v>
      </c>
      <c r="I184" s="42">
        <f t="shared" si="8"/>
        <v>3048.792134433962</v>
      </c>
      <c r="J184" s="37"/>
      <c r="K184" s="14"/>
      <c r="L184" s="1"/>
      <c r="M184" s="14"/>
      <c r="N184" s="14"/>
      <c r="O184" s="14"/>
    </row>
    <row r="185" spans="1:15" s="3" customFormat="1" ht="27.75" customHeight="1">
      <c r="A185" s="32">
        <v>166</v>
      </c>
      <c r="B185" s="48" t="s">
        <v>44</v>
      </c>
      <c r="C185" s="45" t="s">
        <v>98</v>
      </c>
      <c r="D185" s="45" t="s">
        <v>168</v>
      </c>
      <c r="E185" s="55">
        <v>6</v>
      </c>
      <c r="F185" s="26" t="s">
        <v>46</v>
      </c>
      <c r="G185" s="62" t="str">
        <f t="shared" si="7"/>
        <v>8230-21590</v>
      </c>
      <c r="H185" s="41">
        <v>20.644312500000005</v>
      </c>
      <c r="I185" s="42">
        <f t="shared" si="8"/>
        <v>123.86587500000003</v>
      </c>
      <c r="J185" s="37"/>
      <c r="K185" s="14"/>
      <c r="L185" s="1"/>
      <c r="M185" s="14"/>
      <c r="N185" s="14"/>
      <c r="O185" s="14"/>
    </row>
    <row r="186" spans="1:15" s="3" customFormat="1" ht="27.75" customHeight="1">
      <c r="A186" s="32">
        <v>167</v>
      </c>
      <c r="B186" s="48" t="s">
        <v>44</v>
      </c>
      <c r="C186" s="45" t="s">
        <v>169</v>
      </c>
      <c r="D186" s="45" t="s">
        <v>170</v>
      </c>
      <c r="E186" s="55">
        <v>6</v>
      </c>
      <c r="F186" s="26" t="s">
        <v>46</v>
      </c>
      <c r="G186" s="62" t="str">
        <f t="shared" si="7"/>
        <v>8230-21670</v>
      </c>
      <c r="H186" s="41">
        <v>45.183778301886797</v>
      </c>
      <c r="I186" s="42">
        <f t="shared" si="8"/>
        <v>271.10266981132077</v>
      </c>
      <c r="J186" s="37"/>
      <c r="K186" s="14"/>
      <c r="L186" s="1"/>
      <c r="M186" s="14"/>
      <c r="N186" s="14"/>
      <c r="O186" s="14"/>
    </row>
    <row r="187" spans="1:15" s="3" customFormat="1" ht="27.75" customHeight="1">
      <c r="A187" s="32">
        <v>168</v>
      </c>
      <c r="B187" s="48" t="s">
        <v>44</v>
      </c>
      <c r="C187" s="45" t="s">
        <v>61</v>
      </c>
      <c r="D187" s="45" t="s">
        <v>171</v>
      </c>
      <c r="E187" s="55">
        <v>5</v>
      </c>
      <c r="F187" s="26" t="s">
        <v>46</v>
      </c>
      <c r="G187" s="62" t="str">
        <f t="shared" si="7"/>
        <v>8230-26191</v>
      </c>
      <c r="H187" s="41">
        <v>4.488700471698114</v>
      </c>
      <c r="I187" s="42">
        <f t="shared" si="8"/>
        <v>22.443502358490569</v>
      </c>
      <c r="J187" s="37"/>
      <c r="K187" s="14"/>
      <c r="L187" s="1"/>
      <c r="M187" s="14"/>
      <c r="N187" s="14"/>
      <c r="O187" s="14"/>
    </row>
    <row r="188" spans="1:15" s="3" customFormat="1" ht="27.75" customHeight="1">
      <c r="A188" s="32">
        <v>169</v>
      </c>
      <c r="B188" s="48" t="s">
        <v>44</v>
      </c>
      <c r="C188" s="45" t="s">
        <v>172</v>
      </c>
      <c r="D188" s="45" t="s">
        <v>173</v>
      </c>
      <c r="E188" s="55">
        <v>5</v>
      </c>
      <c r="F188" s="26" t="s">
        <v>46</v>
      </c>
      <c r="G188" s="62" t="str">
        <f t="shared" si="7"/>
        <v>8230-28890</v>
      </c>
      <c r="H188" s="41">
        <v>719.82433018867926</v>
      </c>
      <c r="I188" s="42">
        <f t="shared" si="8"/>
        <v>3599.1216509433962</v>
      </c>
      <c r="J188" s="37"/>
      <c r="K188" s="14"/>
      <c r="L188" s="1"/>
      <c r="M188" s="14"/>
      <c r="N188" s="14"/>
      <c r="O188" s="14"/>
    </row>
    <row r="189" spans="1:15" s="3" customFormat="1" ht="27.75" customHeight="1">
      <c r="A189" s="32">
        <v>170</v>
      </c>
      <c r="B189" s="48" t="s">
        <v>44</v>
      </c>
      <c r="C189" s="45" t="s">
        <v>93</v>
      </c>
      <c r="D189" s="45" t="s">
        <v>174</v>
      </c>
      <c r="E189" s="55">
        <v>2</v>
      </c>
      <c r="F189" s="26" t="s">
        <v>46</v>
      </c>
      <c r="G189" s="62" t="str">
        <f t="shared" si="7"/>
        <v>8230-33140</v>
      </c>
      <c r="H189" s="41">
        <v>196.31572641509436</v>
      </c>
      <c r="I189" s="42">
        <f t="shared" si="8"/>
        <v>392.63145283018872</v>
      </c>
      <c r="J189" s="37"/>
      <c r="K189" s="14"/>
      <c r="L189" s="1"/>
      <c r="M189" s="14"/>
      <c r="N189" s="14"/>
      <c r="O189" s="14"/>
    </row>
    <row r="190" spans="1:15" s="3" customFormat="1" ht="27.75" customHeight="1">
      <c r="A190" s="32">
        <v>171</v>
      </c>
      <c r="B190" s="48" t="s">
        <v>44</v>
      </c>
      <c r="C190" s="45" t="s">
        <v>68</v>
      </c>
      <c r="D190" s="45" t="s">
        <v>175</v>
      </c>
      <c r="E190" s="55">
        <v>1</v>
      </c>
      <c r="F190" s="26" t="s">
        <v>46</v>
      </c>
      <c r="G190" s="62" t="str">
        <f t="shared" si="7"/>
        <v>8240-03610</v>
      </c>
      <c r="H190" s="41">
        <v>2.9306391509433962</v>
      </c>
      <c r="I190" s="42">
        <f t="shared" si="8"/>
        <v>2.9306391509433962</v>
      </c>
      <c r="J190" s="37"/>
      <c r="K190" s="14"/>
      <c r="L190" s="1"/>
      <c r="M190" s="14"/>
      <c r="N190" s="14"/>
      <c r="O190" s="14"/>
    </row>
    <row r="191" spans="1:15" s="3" customFormat="1" ht="27.75" customHeight="1">
      <c r="A191" s="32">
        <v>172</v>
      </c>
      <c r="B191" s="48" t="s">
        <v>44</v>
      </c>
      <c r="C191" s="45" t="s">
        <v>62</v>
      </c>
      <c r="D191" s="45" t="s">
        <v>176</v>
      </c>
      <c r="E191" s="55">
        <v>8</v>
      </c>
      <c r="F191" s="26" t="s">
        <v>46</v>
      </c>
      <c r="G191" s="62" t="str">
        <f t="shared" si="7"/>
        <v>9011-12012</v>
      </c>
      <c r="H191" s="41">
        <v>3.5056379716981132</v>
      </c>
      <c r="I191" s="42">
        <f t="shared" si="8"/>
        <v>28.045103773584906</v>
      </c>
      <c r="J191" s="37"/>
      <c r="K191" s="14"/>
      <c r="L191" s="1"/>
      <c r="M191" s="14"/>
      <c r="N191" s="14"/>
      <c r="O191" s="14"/>
    </row>
    <row r="192" spans="1:15" s="3" customFormat="1" ht="27.75" customHeight="1">
      <c r="A192" s="32">
        <v>173</v>
      </c>
      <c r="B192" s="48" t="s">
        <v>44</v>
      </c>
      <c r="C192" s="45" t="s">
        <v>69</v>
      </c>
      <c r="D192" s="45" t="s">
        <v>177</v>
      </c>
      <c r="E192" s="55">
        <v>2</v>
      </c>
      <c r="F192" s="26" t="s">
        <v>46</v>
      </c>
      <c r="G192" s="62" t="str">
        <f t="shared" si="7"/>
        <v>9016-20511</v>
      </c>
      <c r="H192" s="41">
        <v>1.9475766509433963</v>
      </c>
      <c r="I192" s="42">
        <f t="shared" si="8"/>
        <v>3.8951533018867925</v>
      </c>
      <c r="J192" s="37"/>
      <c r="K192" s="14"/>
      <c r="L192" s="1"/>
      <c r="M192" s="14"/>
      <c r="N192" s="14"/>
      <c r="O192" s="14"/>
    </row>
    <row r="193" spans="1:15" s="3" customFormat="1" ht="27.75" customHeight="1">
      <c r="A193" s="32">
        <v>174</v>
      </c>
      <c r="B193" s="48" t="s">
        <v>44</v>
      </c>
      <c r="C193" s="45" t="s">
        <v>178</v>
      </c>
      <c r="D193" s="45" t="s">
        <v>179</v>
      </c>
      <c r="E193" s="55">
        <v>1</v>
      </c>
      <c r="F193" s="26" t="s">
        <v>46</v>
      </c>
      <c r="G193" s="62" t="str">
        <f t="shared" si="7"/>
        <v>9016-20612</v>
      </c>
      <c r="H193" s="41">
        <v>0.77903066037735857</v>
      </c>
      <c r="I193" s="42">
        <f t="shared" si="8"/>
        <v>0.77903066037735857</v>
      </c>
      <c r="J193" s="37"/>
      <c r="K193" s="14"/>
      <c r="L193" s="1"/>
      <c r="M193" s="14"/>
      <c r="N193" s="14"/>
      <c r="O193" s="14"/>
    </row>
    <row r="194" spans="1:15" s="3" customFormat="1" ht="27.75" customHeight="1">
      <c r="A194" s="32">
        <v>175</v>
      </c>
      <c r="B194" s="48" t="s">
        <v>44</v>
      </c>
      <c r="C194" s="45" t="s">
        <v>159</v>
      </c>
      <c r="D194" s="45" t="s">
        <v>180</v>
      </c>
      <c r="E194" s="55">
        <v>1</v>
      </c>
      <c r="F194" s="26" t="s">
        <v>46</v>
      </c>
      <c r="G194" s="62" t="str">
        <f t="shared" si="7"/>
        <v>9415-11032</v>
      </c>
      <c r="H194" s="41">
        <v>7.2153077830188685</v>
      </c>
      <c r="I194" s="42">
        <f t="shared" si="8"/>
        <v>7.2153077830188685</v>
      </c>
      <c r="J194" s="37"/>
      <c r="K194" s="14"/>
      <c r="L194" s="1"/>
      <c r="M194" s="14"/>
      <c r="N194" s="14"/>
      <c r="O194" s="14"/>
    </row>
    <row r="195" spans="1:15" s="3" customFormat="1" ht="27.75" customHeight="1">
      <c r="A195" s="32">
        <v>176</v>
      </c>
      <c r="B195" s="48" t="s">
        <v>44</v>
      </c>
      <c r="C195" s="45" t="s">
        <v>159</v>
      </c>
      <c r="D195" s="45" t="s">
        <v>181</v>
      </c>
      <c r="E195" s="55">
        <v>5</v>
      </c>
      <c r="F195" s="26" t="s">
        <v>46</v>
      </c>
      <c r="G195" s="62" t="str">
        <f t="shared" si="7"/>
        <v>9415-11042</v>
      </c>
      <c r="H195" s="41">
        <v>7.7903066037735851</v>
      </c>
      <c r="I195" s="42">
        <f t="shared" si="8"/>
        <v>38.951533018867927</v>
      </c>
      <c r="J195" s="37"/>
      <c r="K195" s="14"/>
      <c r="L195" s="1"/>
      <c r="M195" s="14"/>
      <c r="N195" s="14"/>
      <c r="O195" s="14"/>
    </row>
    <row r="196" spans="1:15" s="3" customFormat="1" ht="27.75" customHeight="1">
      <c r="A196" s="32">
        <v>177</v>
      </c>
      <c r="B196" s="48" t="s">
        <v>44</v>
      </c>
      <c r="C196" s="45" t="s">
        <v>182</v>
      </c>
      <c r="D196" s="45" t="s">
        <v>183</v>
      </c>
      <c r="E196" s="55">
        <v>4</v>
      </c>
      <c r="F196" s="26" t="s">
        <v>46</v>
      </c>
      <c r="G196" s="62" t="str">
        <f t="shared" si="7"/>
        <v>9541-01042</v>
      </c>
      <c r="H196" s="41">
        <v>3.1161226415094343</v>
      </c>
      <c r="I196" s="42">
        <f t="shared" si="8"/>
        <v>12.464490566037737</v>
      </c>
      <c r="J196" s="37"/>
      <c r="K196" s="14"/>
      <c r="L196" s="1"/>
      <c r="M196" s="14"/>
      <c r="N196" s="14"/>
      <c r="O196" s="14"/>
    </row>
    <row r="197" spans="1:15" s="3" customFormat="1" ht="27.75" customHeight="1">
      <c r="A197" s="32">
        <v>178</v>
      </c>
      <c r="B197" s="48" t="s">
        <v>44</v>
      </c>
      <c r="C197" s="45" t="s">
        <v>182</v>
      </c>
      <c r="D197" s="45" t="s">
        <v>184</v>
      </c>
      <c r="E197" s="55">
        <v>2</v>
      </c>
      <c r="F197" s="26" t="s">
        <v>46</v>
      </c>
      <c r="G197" s="62" t="str">
        <f t="shared" si="7"/>
        <v>9541-02015</v>
      </c>
      <c r="H197" s="41">
        <v>0.59354716981132083</v>
      </c>
      <c r="I197" s="42">
        <f t="shared" si="8"/>
        <v>1.1870943396226417</v>
      </c>
      <c r="J197" s="37"/>
      <c r="K197" s="14"/>
      <c r="L197" s="1"/>
      <c r="M197" s="14"/>
      <c r="N197" s="14"/>
      <c r="O197" s="14"/>
    </row>
    <row r="198" spans="1:15" s="3" customFormat="1" ht="27.75" customHeight="1">
      <c r="A198" s="32">
        <v>179</v>
      </c>
      <c r="B198" s="48" t="s">
        <v>44</v>
      </c>
      <c r="C198" s="45" t="s">
        <v>185</v>
      </c>
      <c r="D198" s="45" t="s">
        <v>186</v>
      </c>
      <c r="E198" s="55">
        <v>2</v>
      </c>
      <c r="F198" s="26" t="s">
        <v>46</v>
      </c>
      <c r="G198" s="62" t="str">
        <f t="shared" si="7"/>
        <v>9566-10200</v>
      </c>
      <c r="H198" s="41">
        <v>2.3370919811320756</v>
      </c>
      <c r="I198" s="42">
        <f t="shared" si="8"/>
        <v>4.6741839622641512</v>
      </c>
      <c r="J198" s="37"/>
      <c r="K198" s="14"/>
      <c r="L198" s="1"/>
      <c r="M198" s="14"/>
      <c r="N198" s="14"/>
      <c r="O198" s="14"/>
    </row>
    <row r="199" spans="1:15" s="3" customFormat="1" ht="27.75" customHeight="1">
      <c r="A199" s="32">
        <v>180</v>
      </c>
      <c r="B199" s="48" t="s">
        <v>44</v>
      </c>
      <c r="C199" s="45" t="s">
        <v>50</v>
      </c>
      <c r="D199" s="45" t="s">
        <v>187</v>
      </c>
      <c r="E199" s="55">
        <v>4</v>
      </c>
      <c r="F199" s="26" t="s">
        <v>46</v>
      </c>
      <c r="G199" s="62" t="str">
        <f t="shared" si="7"/>
        <v>9611-10025</v>
      </c>
      <c r="H199" s="41">
        <v>40.120079009433958</v>
      </c>
      <c r="I199" s="42">
        <f t="shared" si="8"/>
        <v>160.48031603773583</v>
      </c>
      <c r="J199" s="37"/>
      <c r="K199" s="14"/>
      <c r="L199" s="1"/>
      <c r="M199" s="14"/>
      <c r="N199" s="14"/>
      <c r="O199" s="14"/>
    </row>
    <row r="200" spans="1:15" s="3" customFormat="1" ht="27.75" customHeight="1">
      <c r="A200" s="32">
        <v>181</v>
      </c>
      <c r="B200" s="48" t="s">
        <v>44</v>
      </c>
      <c r="C200" s="45" t="s">
        <v>50</v>
      </c>
      <c r="D200" s="45" t="s">
        <v>188</v>
      </c>
      <c r="E200" s="55">
        <v>6</v>
      </c>
      <c r="F200" s="26" t="s">
        <v>46</v>
      </c>
      <c r="G200" s="62" t="str">
        <f t="shared" si="7"/>
        <v>9612-08040</v>
      </c>
      <c r="H200" s="41">
        <v>26.487042452830192</v>
      </c>
      <c r="I200" s="42">
        <f t="shared" si="8"/>
        <v>158.92225471698114</v>
      </c>
      <c r="J200" s="37"/>
      <c r="K200" s="14"/>
      <c r="L200" s="1"/>
      <c r="M200" s="14"/>
      <c r="N200" s="14"/>
      <c r="O200" s="14"/>
    </row>
    <row r="201" spans="1:15" s="3" customFormat="1" ht="27.75" customHeight="1">
      <c r="A201" s="32">
        <v>182</v>
      </c>
      <c r="B201" s="48" t="s">
        <v>44</v>
      </c>
      <c r="C201" s="45" t="s">
        <v>50</v>
      </c>
      <c r="D201" s="45" t="s">
        <v>189</v>
      </c>
      <c r="E201" s="55">
        <v>5</v>
      </c>
      <c r="F201" s="26" t="s">
        <v>46</v>
      </c>
      <c r="G201" s="62" t="str">
        <f t="shared" si="7"/>
        <v>9612-09540</v>
      </c>
      <c r="H201" s="41">
        <v>68.554698113207536</v>
      </c>
      <c r="I201" s="42">
        <f t="shared" si="8"/>
        <v>342.77349056603771</v>
      </c>
      <c r="J201" s="37"/>
      <c r="K201" s="14"/>
      <c r="L201" s="1"/>
      <c r="M201" s="14"/>
      <c r="N201" s="14"/>
      <c r="O201" s="14"/>
    </row>
    <row r="202" spans="1:15" s="3" customFormat="1" ht="27.75" customHeight="1">
      <c r="A202" s="32">
        <v>183</v>
      </c>
      <c r="B202" s="48" t="s">
        <v>44</v>
      </c>
      <c r="C202" s="45" t="s">
        <v>50</v>
      </c>
      <c r="D202" s="45" t="s">
        <v>190</v>
      </c>
      <c r="E202" s="55">
        <v>1</v>
      </c>
      <c r="F202" s="26" t="s">
        <v>46</v>
      </c>
      <c r="G202" s="62" t="str">
        <f t="shared" si="7"/>
        <v>9612-10540</v>
      </c>
      <c r="H202" s="41">
        <v>69.723244103773595</v>
      </c>
      <c r="I202" s="42">
        <f t="shared" si="8"/>
        <v>69.723244103773595</v>
      </c>
      <c r="J202" s="37"/>
      <c r="K202" s="14"/>
      <c r="L202" s="1"/>
      <c r="M202" s="14"/>
      <c r="N202" s="14"/>
      <c r="O202" s="14"/>
    </row>
    <row r="203" spans="1:15" s="3" customFormat="1" ht="27.75" customHeight="1">
      <c r="A203" s="32">
        <v>184</v>
      </c>
      <c r="B203" s="54" t="s">
        <v>44</v>
      </c>
      <c r="C203" s="52" t="s">
        <v>191</v>
      </c>
      <c r="D203" s="52">
        <v>14552686</v>
      </c>
      <c r="E203" s="56">
        <v>3</v>
      </c>
      <c r="F203" s="26" t="s">
        <v>46</v>
      </c>
      <c r="G203" s="62" t="str">
        <f t="shared" si="7"/>
        <v>14552686</v>
      </c>
      <c r="H203" s="41">
        <v>1958.9176415094341</v>
      </c>
      <c r="I203" s="42">
        <f t="shared" si="8"/>
        <v>5876.7529245283022</v>
      </c>
      <c r="J203" s="37"/>
      <c r="K203" s="63">
        <f>H203*140%</f>
        <v>2742.4846981132077</v>
      </c>
      <c r="L203" s="64">
        <f>K203*125%</f>
        <v>3428.1058726415094</v>
      </c>
      <c r="M203" s="63">
        <f>L203*105%</f>
        <v>3599.5111662735849</v>
      </c>
      <c r="N203" s="14"/>
      <c r="O203" s="14"/>
    </row>
    <row r="204" spans="1:15" s="3" customFormat="1" ht="27.75" customHeight="1">
      <c r="A204" s="32">
        <v>185</v>
      </c>
      <c r="B204" s="48" t="s">
        <v>196</v>
      </c>
      <c r="C204" s="53" t="s">
        <v>192</v>
      </c>
      <c r="D204" s="53">
        <v>14575661</v>
      </c>
      <c r="E204" s="55">
        <v>4</v>
      </c>
      <c r="F204" s="26" t="s">
        <v>46</v>
      </c>
      <c r="G204" s="62" t="str">
        <f t="shared" si="7"/>
        <v>14575661</v>
      </c>
      <c r="H204" s="41">
        <v>2892.8</v>
      </c>
      <c r="I204" s="42">
        <f t="shared" si="8"/>
        <v>11571.2</v>
      </c>
      <c r="J204" s="37"/>
      <c r="K204" s="14"/>
      <c r="L204" s="1"/>
      <c r="M204" s="14"/>
      <c r="N204" s="14"/>
      <c r="O204" s="14"/>
    </row>
    <row r="205" spans="1:15" s="3" customFormat="1" ht="27.75" customHeight="1">
      <c r="A205" s="32">
        <v>186</v>
      </c>
      <c r="B205" s="48" t="s">
        <v>44</v>
      </c>
      <c r="C205" s="53" t="s">
        <v>191</v>
      </c>
      <c r="D205" s="53">
        <v>14598751</v>
      </c>
      <c r="E205" s="57">
        <v>4</v>
      </c>
      <c r="F205" s="26" t="s">
        <v>46</v>
      </c>
      <c r="G205" s="62" t="str">
        <f t="shared" si="7"/>
        <v>14598751</v>
      </c>
      <c r="H205" s="41">
        <v>2149.488679245283</v>
      </c>
      <c r="I205" s="42">
        <f t="shared" si="8"/>
        <v>8597.9547169811322</v>
      </c>
      <c r="J205" s="37"/>
      <c r="K205" s="14"/>
      <c r="L205" s="1"/>
      <c r="M205" s="14"/>
      <c r="N205" s="14"/>
      <c r="O205" s="14"/>
    </row>
    <row r="206" spans="1:15" s="3" customFormat="1" ht="27.75" customHeight="1">
      <c r="A206" s="32">
        <v>187</v>
      </c>
      <c r="B206" s="48" t="s">
        <v>44</v>
      </c>
      <c r="C206" s="53" t="s">
        <v>193</v>
      </c>
      <c r="D206" s="53">
        <v>60100000</v>
      </c>
      <c r="E206" s="57">
        <v>5</v>
      </c>
      <c r="F206" s="26" t="s">
        <v>46</v>
      </c>
      <c r="G206" s="62" t="str">
        <f t="shared" si="7"/>
        <v>60100000</v>
      </c>
      <c r="H206" s="41">
        <v>1412.4</v>
      </c>
      <c r="I206" s="42">
        <f t="shared" si="8"/>
        <v>7062</v>
      </c>
      <c r="J206" s="37"/>
      <c r="K206" s="14"/>
      <c r="L206" s="1"/>
      <c r="M206" s="14"/>
      <c r="N206" s="14"/>
      <c r="O206" s="14"/>
    </row>
    <row r="207" spans="1:15" s="3" customFormat="1" ht="27.75" customHeight="1">
      <c r="A207" s="32">
        <v>188</v>
      </c>
      <c r="B207" s="48" t="s">
        <v>44</v>
      </c>
      <c r="C207" s="53" t="s">
        <v>194</v>
      </c>
      <c r="D207" s="53" t="s">
        <v>195</v>
      </c>
      <c r="E207" s="55">
        <v>1</v>
      </c>
      <c r="F207" s="26" t="s">
        <v>46</v>
      </c>
      <c r="G207" s="62" t="str">
        <f t="shared" si="7"/>
        <v>14390065/14636301</v>
      </c>
      <c r="H207" s="41">
        <v>941.6</v>
      </c>
      <c r="I207" s="42">
        <f t="shared" si="8"/>
        <v>941.6</v>
      </c>
      <c r="J207" s="37"/>
      <c r="K207" s="14"/>
      <c r="L207" s="1"/>
      <c r="M207" s="14"/>
      <c r="N207" s="14"/>
      <c r="O207" s="14"/>
    </row>
    <row r="208" spans="1:15" s="4" customFormat="1" ht="24.75" customHeight="1">
      <c r="A208"/>
      <c r="B208" s="19"/>
      <c r="C208" s="19"/>
      <c r="D208" s="1"/>
      <c r="E208" s="180" t="s">
        <v>4</v>
      </c>
      <c r="F208" s="180"/>
      <c r="G208" s="180"/>
      <c r="H208" s="180"/>
      <c r="I208" s="40">
        <f>SUM(I20:I207)</f>
        <v>210004.15408962261</v>
      </c>
      <c r="J208" s="10"/>
      <c r="K208" s="14"/>
      <c r="L208" s="1"/>
      <c r="M208" s="14"/>
      <c r="N208" s="14"/>
      <c r="O208" s="14"/>
    </row>
    <row r="209" spans="1:15" s="4" customFormat="1" ht="16.5" customHeight="1">
      <c r="A209"/>
      <c r="B209" s="19"/>
      <c r="C209" s="19"/>
      <c r="D209" s="1"/>
      <c r="E209" s="44"/>
      <c r="F209" s="44"/>
      <c r="G209" s="44"/>
      <c r="H209" s="44"/>
      <c r="I209" s="43"/>
      <c r="J209" s="10"/>
      <c r="K209" s="14"/>
      <c r="L209" s="1"/>
      <c r="M209" s="14"/>
      <c r="N209" s="14"/>
      <c r="O209" s="14"/>
    </row>
    <row r="210" spans="1:15" s="4" customFormat="1" ht="16.5" customHeight="1">
      <c r="A210"/>
      <c r="B210" s="19"/>
      <c r="C210" s="19"/>
      <c r="D210" s="1"/>
      <c r="E210" s="44"/>
      <c r="F210" s="44"/>
      <c r="G210" s="44"/>
      <c r="H210" s="44"/>
      <c r="I210" s="43"/>
      <c r="J210" s="10"/>
      <c r="K210" s="14"/>
      <c r="L210" s="1"/>
      <c r="M210" s="14"/>
      <c r="N210" s="14"/>
      <c r="O210" s="14"/>
    </row>
    <row r="211" spans="1:15" s="4" customFormat="1" ht="16.5" customHeight="1">
      <c r="A211"/>
      <c r="B211" s="19"/>
      <c r="C211" s="19"/>
      <c r="D211" s="1"/>
      <c r="E211" s="44"/>
      <c r="F211" s="44"/>
      <c r="G211" s="44"/>
      <c r="H211" s="44"/>
      <c r="I211" s="43"/>
      <c r="J211" s="10"/>
      <c r="K211" s="14"/>
      <c r="L211" s="1"/>
      <c r="M211" s="14"/>
      <c r="N211" s="14"/>
      <c r="O211" s="14"/>
    </row>
    <row r="212" spans="1:15">
      <c r="A212"/>
      <c r="B212" s="1"/>
      <c r="C212" s="1"/>
      <c r="J212" s="23"/>
    </row>
    <row r="213" spans="1:15">
      <c r="A213" s="1"/>
      <c r="B213" s="1"/>
      <c r="C213" s="1"/>
      <c r="J213" s="23"/>
    </row>
    <row r="214" spans="1:15">
      <c r="A214" s="1"/>
      <c r="B214" s="1"/>
      <c r="C214" s="1"/>
      <c r="J214" s="23"/>
    </row>
    <row r="215" spans="1:15">
      <c r="A215" s="1"/>
      <c r="B215" s="1"/>
      <c r="C215" s="1"/>
      <c r="J215" s="23"/>
    </row>
    <row r="216" spans="1:15" ht="15.75" thickBot="1">
      <c r="H216" s="20"/>
      <c r="I216" s="36"/>
      <c r="J216" s="38"/>
    </row>
    <row r="217" spans="1:15">
      <c r="H217" s="15" t="s">
        <v>45</v>
      </c>
      <c r="I217" s="35"/>
      <c r="J217" s="35" t="s">
        <v>5</v>
      </c>
    </row>
    <row r="223" spans="1:15">
      <c r="A223" s="181" t="s">
        <v>6</v>
      </c>
      <c r="B223" s="181"/>
      <c r="C223" s="181"/>
      <c r="D223" s="181"/>
      <c r="E223" s="181"/>
      <c r="F223" s="181"/>
      <c r="G223" s="181"/>
      <c r="H223" s="181"/>
      <c r="I223" s="181"/>
      <c r="J223" s="181"/>
    </row>
    <row r="224" spans="1:15">
      <c r="A224" s="182" t="s">
        <v>38</v>
      </c>
      <c r="B224" s="182"/>
      <c r="C224" s="182"/>
      <c r="D224" s="182"/>
      <c r="E224" s="182"/>
      <c r="F224" s="182"/>
      <c r="G224" s="182"/>
      <c r="H224" s="182"/>
      <c r="I224" s="182"/>
      <c r="J224" s="182"/>
    </row>
    <row r="225" spans="5:10">
      <c r="E225" s="179" t="s">
        <v>19</v>
      </c>
      <c r="F225" s="179"/>
      <c r="G225" s="179"/>
      <c r="H225" s="179"/>
      <c r="I225" s="179"/>
      <c r="J225" s="179"/>
    </row>
    <row r="226" spans="5:10">
      <c r="E226" s="179"/>
      <c r="F226" s="179"/>
      <c r="G226" s="179"/>
      <c r="H226" s="179"/>
      <c r="I226" s="179"/>
      <c r="J226" s="179"/>
    </row>
    <row r="227" spans="5:10">
      <c r="E227" s="179"/>
      <c r="F227" s="179"/>
      <c r="G227" s="179"/>
      <c r="H227" s="179"/>
      <c r="I227" s="179"/>
      <c r="J227" s="179"/>
    </row>
    <row r="228" spans="5:10">
      <c r="E228" s="179"/>
      <c r="F228" s="179"/>
      <c r="G228" s="179"/>
      <c r="H228" s="179"/>
      <c r="I228" s="179"/>
      <c r="J228" s="179"/>
    </row>
    <row r="229" spans="5:10">
      <c r="E229" s="179"/>
      <c r="F229" s="179"/>
      <c r="G229" s="179"/>
      <c r="H229" s="179"/>
      <c r="I229" s="179"/>
      <c r="J229" s="179"/>
    </row>
    <row r="230" spans="5:10">
      <c r="E230" s="179"/>
      <c r="F230" s="179"/>
      <c r="G230" s="179"/>
      <c r="H230" s="179"/>
      <c r="I230" s="179"/>
      <c r="J230" s="179"/>
    </row>
    <row r="231" spans="5:10">
      <c r="E231" s="179"/>
      <c r="F231" s="179"/>
      <c r="G231" s="179"/>
      <c r="H231" s="179"/>
      <c r="I231" s="179"/>
      <c r="J231" s="179"/>
    </row>
  </sheetData>
  <autoFilter ref="A19:O208"/>
  <sortState ref="A20:P55">
    <sortCondition ref="D20:D55"/>
  </sortState>
  <mergeCells count="33">
    <mergeCell ref="A18:A19"/>
    <mergeCell ref="B18:B19"/>
    <mergeCell ref="C18:C19"/>
    <mergeCell ref="D18:D19"/>
    <mergeCell ref="E227:J227"/>
    <mergeCell ref="F18:F19"/>
    <mergeCell ref="H18:H19"/>
    <mergeCell ref="I18:I19"/>
    <mergeCell ref="J18:J19"/>
    <mergeCell ref="E18:E19"/>
    <mergeCell ref="E228:J228"/>
    <mergeCell ref="E229:J229"/>
    <mergeCell ref="E230:J230"/>
    <mergeCell ref="E231:J231"/>
    <mergeCell ref="E208:H208"/>
    <mergeCell ref="E226:J226"/>
    <mergeCell ref="A223:J223"/>
    <mergeCell ref="A224:J224"/>
    <mergeCell ref="E225:J225"/>
    <mergeCell ref="A1:D1"/>
    <mergeCell ref="A9:D9"/>
    <mergeCell ref="I7:J7"/>
    <mergeCell ref="E2:H2"/>
    <mergeCell ref="E3:H3"/>
    <mergeCell ref="E4:H4"/>
    <mergeCell ref="E5:H5"/>
    <mergeCell ref="E6:H6"/>
    <mergeCell ref="E7:H7"/>
    <mergeCell ref="I2:J2"/>
    <mergeCell ref="I3:J3"/>
    <mergeCell ref="I4:J4"/>
    <mergeCell ref="I5:J5"/>
    <mergeCell ref="I6:J6"/>
  </mergeCells>
  <phoneticPr fontId="15" type="noConversion"/>
  <hyperlinks>
    <hyperlink ref="J16" r:id="rId1"/>
  </hyperlinks>
  <printOptions horizontalCentered="1"/>
  <pageMargins left="0.2" right="0" top="1" bottom="0" header="0.16" footer="0.24"/>
  <pageSetup paperSize="9" scale="58" orientation="portrait" verticalDpi="18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0"/>
  <sheetViews>
    <sheetView tabSelected="1" zoomScale="80" zoomScaleNormal="80" workbookViewId="0">
      <selection activeCell="N15" sqref="N15"/>
    </sheetView>
  </sheetViews>
  <sheetFormatPr defaultColWidth="9.125" defaultRowHeight="15"/>
  <cols>
    <col min="1" max="1" width="5.625" style="7" customWidth="1"/>
    <col min="2" max="2" width="12" style="9" customWidth="1"/>
    <col min="3" max="3" width="32.125" style="9" customWidth="1"/>
    <col min="4" max="4" width="11.75" style="1" customWidth="1"/>
    <col min="5" max="5" width="15" style="1" customWidth="1"/>
    <col min="6" max="6" width="5.5" style="1" customWidth="1"/>
    <col min="7" max="7" width="4.875" style="1" customWidth="1"/>
    <col min="8" max="8" width="10.25" style="15" customWidth="1"/>
    <col min="9" max="9" width="11.25" style="17" customWidth="1"/>
    <col min="10" max="10" width="24" style="1" customWidth="1"/>
    <col min="11" max="11" width="16.875" style="1" customWidth="1"/>
    <col min="12" max="12" width="10.75" style="1" customWidth="1"/>
    <col min="13" max="13" width="9.125" style="1" customWidth="1"/>
    <col min="14" max="14" width="23.125" style="1" customWidth="1"/>
    <col min="15" max="16384" width="9.125" style="1"/>
  </cols>
  <sheetData>
    <row r="1" spans="1:12" ht="33.75" customHeight="1">
      <c r="A1" s="170"/>
      <c r="B1" s="170"/>
      <c r="C1" s="170"/>
      <c r="D1" s="170"/>
      <c r="E1" s="66"/>
      <c r="F1" s="21" t="s">
        <v>0</v>
      </c>
      <c r="G1" s="21"/>
      <c r="H1" s="21"/>
      <c r="I1" s="21"/>
      <c r="J1" s="21"/>
      <c r="K1" s="21"/>
    </row>
    <row r="2" spans="1:12">
      <c r="A2" s="6"/>
      <c r="B2" s="8"/>
      <c r="C2" s="8"/>
      <c r="D2" s="2"/>
      <c r="E2" s="2"/>
      <c r="F2" s="174" t="s">
        <v>11</v>
      </c>
      <c r="G2" s="175"/>
      <c r="H2" s="174"/>
      <c r="I2" s="172" t="s">
        <v>346</v>
      </c>
      <c r="J2" s="173"/>
      <c r="K2" s="76"/>
    </row>
    <row r="3" spans="1:12">
      <c r="A3" s="24" t="s">
        <v>22</v>
      </c>
      <c r="B3" s="8"/>
      <c r="C3" s="8"/>
      <c r="D3" s="2"/>
      <c r="E3" s="2"/>
      <c r="F3" s="174" t="s">
        <v>14</v>
      </c>
      <c r="G3" s="175"/>
      <c r="H3" s="174"/>
      <c r="I3" s="178">
        <v>44873</v>
      </c>
      <c r="J3" s="173"/>
      <c r="K3" s="76"/>
    </row>
    <row r="4" spans="1:12">
      <c r="A4" s="24" t="s">
        <v>23</v>
      </c>
      <c r="F4" s="174" t="s">
        <v>13</v>
      </c>
      <c r="G4" s="175"/>
      <c r="H4" s="174"/>
      <c r="I4" s="75" t="s">
        <v>347</v>
      </c>
      <c r="J4" s="164"/>
      <c r="K4" s="4"/>
      <c r="L4" s="76"/>
    </row>
    <row r="5" spans="1:12">
      <c r="A5" s="24" t="s">
        <v>24</v>
      </c>
      <c r="B5" s="8"/>
      <c r="C5" s="8"/>
      <c r="D5" s="2"/>
      <c r="E5" s="2"/>
      <c r="F5" s="174" t="s">
        <v>12</v>
      </c>
      <c r="G5" s="175"/>
      <c r="H5" s="174"/>
      <c r="I5" s="172" t="s">
        <v>222</v>
      </c>
      <c r="J5" s="173"/>
      <c r="K5" s="76"/>
    </row>
    <row r="6" spans="1:12" ht="15" customHeight="1">
      <c r="A6" s="13" t="s">
        <v>43</v>
      </c>
      <c r="B6" s="13"/>
      <c r="C6" s="13"/>
      <c r="D6" s="13"/>
      <c r="E6" s="13"/>
      <c r="F6" s="176" t="s">
        <v>9</v>
      </c>
      <c r="G6" s="177"/>
      <c r="H6" s="176"/>
      <c r="I6" s="172" t="s">
        <v>350</v>
      </c>
      <c r="J6" s="173"/>
      <c r="K6" s="76"/>
    </row>
    <row r="7" spans="1:12">
      <c r="A7" s="2" t="s">
        <v>10</v>
      </c>
      <c r="B7" s="2"/>
      <c r="C7" s="2"/>
      <c r="D7" s="13"/>
      <c r="E7" s="13"/>
      <c r="F7" s="174" t="s">
        <v>1</v>
      </c>
      <c r="G7" s="175"/>
      <c r="H7" s="174"/>
      <c r="I7" s="172" t="s">
        <v>58</v>
      </c>
      <c r="J7" s="173"/>
      <c r="K7" s="76"/>
    </row>
    <row r="8" spans="1:12" ht="6" customHeight="1">
      <c r="D8" s="2"/>
      <c r="E8" s="2"/>
      <c r="J8" s="12"/>
      <c r="K8" s="4"/>
    </row>
    <row r="9" spans="1:12" s="33" customFormat="1" ht="21" customHeight="1">
      <c r="A9" s="171" t="s">
        <v>2</v>
      </c>
      <c r="B9" s="171"/>
      <c r="C9" s="171"/>
      <c r="D9" s="171"/>
      <c r="E9" s="67"/>
      <c r="F9" s="39"/>
      <c r="G9" s="39"/>
      <c r="H9" s="39"/>
      <c r="I9" s="34" t="s">
        <v>3</v>
      </c>
      <c r="J9" s="34"/>
      <c r="K9" s="34"/>
    </row>
    <row r="10" spans="1:12">
      <c r="A10" s="27" t="s">
        <v>18</v>
      </c>
      <c r="B10" s="28" t="s">
        <v>202</v>
      </c>
      <c r="C10" s="28"/>
      <c r="D10" s="5"/>
      <c r="E10" s="5"/>
      <c r="I10" s="27" t="s">
        <v>212</v>
      </c>
      <c r="J10" s="28"/>
      <c r="K10" s="28"/>
    </row>
    <row r="11" spans="1:12">
      <c r="A11" s="29" t="s">
        <v>203</v>
      </c>
      <c r="B11" s="30"/>
      <c r="C11" s="30"/>
      <c r="D11" s="5"/>
      <c r="E11" s="5"/>
      <c r="I11" s="29" t="s">
        <v>21</v>
      </c>
      <c r="J11" s="24"/>
      <c r="K11" s="24"/>
    </row>
    <row r="12" spans="1:12">
      <c r="A12" s="29" t="s">
        <v>204</v>
      </c>
      <c r="B12" s="30"/>
      <c r="C12" s="30"/>
      <c r="D12" s="5"/>
      <c r="E12" s="5"/>
      <c r="I12" s="29" t="s">
        <v>22</v>
      </c>
      <c r="J12" s="24"/>
      <c r="K12" s="24"/>
    </row>
    <row r="13" spans="1:12">
      <c r="A13" s="30" t="s">
        <v>34</v>
      </c>
      <c r="B13" s="30" t="s">
        <v>205</v>
      </c>
      <c r="C13" s="30"/>
      <c r="D13" s="5"/>
      <c r="E13" s="5"/>
      <c r="I13" s="30" t="s">
        <v>23</v>
      </c>
      <c r="J13" s="30"/>
      <c r="K13" s="30"/>
    </row>
    <row r="14" spans="1:12">
      <c r="A14" s="30" t="s">
        <v>207</v>
      </c>
      <c r="B14" s="30"/>
      <c r="C14" s="30"/>
      <c r="D14" s="5"/>
      <c r="E14" s="5"/>
      <c r="I14" s="30" t="s">
        <v>24</v>
      </c>
      <c r="J14" s="30"/>
      <c r="K14" s="30"/>
    </row>
    <row r="15" spans="1:12">
      <c r="A15" s="30" t="s">
        <v>32</v>
      </c>
      <c r="B15" s="31" t="s">
        <v>206</v>
      </c>
      <c r="C15" s="31"/>
      <c r="D15" s="5"/>
      <c r="E15" s="5"/>
      <c r="I15" s="30" t="s">
        <v>20</v>
      </c>
      <c r="J15" s="31" t="s">
        <v>213</v>
      </c>
      <c r="K15" s="31"/>
    </row>
    <row r="16" spans="1:12">
      <c r="A16" s="30" t="s">
        <v>26</v>
      </c>
      <c r="B16" s="68" t="s">
        <v>208</v>
      </c>
      <c r="D16" s="2"/>
      <c r="E16" s="2"/>
      <c r="F16" s="5"/>
      <c r="G16" s="5"/>
      <c r="H16" s="16"/>
      <c r="I16" s="30" t="s">
        <v>26</v>
      </c>
      <c r="J16" s="25" t="s">
        <v>214</v>
      </c>
      <c r="K16" s="25"/>
    </row>
    <row r="17" spans="1:15">
      <c r="A17" s="25"/>
      <c r="D17" s="2"/>
      <c r="E17" s="2"/>
      <c r="F17" s="5"/>
      <c r="G17" s="5"/>
      <c r="H17" s="16"/>
      <c r="I17" s="18" t="s">
        <v>8</v>
      </c>
      <c r="J17" s="11" t="s">
        <v>30</v>
      </c>
      <c r="K17" s="11"/>
    </row>
    <row r="18" spans="1:15" ht="20.25" customHeight="1">
      <c r="A18" s="183" t="s">
        <v>17</v>
      </c>
      <c r="B18" s="184" t="s">
        <v>47</v>
      </c>
      <c r="C18" s="184" t="s">
        <v>15</v>
      </c>
      <c r="D18" s="185" t="s">
        <v>16</v>
      </c>
      <c r="E18" s="185" t="s">
        <v>201</v>
      </c>
      <c r="F18" s="188" t="s">
        <v>48</v>
      </c>
      <c r="G18" s="186" t="s">
        <v>25</v>
      </c>
      <c r="H18" s="187" t="s">
        <v>39</v>
      </c>
      <c r="I18" s="187" t="s">
        <v>40</v>
      </c>
      <c r="J18" s="186" t="s">
        <v>7</v>
      </c>
      <c r="K18" s="83"/>
      <c r="L18" s="181" t="s">
        <v>211</v>
      </c>
    </row>
    <row r="19" spans="1:15" s="14" customFormat="1" ht="20.25" customHeight="1">
      <c r="A19" s="183"/>
      <c r="B19" s="184"/>
      <c r="C19" s="184"/>
      <c r="D19" s="185"/>
      <c r="E19" s="185"/>
      <c r="F19" s="189"/>
      <c r="G19" s="186"/>
      <c r="H19" s="187"/>
      <c r="I19" s="187"/>
      <c r="J19" s="186"/>
      <c r="K19" s="83" t="s">
        <v>274</v>
      </c>
      <c r="L19" s="190"/>
    </row>
    <row r="20" spans="1:15" s="3" customFormat="1" ht="24" customHeight="1">
      <c r="A20" s="32">
        <v>1</v>
      </c>
      <c r="B20" s="45" t="s">
        <v>285</v>
      </c>
      <c r="C20" s="80" t="s">
        <v>236</v>
      </c>
      <c r="D20" s="80">
        <v>967955</v>
      </c>
      <c r="E20" s="80"/>
      <c r="F20" s="45">
        <v>9</v>
      </c>
      <c r="G20" s="62" t="s">
        <v>247</v>
      </c>
      <c r="H20" s="65">
        <v>2.79</v>
      </c>
      <c r="I20" s="65">
        <f t="shared" ref="I20:I48" si="0">H20*F20</f>
        <v>25.11</v>
      </c>
      <c r="J20" s="82" t="s">
        <v>289</v>
      </c>
      <c r="K20" s="150">
        <v>2</v>
      </c>
      <c r="L20" s="81">
        <v>0.01</v>
      </c>
      <c r="M20" s="14">
        <f>L20*F20</f>
        <v>0.09</v>
      </c>
      <c r="N20" s="14"/>
      <c r="O20" s="14"/>
    </row>
    <row r="21" spans="1:15" s="3" customFormat="1" ht="24" customHeight="1">
      <c r="A21" s="32">
        <v>2</v>
      </c>
      <c r="B21" s="45" t="s">
        <v>285</v>
      </c>
      <c r="C21" s="80" t="s">
        <v>236</v>
      </c>
      <c r="D21" s="80">
        <v>983497</v>
      </c>
      <c r="E21" s="80"/>
      <c r="F21" s="45">
        <v>4</v>
      </c>
      <c r="G21" s="62" t="s">
        <v>247</v>
      </c>
      <c r="H21" s="65">
        <v>0.52</v>
      </c>
      <c r="I21" s="65">
        <f t="shared" si="0"/>
        <v>2.08</v>
      </c>
      <c r="J21" s="82" t="s">
        <v>324</v>
      </c>
      <c r="K21" s="150">
        <v>2</v>
      </c>
      <c r="L21" s="81">
        <v>0.06</v>
      </c>
      <c r="M21" s="14">
        <f t="shared" ref="M21:M48" si="1">L21*F21</f>
        <v>0.24</v>
      </c>
      <c r="N21" s="14"/>
      <c r="O21" s="14"/>
    </row>
    <row r="22" spans="1:15" s="3" customFormat="1" ht="24" customHeight="1">
      <c r="A22" s="32">
        <v>3</v>
      </c>
      <c r="B22" s="45" t="s">
        <v>285</v>
      </c>
      <c r="C22" s="80" t="s">
        <v>326</v>
      </c>
      <c r="D22" s="80">
        <v>14572802</v>
      </c>
      <c r="E22" s="80"/>
      <c r="F22" s="45">
        <v>6</v>
      </c>
      <c r="G22" s="62" t="s">
        <v>247</v>
      </c>
      <c r="H22" s="65">
        <v>99.48</v>
      </c>
      <c r="I22" s="65">
        <f t="shared" si="0"/>
        <v>596.88</v>
      </c>
      <c r="J22" s="82" t="s">
        <v>235</v>
      </c>
      <c r="K22" s="150">
        <v>9</v>
      </c>
      <c r="L22" s="81">
        <v>0.5</v>
      </c>
      <c r="M22" s="14">
        <f t="shared" si="1"/>
        <v>3</v>
      </c>
      <c r="N22" s="14"/>
      <c r="O22" s="14"/>
    </row>
    <row r="23" spans="1:15" s="3" customFormat="1" ht="24" customHeight="1">
      <c r="A23" s="32">
        <v>4</v>
      </c>
      <c r="B23" s="45" t="s">
        <v>285</v>
      </c>
      <c r="C23" s="80" t="s">
        <v>249</v>
      </c>
      <c r="D23" s="80">
        <v>14589136</v>
      </c>
      <c r="E23" s="80"/>
      <c r="F23" s="45">
        <v>10</v>
      </c>
      <c r="G23" s="62" t="s">
        <v>247</v>
      </c>
      <c r="H23" s="65">
        <v>46.18</v>
      </c>
      <c r="I23" s="65">
        <f t="shared" si="0"/>
        <v>461.8</v>
      </c>
      <c r="J23" s="82" t="s">
        <v>253</v>
      </c>
      <c r="K23" s="150">
        <v>11</v>
      </c>
      <c r="L23" s="81">
        <v>0.5</v>
      </c>
      <c r="M23" s="14">
        <f t="shared" si="1"/>
        <v>5</v>
      </c>
      <c r="N23" s="14"/>
      <c r="O23" s="14"/>
    </row>
    <row r="24" spans="1:15" s="3" customFormat="1" ht="24" customHeight="1">
      <c r="A24" s="32">
        <v>5</v>
      </c>
      <c r="B24" s="45" t="s">
        <v>285</v>
      </c>
      <c r="C24" s="80" t="s">
        <v>328</v>
      </c>
      <c r="D24" s="80">
        <v>14881390</v>
      </c>
      <c r="E24" s="80"/>
      <c r="F24" s="45">
        <v>8</v>
      </c>
      <c r="G24" s="62" t="s">
        <v>247</v>
      </c>
      <c r="H24" s="65">
        <v>39.81</v>
      </c>
      <c r="I24" s="65">
        <f t="shared" si="0"/>
        <v>318.48</v>
      </c>
      <c r="J24" s="82" t="s">
        <v>253</v>
      </c>
      <c r="K24" s="150">
        <v>8</v>
      </c>
      <c r="L24" s="81">
        <v>1.47</v>
      </c>
      <c r="M24" s="14">
        <f t="shared" si="1"/>
        <v>11.76</v>
      </c>
      <c r="N24" s="14"/>
      <c r="O24" s="14"/>
    </row>
    <row r="25" spans="1:15" s="3" customFormat="1" ht="24" customHeight="1">
      <c r="A25" s="32">
        <v>6</v>
      </c>
      <c r="B25" s="45" t="s">
        <v>285</v>
      </c>
      <c r="C25" s="80" t="s">
        <v>329</v>
      </c>
      <c r="D25" s="80">
        <v>11110022</v>
      </c>
      <c r="E25" s="80"/>
      <c r="F25" s="45">
        <v>11</v>
      </c>
      <c r="G25" s="62" t="s">
        <v>247</v>
      </c>
      <c r="H25" s="65">
        <v>43.55</v>
      </c>
      <c r="I25" s="65">
        <f t="shared" si="0"/>
        <v>479.04999999999995</v>
      </c>
      <c r="J25" s="82" t="s">
        <v>253</v>
      </c>
      <c r="K25" s="150">
        <v>3</v>
      </c>
      <c r="L25" s="81">
        <v>3.2</v>
      </c>
      <c r="M25" s="14">
        <f t="shared" si="1"/>
        <v>35.200000000000003</v>
      </c>
      <c r="N25" s="14"/>
      <c r="O25" s="14"/>
    </row>
    <row r="26" spans="1:15" s="3" customFormat="1" ht="24" customHeight="1">
      <c r="A26" s="32">
        <v>7</v>
      </c>
      <c r="B26" s="45" t="s">
        <v>285</v>
      </c>
      <c r="C26" s="80" t="s">
        <v>330</v>
      </c>
      <c r="D26" s="80">
        <v>11110023</v>
      </c>
      <c r="E26" s="80"/>
      <c r="F26" s="45">
        <v>3</v>
      </c>
      <c r="G26" s="62" t="s">
        <v>247</v>
      </c>
      <c r="H26" s="65">
        <v>25.58</v>
      </c>
      <c r="I26" s="65">
        <f t="shared" si="0"/>
        <v>76.739999999999995</v>
      </c>
      <c r="J26" s="82" t="s">
        <v>253</v>
      </c>
      <c r="K26" s="150">
        <v>5</v>
      </c>
      <c r="L26" s="81">
        <v>0.8</v>
      </c>
      <c r="M26" s="14">
        <f t="shared" si="1"/>
        <v>2.4000000000000004</v>
      </c>
      <c r="N26" s="14"/>
      <c r="O26" s="14"/>
    </row>
    <row r="27" spans="1:15" s="3" customFormat="1" ht="24" customHeight="1">
      <c r="A27" s="32">
        <v>8</v>
      </c>
      <c r="B27" s="45" t="s">
        <v>285</v>
      </c>
      <c r="C27" s="80" t="s">
        <v>331</v>
      </c>
      <c r="D27" s="80">
        <v>14524170</v>
      </c>
      <c r="E27" s="80" t="s">
        <v>332</v>
      </c>
      <c r="F27" s="45">
        <v>10</v>
      </c>
      <c r="G27" s="62" t="s">
        <v>247</v>
      </c>
      <c r="H27" s="65">
        <v>3.42</v>
      </c>
      <c r="I27" s="65">
        <f t="shared" si="0"/>
        <v>34.200000000000003</v>
      </c>
      <c r="J27" s="82" t="s">
        <v>333</v>
      </c>
      <c r="K27" s="150">
        <v>2</v>
      </c>
      <c r="L27" s="81">
        <v>0.6</v>
      </c>
      <c r="M27" s="14">
        <f t="shared" si="1"/>
        <v>6</v>
      </c>
      <c r="N27" s="14"/>
      <c r="O27" s="14"/>
    </row>
    <row r="28" spans="1:15" s="3" customFormat="1" ht="24" customHeight="1">
      <c r="A28" s="32">
        <v>9</v>
      </c>
      <c r="B28" s="45" t="s">
        <v>285</v>
      </c>
      <c r="C28" s="80" t="s">
        <v>292</v>
      </c>
      <c r="D28" s="80">
        <v>14725906</v>
      </c>
      <c r="E28" s="80">
        <v>14532362</v>
      </c>
      <c r="F28" s="134">
        <v>12</v>
      </c>
      <c r="G28" s="62" t="s">
        <v>247</v>
      </c>
      <c r="H28" s="65">
        <v>11.94</v>
      </c>
      <c r="I28" s="65">
        <f t="shared" si="0"/>
        <v>143.28</v>
      </c>
      <c r="J28" s="82" t="s">
        <v>287</v>
      </c>
      <c r="K28" s="150">
        <v>3</v>
      </c>
      <c r="L28" s="81">
        <v>0.12</v>
      </c>
      <c r="M28" s="14">
        <f t="shared" si="1"/>
        <v>1.44</v>
      </c>
      <c r="N28" s="14"/>
      <c r="O28" s="14"/>
    </row>
    <row r="29" spans="1:15" s="3" customFormat="1" ht="24" customHeight="1">
      <c r="A29" s="32">
        <v>10</v>
      </c>
      <c r="B29" s="45" t="s">
        <v>285</v>
      </c>
      <c r="C29" s="80" t="s">
        <v>334</v>
      </c>
      <c r="D29" s="80">
        <v>14628867</v>
      </c>
      <c r="E29" s="80" t="s">
        <v>265</v>
      </c>
      <c r="F29" s="134">
        <v>5</v>
      </c>
      <c r="G29" s="62" t="s">
        <v>247</v>
      </c>
      <c r="H29" s="65">
        <v>117.87</v>
      </c>
      <c r="I29" s="65">
        <f t="shared" si="0"/>
        <v>589.35</v>
      </c>
      <c r="J29" s="82" t="s">
        <v>253</v>
      </c>
      <c r="K29" s="150">
        <v>1</v>
      </c>
      <c r="L29" s="81">
        <v>0.17</v>
      </c>
      <c r="M29" s="14">
        <f t="shared" si="1"/>
        <v>0.85000000000000009</v>
      </c>
      <c r="N29" s="14"/>
      <c r="O29" s="14"/>
    </row>
    <row r="30" spans="1:15" s="3" customFormat="1" ht="24" customHeight="1">
      <c r="A30" s="32">
        <v>11</v>
      </c>
      <c r="B30" s="45" t="s">
        <v>263</v>
      </c>
      <c r="C30" s="80" t="s">
        <v>335</v>
      </c>
      <c r="D30" s="80">
        <v>14514871</v>
      </c>
      <c r="E30" s="80"/>
      <c r="F30" s="134">
        <v>4</v>
      </c>
      <c r="G30" s="62" t="s">
        <v>247</v>
      </c>
      <c r="H30" s="65">
        <v>22.62</v>
      </c>
      <c r="I30" s="65">
        <f t="shared" si="0"/>
        <v>90.48</v>
      </c>
      <c r="J30" s="82" t="s">
        <v>287</v>
      </c>
      <c r="K30" s="150">
        <v>6</v>
      </c>
      <c r="L30" s="81">
        <v>1.1000000000000001</v>
      </c>
      <c r="M30" s="14">
        <f t="shared" si="1"/>
        <v>4.4000000000000004</v>
      </c>
      <c r="N30" s="14"/>
      <c r="O30" s="14"/>
    </row>
    <row r="31" spans="1:15" s="3" customFormat="1" ht="24" customHeight="1">
      <c r="A31" s="32">
        <v>12</v>
      </c>
      <c r="B31" s="45" t="s">
        <v>285</v>
      </c>
      <c r="C31" s="80" t="s">
        <v>248</v>
      </c>
      <c r="D31" s="80">
        <v>14631781</v>
      </c>
      <c r="E31" s="80"/>
      <c r="F31" s="45">
        <v>2</v>
      </c>
      <c r="G31" s="62" t="s">
        <v>247</v>
      </c>
      <c r="H31" s="65">
        <v>77.38</v>
      </c>
      <c r="I31" s="65">
        <f t="shared" si="0"/>
        <v>154.76</v>
      </c>
      <c r="J31" s="82" t="s">
        <v>234</v>
      </c>
      <c r="K31" s="150">
        <v>2</v>
      </c>
      <c r="L31" s="81">
        <v>0.01</v>
      </c>
      <c r="M31" s="14">
        <f t="shared" si="1"/>
        <v>0.02</v>
      </c>
      <c r="N31" s="14"/>
      <c r="O31" s="14"/>
    </row>
    <row r="32" spans="1:15" s="3" customFormat="1" ht="24" customHeight="1">
      <c r="A32" s="32">
        <v>13</v>
      </c>
      <c r="B32" s="45" t="s">
        <v>285</v>
      </c>
      <c r="C32" s="80" t="s">
        <v>280</v>
      </c>
      <c r="D32" s="80">
        <v>14667679</v>
      </c>
      <c r="E32" s="80">
        <v>14579901</v>
      </c>
      <c r="F32" s="45">
        <v>2</v>
      </c>
      <c r="G32" s="62" t="s">
        <v>247</v>
      </c>
      <c r="H32" s="65">
        <v>165.6</v>
      </c>
      <c r="I32" s="65">
        <f t="shared" si="0"/>
        <v>331.2</v>
      </c>
      <c r="J32" s="82" t="s">
        <v>252</v>
      </c>
      <c r="K32" s="150">
        <v>3</v>
      </c>
      <c r="L32" s="81">
        <v>3.16</v>
      </c>
      <c r="M32" s="14">
        <f t="shared" si="1"/>
        <v>6.32</v>
      </c>
      <c r="N32" s="14"/>
      <c r="O32" s="14"/>
    </row>
    <row r="33" spans="1:15" s="3" customFormat="1" ht="24" customHeight="1">
      <c r="A33" s="32">
        <v>14</v>
      </c>
      <c r="B33" s="45" t="s">
        <v>285</v>
      </c>
      <c r="C33" s="80" t="s">
        <v>264</v>
      </c>
      <c r="D33" s="80">
        <v>21291011</v>
      </c>
      <c r="E33" s="80"/>
      <c r="F33" s="45">
        <v>5</v>
      </c>
      <c r="G33" s="62" t="s">
        <v>247</v>
      </c>
      <c r="H33" s="65">
        <v>132.47999999999999</v>
      </c>
      <c r="I33" s="65">
        <f t="shared" si="0"/>
        <v>662.4</v>
      </c>
      <c r="J33" s="82" t="s">
        <v>253</v>
      </c>
      <c r="K33" s="150">
        <v>5</v>
      </c>
      <c r="L33" s="81">
        <v>0.1</v>
      </c>
      <c r="M33" s="14">
        <f t="shared" si="1"/>
        <v>0.5</v>
      </c>
      <c r="N33" s="14"/>
      <c r="O33" s="14"/>
    </row>
    <row r="34" spans="1:15" s="3" customFormat="1" ht="24" customHeight="1">
      <c r="A34" s="32">
        <v>15</v>
      </c>
      <c r="B34" s="45" t="s">
        <v>285</v>
      </c>
      <c r="C34" s="80" t="s">
        <v>283</v>
      </c>
      <c r="D34" s="80">
        <v>21602040</v>
      </c>
      <c r="E34" s="80"/>
      <c r="F34" s="45">
        <v>5</v>
      </c>
      <c r="G34" s="62" t="s">
        <v>247</v>
      </c>
      <c r="H34" s="65">
        <v>108.68</v>
      </c>
      <c r="I34" s="65">
        <f t="shared" si="0"/>
        <v>543.40000000000009</v>
      </c>
      <c r="J34" s="82" t="s">
        <v>262</v>
      </c>
      <c r="K34" s="150">
        <v>5</v>
      </c>
      <c r="L34" s="81">
        <v>2.5</v>
      </c>
      <c r="M34" s="14">
        <f t="shared" si="1"/>
        <v>12.5</v>
      </c>
      <c r="N34" s="14"/>
      <c r="O34" s="14"/>
    </row>
    <row r="35" spans="1:15" s="3" customFormat="1" ht="24" customHeight="1">
      <c r="A35" s="32">
        <v>16</v>
      </c>
      <c r="B35" s="45" t="s">
        <v>285</v>
      </c>
      <c r="C35" s="80" t="s">
        <v>286</v>
      </c>
      <c r="D35" s="80">
        <v>960259</v>
      </c>
      <c r="E35" s="80"/>
      <c r="F35" s="45">
        <v>18</v>
      </c>
      <c r="G35" s="62" t="s">
        <v>247</v>
      </c>
      <c r="H35" s="65">
        <v>4.22</v>
      </c>
      <c r="I35" s="65">
        <f t="shared" si="0"/>
        <v>75.959999999999994</v>
      </c>
      <c r="J35" s="82" t="s">
        <v>287</v>
      </c>
      <c r="K35" s="150">
        <v>0</v>
      </c>
      <c r="L35" s="81">
        <v>0.03</v>
      </c>
      <c r="M35" s="14">
        <f t="shared" si="1"/>
        <v>0.54</v>
      </c>
      <c r="N35" s="14"/>
      <c r="O35" s="14"/>
    </row>
    <row r="36" spans="1:15" s="3" customFormat="1" ht="24" customHeight="1">
      <c r="A36" s="32">
        <v>17</v>
      </c>
      <c r="B36" s="45" t="s">
        <v>285</v>
      </c>
      <c r="C36" s="80" t="s">
        <v>52</v>
      </c>
      <c r="D36" s="80">
        <v>14528380</v>
      </c>
      <c r="E36" s="80"/>
      <c r="F36" s="45">
        <v>17</v>
      </c>
      <c r="G36" s="62" t="s">
        <v>247</v>
      </c>
      <c r="H36" s="65">
        <v>30.43</v>
      </c>
      <c r="I36" s="65">
        <f t="shared" si="0"/>
        <v>517.30999999999995</v>
      </c>
      <c r="J36" s="82" t="s">
        <v>237</v>
      </c>
      <c r="K36" s="150">
        <v>19</v>
      </c>
      <c r="L36" s="81">
        <v>0.65</v>
      </c>
      <c r="M36" s="14">
        <f t="shared" si="1"/>
        <v>11.05</v>
      </c>
      <c r="N36" s="14"/>
      <c r="O36" s="14"/>
    </row>
    <row r="37" spans="1:15" s="3" customFormat="1" ht="24" customHeight="1">
      <c r="A37" s="32">
        <v>18</v>
      </c>
      <c r="B37" s="45" t="s">
        <v>285</v>
      </c>
      <c r="C37" s="80" t="s">
        <v>288</v>
      </c>
      <c r="D37" s="80">
        <v>967955</v>
      </c>
      <c r="E37" s="80"/>
      <c r="F37" s="45">
        <v>5</v>
      </c>
      <c r="G37" s="62" t="s">
        <v>247</v>
      </c>
      <c r="H37" s="65">
        <v>2.79</v>
      </c>
      <c r="I37" s="65">
        <f t="shared" si="0"/>
        <v>13.95</v>
      </c>
      <c r="J37" s="82" t="s">
        <v>289</v>
      </c>
      <c r="K37" s="150">
        <v>1</v>
      </c>
      <c r="L37" s="81">
        <v>0.01</v>
      </c>
      <c r="M37" s="14">
        <f t="shared" si="1"/>
        <v>0.05</v>
      </c>
      <c r="N37" s="14"/>
      <c r="O37" s="14"/>
    </row>
    <row r="38" spans="1:15" s="3" customFormat="1" ht="24" customHeight="1">
      <c r="A38" s="32">
        <v>19</v>
      </c>
      <c r="B38" s="45" t="s">
        <v>285</v>
      </c>
      <c r="C38" s="80" t="s">
        <v>290</v>
      </c>
      <c r="D38" s="80">
        <v>14523264</v>
      </c>
      <c r="E38" s="80"/>
      <c r="F38" s="45">
        <v>4</v>
      </c>
      <c r="G38" s="62" t="s">
        <v>247</v>
      </c>
      <c r="H38" s="65">
        <v>50.43</v>
      </c>
      <c r="I38" s="65">
        <f t="shared" si="0"/>
        <v>201.72</v>
      </c>
      <c r="J38" s="82" t="s">
        <v>287</v>
      </c>
      <c r="K38" s="150">
        <v>4</v>
      </c>
      <c r="L38" s="81">
        <v>0.7</v>
      </c>
      <c r="M38" s="14">
        <f t="shared" si="1"/>
        <v>2.8</v>
      </c>
      <c r="N38" s="14"/>
      <c r="O38" s="14"/>
    </row>
    <row r="39" spans="1:15" s="3" customFormat="1" ht="24" customHeight="1">
      <c r="A39" s="32">
        <v>20</v>
      </c>
      <c r="B39" s="45" t="s">
        <v>285</v>
      </c>
      <c r="C39" s="80" t="s">
        <v>293</v>
      </c>
      <c r="D39" s="80">
        <v>14588698</v>
      </c>
      <c r="E39" s="80"/>
      <c r="F39" s="45">
        <v>30</v>
      </c>
      <c r="G39" s="62" t="s">
        <v>247</v>
      </c>
      <c r="H39" s="65">
        <v>27.82</v>
      </c>
      <c r="I39" s="65">
        <f t="shared" si="0"/>
        <v>834.6</v>
      </c>
      <c r="J39" s="82" t="s">
        <v>287</v>
      </c>
      <c r="K39" s="150">
        <v>22</v>
      </c>
      <c r="L39" s="81">
        <v>0.1</v>
      </c>
      <c r="M39" s="14">
        <f t="shared" si="1"/>
        <v>3</v>
      </c>
      <c r="N39" s="14"/>
      <c r="O39" s="14"/>
    </row>
    <row r="40" spans="1:15" s="3" customFormat="1" ht="24" customHeight="1">
      <c r="A40" s="32">
        <v>21</v>
      </c>
      <c r="B40" s="45" t="s">
        <v>285</v>
      </c>
      <c r="C40" s="80" t="s">
        <v>293</v>
      </c>
      <c r="D40" s="80">
        <v>14588699</v>
      </c>
      <c r="E40" s="80"/>
      <c r="F40" s="45">
        <v>30</v>
      </c>
      <c r="G40" s="62" t="s">
        <v>247</v>
      </c>
      <c r="H40" s="65">
        <v>27.82</v>
      </c>
      <c r="I40" s="65">
        <f t="shared" si="0"/>
        <v>834.6</v>
      </c>
      <c r="J40" s="82" t="s">
        <v>287</v>
      </c>
      <c r="K40" s="150">
        <v>22</v>
      </c>
      <c r="L40" s="81">
        <v>0.1</v>
      </c>
      <c r="M40" s="14">
        <f t="shared" si="1"/>
        <v>3</v>
      </c>
      <c r="N40" s="14"/>
      <c r="O40" s="14"/>
    </row>
    <row r="41" spans="1:15" s="3" customFormat="1" ht="24" customHeight="1">
      <c r="A41" s="32">
        <v>22</v>
      </c>
      <c r="B41" s="45" t="s">
        <v>285</v>
      </c>
      <c r="C41" s="80" t="s">
        <v>297</v>
      </c>
      <c r="D41" s="80" t="s">
        <v>298</v>
      </c>
      <c r="E41" s="80"/>
      <c r="F41" s="45">
        <v>4</v>
      </c>
      <c r="G41" s="62" t="s">
        <v>247</v>
      </c>
      <c r="H41" s="65">
        <v>0.25</v>
      </c>
      <c r="I41" s="65">
        <f t="shared" si="0"/>
        <v>1</v>
      </c>
      <c r="J41" s="82" t="s">
        <v>299</v>
      </c>
      <c r="K41" s="150">
        <v>2</v>
      </c>
      <c r="L41" s="81">
        <v>0.01</v>
      </c>
      <c r="M41" s="14">
        <f t="shared" si="1"/>
        <v>0.04</v>
      </c>
      <c r="N41" s="14"/>
      <c r="O41" s="14"/>
    </row>
    <row r="42" spans="1:15" s="3" customFormat="1" ht="24" customHeight="1">
      <c r="A42" s="32">
        <v>23</v>
      </c>
      <c r="B42" s="45" t="s">
        <v>285</v>
      </c>
      <c r="C42" s="80" t="s">
        <v>52</v>
      </c>
      <c r="D42" s="80">
        <v>14528381</v>
      </c>
      <c r="E42" s="80"/>
      <c r="F42" s="45">
        <v>8</v>
      </c>
      <c r="G42" s="62" t="s">
        <v>247</v>
      </c>
      <c r="H42" s="65">
        <v>30.43</v>
      </c>
      <c r="I42" s="65">
        <f t="shared" si="0"/>
        <v>243.44</v>
      </c>
      <c r="J42" s="82" t="s">
        <v>253</v>
      </c>
      <c r="K42" s="150">
        <v>16</v>
      </c>
      <c r="L42" s="81">
        <v>0.7</v>
      </c>
      <c r="M42" s="14">
        <f t="shared" si="1"/>
        <v>5.6</v>
      </c>
      <c r="N42" s="14"/>
      <c r="O42" s="14"/>
    </row>
    <row r="43" spans="1:15" s="3" customFormat="1" ht="24" customHeight="1">
      <c r="A43" s="32">
        <v>24</v>
      </c>
      <c r="B43" s="45" t="s">
        <v>285</v>
      </c>
      <c r="C43" s="80" t="s">
        <v>250</v>
      </c>
      <c r="D43" s="80">
        <v>14618789</v>
      </c>
      <c r="E43" s="80">
        <v>14565610</v>
      </c>
      <c r="F43" s="45">
        <v>18</v>
      </c>
      <c r="G43" s="62" t="s">
        <v>247</v>
      </c>
      <c r="H43" s="65">
        <v>33.119999999999997</v>
      </c>
      <c r="I43" s="65">
        <f t="shared" si="0"/>
        <v>596.16</v>
      </c>
      <c r="J43" s="82" t="s">
        <v>301</v>
      </c>
      <c r="K43" s="150">
        <v>38</v>
      </c>
      <c r="L43" s="81">
        <v>0.4</v>
      </c>
      <c r="M43" s="14">
        <f t="shared" si="1"/>
        <v>7.2</v>
      </c>
      <c r="N43" s="14"/>
      <c r="O43" s="14"/>
    </row>
    <row r="44" spans="1:15" s="3" customFormat="1" ht="24" customHeight="1">
      <c r="A44" s="32">
        <v>25</v>
      </c>
      <c r="B44" s="45" t="s">
        <v>285</v>
      </c>
      <c r="C44" s="80" t="s">
        <v>303</v>
      </c>
      <c r="D44" s="80">
        <v>13969011</v>
      </c>
      <c r="E44" s="80"/>
      <c r="F44" s="45">
        <v>153</v>
      </c>
      <c r="G44" s="62" t="s">
        <v>247</v>
      </c>
      <c r="H44" s="65">
        <v>0.87</v>
      </c>
      <c r="I44" s="65">
        <f t="shared" si="0"/>
        <v>133.10999999999999</v>
      </c>
      <c r="J44" s="82" t="s">
        <v>267</v>
      </c>
      <c r="K44" s="150">
        <v>37</v>
      </c>
      <c r="L44" s="81">
        <v>0.1</v>
      </c>
      <c r="M44" s="14">
        <f t="shared" si="1"/>
        <v>15.3</v>
      </c>
      <c r="N44" s="14"/>
      <c r="O44" s="14"/>
    </row>
    <row r="45" spans="1:15" s="3" customFormat="1" ht="24" customHeight="1">
      <c r="A45" s="32">
        <v>26</v>
      </c>
      <c r="B45" s="45" t="s">
        <v>285</v>
      </c>
      <c r="C45" s="80" t="s">
        <v>251</v>
      </c>
      <c r="D45" s="80">
        <v>14654753</v>
      </c>
      <c r="E45" s="80" t="s">
        <v>304</v>
      </c>
      <c r="F45" s="45">
        <v>12</v>
      </c>
      <c r="G45" s="62" t="s">
        <v>247</v>
      </c>
      <c r="H45" s="65">
        <v>40.86</v>
      </c>
      <c r="I45" s="65">
        <f t="shared" si="0"/>
        <v>490.32</v>
      </c>
      <c r="J45" s="82" t="s">
        <v>262</v>
      </c>
      <c r="K45" s="150">
        <v>6</v>
      </c>
      <c r="L45" s="81">
        <v>0.45</v>
      </c>
      <c r="M45" s="14">
        <f t="shared" si="1"/>
        <v>5.4</v>
      </c>
      <c r="N45" s="14"/>
      <c r="O45" s="14"/>
    </row>
    <row r="46" spans="1:15" s="3" customFormat="1" ht="24" customHeight="1">
      <c r="A46" s="32">
        <v>27</v>
      </c>
      <c r="B46" s="45" t="s">
        <v>285</v>
      </c>
      <c r="C46" s="80" t="s">
        <v>61</v>
      </c>
      <c r="D46" s="80">
        <v>993322</v>
      </c>
      <c r="E46" s="80"/>
      <c r="F46" s="45">
        <v>15</v>
      </c>
      <c r="G46" s="62" t="s">
        <v>247</v>
      </c>
      <c r="H46" s="65">
        <v>2.17</v>
      </c>
      <c r="I46" s="65">
        <f t="shared" si="0"/>
        <v>32.549999999999997</v>
      </c>
      <c r="J46" s="82"/>
      <c r="K46" s="150">
        <v>1</v>
      </c>
      <c r="L46" s="81">
        <v>0.01</v>
      </c>
      <c r="M46" s="14">
        <f t="shared" si="1"/>
        <v>0.15</v>
      </c>
      <c r="N46" s="14"/>
      <c r="O46" s="14"/>
    </row>
    <row r="47" spans="1:15" s="3" customFormat="1" ht="24" customHeight="1">
      <c r="A47" s="32">
        <v>28</v>
      </c>
      <c r="B47" s="45" t="s">
        <v>285</v>
      </c>
      <c r="C47" s="80" t="s">
        <v>305</v>
      </c>
      <c r="D47" s="80">
        <v>21801406</v>
      </c>
      <c r="E47" s="80"/>
      <c r="F47" s="45">
        <v>6</v>
      </c>
      <c r="G47" s="62" t="s">
        <v>247</v>
      </c>
      <c r="H47" s="65">
        <v>6.96</v>
      </c>
      <c r="I47" s="65">
        <f t="shared" si="0"/>
        <v>41.76</v>
      </c>
      <c r="J47" s="82" t="s">
        <v>306</v>
      </c>
      <c r="K47" s="150">
        <v>8</v>
      </c>
      <c r="L47" s="81">
        <v>0.1</v>
      </c>
      <c r="M47" s="14">
        <f t="shared" si="1"/>
        <v>0.60000000000000009</v>
      </c>
      <c r="N47" s="14"/>
      <c r="O47" s="14"/>
    </row>
    <row r="48" spans="1:15" s="3" customFormat="1" ht="24" customHeight="1">
      <c r="A48" s="32">
        <v>29</v>
      </c>
      <c r="B48" s="45" t="s">
        <v>221</v>
      </c>
      <c r="C48" s="80" t="s">
        <v>313</v>
      </c>
      <c r="D48" s="80">
        <v>14522412</v>
      </c>
      <c r="E48" s="80"/>
      <c r="F48" s="45">
        <v>7</v>
      </c>
      <c r="G48" s="62" t="s">
        <v>247</v>
      </c>
      <c r="H48" s="65">
        <v>50.4</v>
      </c>
      <c r="I48" s="65">
        <f t="shared" si="0"/>
        <v>352.8</v>
      </c>
      <c r="J48" s="82" t="s">
        <v>301</v>
      </c>
      <c r="K48" s="150">
        <v>1</v>
      </c>
      <c r="L48" s="81">
        <v>2.5</v>
      </c>
      <c r="M48" s="14">
        <f t="shared" si="1"/>
        <v>17.5</v>
      </c>
      <c r="N48" s="14"/>
      <c r="O48" s="14"/>
    </row>
    <row r="49" spans="1:20" s="4" customFormat="1" ht="24.75" customHeight="1">
      <c r="A49"/>
      <c r="B49" s="19"/>
      <c r="C49" s="19"/>
      <c r="D49" s="1"/>
      <c r="E49" s="1"/>
      <c r="F49" s="191" t="s">
        <v>4</v>
      </c>
      <c r="G49" s="191"/>
      <c r="H49" s="191"/>
      <c r="I49" s="109">
        <f>SUM(I20:I48)</f>
        <v>8878.489999999998</v>
      </c>
      <c r="J49" s="10"/>
      <c r="K49" s="10"/>
      <c r="L49" s="1"/>
      <c r="M49" s="14"/>
      <c r="N49" s="14"/>
      <c r="O49" s="14"/>
    </row>
    <row r="50" spans="1:20" s="4" customFormat="1" ht="24.75" customHeight="1">
      <c r="A50"/>
      <c r="B50" s="19"/>
      <c r="C50" s="19"/>
      <c r="D50" s="1"/>
      <c r="E50" s="1"/>
      <c r="F50" s="44"/>
      <c r="G50" s="44"/>
      <c r="H50" s="44"/>
      <c r="I50" s="84"/>
      <c r="J50" s="10"/>
      <c r="K50" s="10"/>
      <c r="L50" s="1"/>
      <c r="M50" s="14"/>
      <c r="N50" s="14"/>
      <c r="O50" s="14"/>
    </row>
    <row r="51" spans="1:20" s="4" customFormat="1" ht="24.75" customHeight="1">
      <c r="A51"/>
      <c r="B51" s="44" t="s">
        <v>9</v>
      </c>
      <c r="C51" s="85"/>
      <c r="D51" s="117" t="s">
        <v>215</v>
      </c>
      <c r="E51" s="86"/>
      <c r="F51" s="44"/>
      <c r="G51" s="44" t="s">
        <v>210</v>
      </c>
      <c r="H51" s="44"/>
      <c r="I51" s="87"/>
      <c r="J51" s="118" t="s">
        <v>215</v>
      </c>
      <c r="K51" s="10"/>
      <c r="L51" s="1"/>
      <c r="M51" s="14"/>
      <c r="N51" s="14"/>
      <c r="O51" s="14"/>
    </row>
    <row r="52" spans="1:20" s="4" customFormat="1" ht="24.75" customHeight="1">
      <c r="A52"/>
      <c r="B52" s="44"/>
      <c r="C52" s="85"/>
      <c r="D52" s="86"/>
      <c r="E52" s="86"/>
      <c r="F52" s="44"/>
      <c r="G52" s="44"/>
      <c r="H52" s="44"/>
      <c r="I52" s="87"/>
      <c r="J52" s="88"/>
      <c r="K52" s="10"/>
      <c r="L52" s="1"/>
      <c r="M52" s="14"/>
      <c r="N52" s="14"/>
      <c r="O52" s="14"/>
    </row>
    <row r="53" spans="1:20" s="4" customFormat="1" ht="24.75" customHeight="1">
      <c r="A53"/>
      <c r="B53" s="44"/>
      <c r="C53" s="85"/>
      <c r="D53" s="86"/>
      <c r="E53" s="86"/>
      <c r="F53" s="44"/>
      <c r="G53" s="44"/>
      <c r="H53" s="44"/>
      <c r="I53" s="87"/>
      <c r="J53" s="88"/>
      <c r="K53" s="10"/>
      <c r="L53" s="1"/>
      <c r="M53" s="14"/>
      <c r="N53" s="14"/>
      <c r="O53" s="14"/>
    </row>
    <row r="54" spans="1:20" s="4" customFormat="1" ht="16.5" customHeight="1">
      <c r="A54"/>
      <c r="B54" s="44"/>
      <c r="C54" s="85"/>
      <c r="D54" s="86"/>
      <c r="E54" s="86"/>
      <c r="F54" s="44"/>
      <c r="G54" s="44"/>
      <c r="H54" s="44"/>
      <c r="I54" s="89"/>
      <c r="J54" s="88"/>
      <c r="K54" s="10"/>
      <c r="L54" s="70"/>
      <c r="M54" s="71"/>
      <c r="N54" s="70"/>
      <c r="O54" s="70"/>
      <c r="P54" s="72"/>
      <c r="Q54" s="73"/>
      <c r="R54" s="74"/>
    </row>
    <row r="55" spans="1:20" s="4" customFormat="1" ht="16.5" customHeight="1">
      <c r="A55"/>
      <c r="B55" s="44" t="s">
        <v>209</v>
      </c>
      <c r="C55" s="85"/>
      <c r="D55" s="86" t="s">
        <v>271</v>
      </c>
      <c r="E55" s="86"/>
      <c r="F55" s="44"/>
      <c r="G55" s="44" t="s">
        <v>216</v>
      </c>
      <c r="H55" s="44"/>
      <c r="I55" s="89"/>
      <c r="J55" s="88" t="s">
        <v>273</v>
      </c>
      <c r="K55" s="10"/>
      <c r="L55" s="1"/>
      <c r="M55" s="1"/>
      <c r="N55" s="14"/>
      <c r="O55" s="14"/>
    </row>
    <row r="56" spans="1:20" ht="15.75">
      <c r="A56"/>
      <c r="B56" s="86" t="s">
        <v>217</v>
      </c>
      <c r="C56" s="86"/>
      <c r="D56" s="86" t="s">
        <v>218</v>
      </c>
      <c r="E56" s="86"/>
      <c r="F56" s="86"/>
      <c r="G56" s="86" t="s">
        <v>219</v>
      </c>
      <c r="H56" s="90"/>
      <c r="I56" s="90"/>
      <c r="J56" s="91" t="s">
        <v>220</v>
      </c>
      <c r="K56" s="23"/>
      <c r="T56" s="69"/>
    </row>
    <row r="57" spans="1:20" ht="15.75">
      <c r="A57"/>
      <c r="B57" s="86"/>
      <c r="C57" s="86"/>
      <c r="D57" s="86"/>
      <c r="E57" s="86"/>
      <c r="F57" s="86"/>
      <c r="G57" s="86"/>
      <c r="H57" s="90"/>
      <c r="I57" s="90"/>
      <c r="J57" s="91"/>
      <c r="K57" s="23"/>
      <c r="T57" s="69"/>
    </row>
    <row r="58" spans="1:20" ht="15.75">
      <c r="A58"/>
      <c r="B58" s="86"/>
      <c r="C58" s="86"/>
      <c r="D58" s="86"/>
      <c r="E58" s="86"/>
      <c r="F58" s="86"/>
      <c r="G58" s="86"/>
      <c r="H58" s="90"/>
      <c r="I58" s="90"/>
      <c r="J58" s="91"/>
      <c r="K58" s="23"/>
      <c r="T58" s="69"/>
    </row>
    <row r="59" spans="1:20" ht="15.75">
      <c r="A59"/>
      <c r="B59" s="86"/>
      <c r="C59" s="86"/>
      <c r="D59" s="86"/>
      <c r="E59" s="86"/>
      <c r="F59" s="86"/>
      <c r="G59" s="86"/>
      <c r="H59" s="90"/>
      <c r="I59" s="90"/>
      <c r="J59" s="91"/>
      <c r="K59" s="23"/>
      <c r="T59" s="69"/>
    </row>
    <row r="60" spans="1:20" ht="15.75">
      <c r="A60"/>
      <c r="B60" s="86"/>
      <c r="C60" s="86"/>
      <c r="D60" s="86"/>
      <c r="E60" s="86"/>
      <c r="F60" s="86"/>
      <c r="G60" s="86"/>
      <c r="H60" s="90"/>
      <c r="I60" s="90"/>
      <c r="J60" s="91"/>
      <c r="K60" s="23"/>
      <c r="T60" s="69"/>
    </row>
    <row r="61" spans="1:20">
      <c r="A61" s="1"/>
      <c r="B61" s="1"/>
      <c r="C61" s="1"/>
      <c r="J61" s="23"/>
      <c r="K61" s="23"/>
    </row>
    <row r="62" spans="1:20">
      <c r="A62" s="181" t="s">
        <v>6</v>
      </c>
      <c r="B62" s="181"/>
      <c r="C62" s="181"/>
      <c r="D62" s="181"/>
      <c r="E62" s="181"/>
      <c r="F62" s="181"/>
      <c r="G62" s="181"/>
      <c r="H62" s="181"/>
      <c r="I62" s="181"/>
      <c r="J62" s="181"/>
      <c r="K62" s="78"/>
    </row>
    <row r="63" spans="1:20">
      <c r="A63" s="182" t="s">
        <v>349</v>
      </c>
      <c r="B63" s="182"/>
      <c r="C63" s="182"/>
      <c r="D63" s="182"/>
      <c r="E63" s="182"/>
      <c r="F63" s="182"/>
      <c r="G63" s="182"/>
      <c r="H63" s="182"/>
      <c r="I63" s="182"/>
      <c r="J63" s="182"/>
      <c r="K63" s="79"/>
    </row>
    <row r="64" spans="1:20">
      <c r="F64" s="179"/>
      <c r="G64" s="179"/>
      <c r="H64" s="179"/>
      <c r="I64" s="179"/>
      <c r="J64" s="179"/>
      <c r="K64" s="77"/>
    </row>
    <row r="65" spans="6:11">
      <c r="F65" s="179"/>
      <c r="G65" s="179"/>
      <c r="H65" s="179"/>
      <c r="I65" s="179"/>
      <c r="J65" s="179"/>
      <c r="K65" s="77"/>
    </row>
    <row r="66" spans="6:11">
      <c r="F66" s="179"/>
      <c r="G66" s="179"/>
      <c r="H66" s="179"/>
      <c r="I66" s="179"/>
      <c r="J66" s="179"/>
      <c r="K66" s="77"/>
    </row>
    <row r="67" spans="6:11">
      <c r="F67" s="179"/>
      <c r="G67" s="179"/>
      <c r="H67" s="179"/>
      <c r="I67" s="179"/>
      <c r="J67" s="179"/>
      <c r="K67" s="77"/>
    </row>
    <row r="68" spans="6:11">
      <c r="F68" s="179"/>
      <c r="G68" s="179"/>
      <c r="H68" s="179"/>
      <c r="I68" s="179"/>
      <c r="J68" s="179"/>
      <c r="K68" s="77"/>
    </row>
    <row r="69" spans="6:11">
      <c r="F69" s="179"/>
      <c r="G69" s="179"/>
      <c r="H69" s="179"/>
      <c r="I69" s="179"/>
      <c r="J69" s="179"/>
      <c r="K69" s="77"/>
    </row>
    <row r="70" spans="6:11">
      <c r="F70" s="179"/>
      <c r="G70" s="179"/>
      <c r="H70" s="179"/>
      <c r="I70" s="179"/>
      <c r="J70" s="179"/>
      <c r="K70" s="77"/>
    </row>
  </sheetData>
  <mergeCells count="34">
    <mergeCell ref="F4:H4"/>
    <mergeCell ref="A1:D1"/>
    <mergeCell ref="F2:H2"/>
    <mergeCell ref="I2:J2"/>
    <mergeCell ref="F3:H3"/>
    <mergeCell ref="I3:J3"/>
    <mergeCell ref="F5:H5"/>
    <mergeCell ref="I5:J5"/>
    <mergeCell ref="F6:H6"/>
    <mergeCell ref="I6:J6"/>
    <mergeCell ref="F7:H7"/>
    <mergeCell ref="I7:J7"/>
    <mergeCell ref="E18:E19"/>
    <mergeCell ref="F18:F19"/>
    <mergeCell ref="G18:G19"/>
    <mergeCell ref="H18:H19"/>
    <mergeCell ref="A9:D9"/>
    <mergeCell ref="A18:A19"/>
    <mergeCell ref="B18:B19"/>
    <mergeCell ref="C18:C19"/>
    <mergeCell ref="D18:D19"/>
    <mergeCell ref="F70:J70"/>
    <mergeCell ref="A62:J62"/>
    <mergeCell ref="A63:J63"/>
    <mergeCell ref="F64:J64"/>
    <mergeCell ref="F65:J65"/>
    <mergeCell ref="F66:J66"/>
    <mergeCell ref="F67:J67"/>
    <mergeCell ref="L18:L19"/>
    <mergeCell ref="I18:I19"/>
    <mergeCell ref="J18:J19"/>
    <mergeCell ref="F68:J68"/>
    <mergeCell ref="F69:J69"/>
    <mergeCell ref="F49:H49"/>
  </mergeCells>
  <hyperlinks>
    <hyperlink ref="J16" r:id="rId1"/>
    <hyperlink ref="B16" r:id="rId2"/>
  </hyperlinks>
  <printOptions horizontalCentered="1"/>
  <pageMargins left="0" right="0" top="1.25" bottom="0" header="0" footer="0"/>
  <pageSetup paperSize="9" scale="75" orientation="portrait" verticalDpi="180" r:id="rId3"/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46"/>
  <sheetViews>
    <sheetView topLeftCell="D18" zoomScale="112" zoomScaleNormal="112" workbookViewId="0">
      <selection activeCell="L7" sqref="L7:L31"/>
    </sheetView>
  </sheetViews>
  <sheetFormatPr defaultColWidth="9.125" defaultRowHeight="15"/>
  <cols>
    <col min="1" max="1" width="5.75" style="22" customWidth="1"/>
    <col min="2" max="2" width="15" style="22" customWidth="1"/>
    <col min="3" max="3" width="42.375" style="22" customWidth="1"/>
    <col min="4" max="4" width="15" style="148" customWidth="1"/>
    <col min="5" max="5" width="15.75" style="148" hidden="1" customWidth="1"/>
    <col min="6" max="6" width="13.875" style="148" customWidth="1"/>
    <col min="7" max="7" width="30.625" style="22" customWidth="1"/>
    <col min="8" max="8" width="10.125" style="148" customWidth="1"/>
    <col min="9" max="9" width="16.125" style="93" customWidth="1"/>
    <col min="10" max="10" width="24.625" style="123" customWidth="1"/>
    <col min="11" max="11" width="23.375" style="22" customWidth="1"/>
    <col min="12" max="12" width="10.625" style="121" bestFit="1" customWidth="1"/>
    <col min="13" max="13" width="10.625" style="121" customWidth="1"/>
    <col min="14" max="16384" width="9.125" style="22"/>
  </cols>
  <sheetData>
    <row r="1" spans="1:14" ht="23.25">
      <c r="A1" s="192" t="s">
        <v>223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</row>
    <row r="3" spans="1:14" s="92" customFormat="1">
      <c r="A3" s="92" t="s">
        <v>224</v>
      </c>
      <c r="B3" s="92" t="s">
        <v>275</v>
      </c>
      <c r="D3" s="122"/>
      <c r="E3" s="122"/>
      <c r="F3" s="122"/>
      <c r="H3" s="122"/>
      <c r="I3" s="93"/>
      <c r="J3" s="123"/>
      <c r="L3" s="124"/>
      <c r="M3" s="124"/>
    </row>
    <row r="4" spans="1:14" s="92" customFormat="1">
      <c r="A4" s="92" t="s">
        <v>225</v>
      </c>
      <c r="B4" s="92" t="s">
        <v>276</v>
      </c>
      <c r="D4" s="122"/>
      <c r="E4" s="122"/>
      <c r="F4" s="122"/>
      <c r="G4"/>
      <c r="H4" s="122"/>
      <c r="I4" s="93"/>
      <c r="J4" s="123"/>
      <c r="L4" s="124"/>
      <c r="M4" s="124"/>
    </row>
    <row r="6" spans="1:14" s="96" customFormat="1" ht="40.5" customHeight="1">
      <c r="A6" s="94" t="s">
        <v>226</v>
      </c>
      <c r="B6" s="94" t="s">
        <v>227</v>
      </c>
      <c r="C6" s="94" t="s">
        <v>15</v>
      </c>
      <c r="D6" s="125" t="s">
        <v>228</v>
      </c>
      <c r="E6" s="125" t="s">
        <v>229</v>
      </c>
      <c r="F6" s="125" t="s">
        <v>277</v>
      </c>
      <c r="G6" s="94" t="s">
        <v>230</v>
      </c>
      <c r="H6" s="125" t="s">
        <v>231</v>
      </c>
      <c r="I6" s="126" t="s">
        <v>232</v>
      </c>
      <c r="J6" s="95" t="s">
        <v>233</v>
      </c>
      <c r="K6" s="94" t="s">
        <v>7</v>
      </c>
      <c r="L6" s="94" t="s">
        <v>278</v>
      </c>
      <c r="M6" s="151" t="s">
        <v>348</v>
      </c>
      <c r="N6" s="127"/>
    </row>
    <row r="7" spans="1:14" ht="26.25" customHeight="1">
      <c r="A7" s="119">
        <v>1</v>
      </c>
      <c r="B7" s="120" t="s">
        <v>44</v>
      </c>
      <c r="C7" s="120" t="s">
        <v>248</v>
      </c>
      <c r="D7" s="120">
        <v>14631781</v>
      </c>
      <c r="E7" s="120"/>
      <c r="F7" s="110">
        <v>2</v>
      </c>
      <c r="G7" s="120" t="s">
        <v>234</v>
      </c>
      <c r="H7" s="120">
        <v>2</v>
      </c>
      <c r="I7" s="112">
        <v>136.49831999999998</v>
      </c>
      <c r="J7" s="111">
        <f>I7*H7</f>
        <v>272.99663999999996</v>
      </c>
      <c r="K7" s="113" t="s">
        <v>279</v>
      </c>
      <c r="L7" s="45">
        <v>77.38</v>
      </c>
      <c r="M7" s="45">
        <v>0.01</v>
      </c>
      <c r="N7" s="97" t="s">
        <v>221</v>
      </c>
    </row>
    <row r="8" spans="1:14" ht="26.25" customHeight="1">
      <c r="A8" s="119">
        <v>2</v>
      </c>
      <c r="B8" s="120" t="s">
        <v>44</v>
      </c>
      <c r="C8" s="120" t="s">
        <v>280</v>
      </c>
      <c r="D8" s="120">
        <v>14667679</v>
      </c>
      <c r="E8" s="120">
        <v>14579901</v>
      </c>
      <c r="F8" s="110">
        <v>3</v>
      </c>
      <c r="G8" s="120" t="s">
        <v>252</v>
      </c>
      <c r="H8" s="120">
        <v>2</v>
      </c>
      <c r="I8" s="112">
        <v>292.11840000000001</v>
      </c>
      <c r="J8" s="111">
        <f t="shared" ref="J8:J37" si="0">I8*H8</f>
        <v>584.23680000000002</v>
      </c>
      <c r="K8" s="113" t="s">
        <v>281</v>
      </c>
      <c r="L8" s="45">
        <v>165.6</v>
      </c>
      <c r="M8" s="45">
        <v>3.16</v>
      </c>
      <c r="N8" s="97" t="s">
        <v>221</v>
      </c>
    </row>
    <row r="9" spans="1:14" ht="26.25" customHeight="1">
      <c r="A9" s="119">
        <v>3</v>
      </c>
      <c r="B9" s="120" t="s">
        <v>44</v>
      </c>
      <c r="C9" s="120" t="s">
        <v>264</v>
      </c>
      <c r="D9" s="120">
        <v>21291011</v>
      </c>
      <c r="E9" s="120"/>
      <c r="F9" s="110">
        <v>5</v>
      </c>
      <c r="G9" s="120" t="s">
        <v>253</v>
      </c>
      <c r="H9" s="120">
        <v>5</v>
      </c>
      <c r="I9" s="112">
        <v>233.69471999999996</v>
      </c>
      <c r="J9" s="111">
        <f t="shared" si="0"/>
        <v>1168.4735999999998</v>
      </c>
      <c r="K9" s="113" t="s">
        <v>282</v>
      </c>
      <c r="L9" s="45">
        <v>132.47999999999999</v>
      </c>
      <c r="M9" s="45">
        <v>0.1</v>
      </c>
      <c r="N9" s="97" t="s">
        <v>221</v>
      </c>
    </row>
    <row r="10" spans="1:14" ht="26.25" customHeight="1">
      <c r="A10" s="119">
        <v>4</v>
      </c>
      <c r="B10" s="120" t="s">
        <v>44</v>
      </c>
      <c r="C10" s="120" t="s">
        <v>283</v>
      </c>
      <c r="D10" s="120">
        <v>21602040</v>
      </c>
      <c r="E10" s="120"/>
      <c r="F10" s="110">
        <v>5</v>
      </c>
      <c r="G10" s="120" t="s">
        <v>262</v>
      </c>
      <c r="H10" s="120">
        <v>5</v>
      </c>
      <c r="I10" s="112">
        <v>191.71151999999998</v>
      </c>
      <c r="J10" s="111">
        <f t="shared" si="0"/>
        <v>958.55759999999987</v>
      </c>
      <c r="K10" s="113" t="s">
        <v>284</v>
      </c>
      <c r="L10" s="45">
        <v>108.68</v>
      </c>
      <c r="M10" s="45">
        <v>2.5</v>
      </c>
      <c r="N10" s="97" t="s">
        <v>221</v>
      </c>
    </row>
    <row r="11" spans="1:14" ht="26.25" customHeight="1">
      <c r="A11" s="119">
        <v>5</v>
      </c>
      <c r="B11" s="120" t="s">
        <v>285</v>
      </c>
      <c r="C11" s="120" t="s">
        <v>286</v>
      </c>
      <c r="D11" s="120">
        <v>960259</v>
      </c>
      <c r="E11" s="120"/>
      <c r="F11" s="110">
        <v>0</v>
      </c>
      <c r="G11" s="113" t="s">
        <v>287</v>
      </c>
      <c r="H11" s="120">
        <v>18</v>
      </c>
      <c r="I11" s="112">
        <v>7.4440799999999996</v>
      </c>
      <c r="J11" s="111">
        <f t="shared" si="0"/>
        <v>133.99343999999999</v>
      </c>
      <c r="K11" s="113" t="s">
        <v>281</v>
      </c>
      <c r="L11" s="45">
        <v>4.22</v>
      </c>
      <c r="M11" s="45">
        <v>0.03</v>
      </c>
      <c r="N11" s="97" t="s">
        <v>221</v>
      </c>
    </row>
    <row r="12" spans="1:14" s="135" customFormat="1" ht="26.25" customHeight="1">
      <c r="A12" s="128">
        <v>6</v>
      </c>
      <c r="B12" s="129" t="s">
        <v>285</v>
      </c>
      <c r="C12" s="129" t="s">
        <v>52</v>
      </c>
      <c r="D12" s="129">
        <v>14528380</v>
      </c>
      <c r="E12" s="129"/>
      <c r="F12" s="130">
        <v>19</v>
      </c>
      <c r="G12" s="131" t="s">
        <v>237</v>
      </c>
      <c r="H12" s="129">
        <v>17</v>
      </c>
      <c r="I12" s="132">
        <v>53.678519999999992</v>
      </c>
      <c r="J12" s="133">
        <f t="shared" si="0"/>
        <v>912.5348399999998</v>
      </c>
      <c r="K12" s="131" t="s">
        <v>284</v>
      </c>
      <c r="L12" s="134">
        <v>30.43</v>
      </c>
      <c r="M12" s="134">
        <v>0.65</v>
      </c>
      <c r="N12" s="97" t="s">
        <v>221</v>
      </c>
    </row>
    <row r="13" spans="1:14" ht="26.25" customHeight="1">
      <c r="A13" s="119">
        <v>7</v>
      </c>
      <c r="B13" s="120" t="s">
        <v>285</v>
      </c>
      <c r="C13" s="120" t="s">
        <v>288</v>
      </c>
      <c r="D13" s="120">
        <v>967955</v>
      </c>
      <c r="E13" s="120"/>
      <c r="F13" s="110">
        <v>1</v>
      </c>
      <c r="G13" s="120" t="s">
        <v>289</v>
      </c>
      <c r="H13" s="120">
        <v>5</v>
      </c>
      <c r="I13" s="112">
        <v>5.1155999999999988</v>
      </c>
      <c r="J13" s="111">
        <f t="shared" si="0"/>
        <v>25.577999999999996</v>
      </c>
      <c r="K13" s="113" t="s">
        <v>284</v>
      </c>
      <c r="L13" s="45">
        <v>2.79</v>
      </c>
      <c r="M13" s="45">
        <v>0.01</v>
      </c>
      <c r="N13" s="97" t="s">
        <v>221</v>
      </c>
    </row>
    <row r="14" spans="1:14" ht="26.25" customHeight="1">
      <c r="A14" s="119">
        <v>8</v>
      </c>
      <c r="B14" s="120" t="s">
        <v>285</v>
      </c>
      <c r="C14" s="120" t="s">
        <v>290</v>
      </c>
      <c r="D14" s="120">
        <v>14523264</v>
      </c>
      <c r="E14" s="120"/>
      <c r="F14" s="110">
        <v>4</v>
      </c>
      <c r="G14" s="120" t="s">
        <v>287</v>
      </c>
      <c r="H14" s="120">
        <v>4</v>
      </c>
      <c r="I14" s="112">
        <v>88.958519999999979</v>
      </c>
      <c r="J14" s="111">
        <f t="shared" si="0"/>
        <v>355.83407999999991</v>
      </c>
      <c r="K14" s="113" t="s">
        <v>291</v>
      </c>
      <c r="L14" s="45">
        <v>50.43</v>
      </c>
      <c r="M14" s="45">
        <v>0.7</v>
      </c>
      <c r="N14" s="97" t="s">
        <v>221</v>
      </c>
    </row>
    <row r="15" spans="1:14" ht="26.25" customHeight="1">
      <c r="A15" s="119">
        <v>9</v>
      </c>
      <c r="B15" s="120" t="s">
        <v>285</v>
      </c>
      <c r="C15" s="120" t="s">
        <v>292</v>
      </c>
      <c r="D15" s="120">
        <v>14725906</v>
      </c>
      <c r="E15" s="120">
        <v>14532362</v>
      </c>
      <c r="F15" s="110">
        <v>7</v>
      </c>
      <c r="G15" s="120" t="s">
        <v>287</v>
      </c>
      <c r="H15" s="120">
        <v>5</v>
      </c>
      <c r="I15" s="112">
        <v>21.908879999999996</v>
      </c>
      <c r="J15" s="111">
        <f t="shared" si="0"/>
        <v>109.54439999999998</v>
      </c>
      <c r="K15" s="113" t="s">
        <v>291</v>
      </c>
      <c r="L15" s="45">
        <v>11.94</v>
      </c>
      <c r="M15" s="45">
        <v>0.12</v>
      </c>
      <c r="N15" s="97" t="s">
        <v>221</v>
      </c>
    </row>
    <row r="16" spans="1:14" ht="26.25" customHeight="1">
      <c r="A16" s="119">
        <v>10</v>
      </c>
      <c r="B16" s="120" t="s">
        <v>285</v>
      </c>
      <c r="C16" s="120" t="s">
        <v>293</v>
      </c>
      <c r="D16" s="120">
        <v>14588698</v>
      </c>
      <c r="E16" s="120"/>
      <c r="F16" s="110">
        <v>22</v>
      </c>
      <c r="G16" s="120" t="s">
        <v>287</v>
      </c>
      <c r="H16" s="120">
        <v>30</v>
      </c>
      <c r="I16" s="112">
        <v>49.074480000000001</v>
      </c>
      <c r="J16" s="111">
        <f t="shared" si="0"/>
        <v>1472.2344000000001</v>
      </c>
      <c r="K16" s="113" t="s">
        <v>291</v>
      </c>
      <c r="L16" s="45">
        <v>27.82</v>
      </c>
      <c r="M16" s="45">
        <v>0.1</v>
      </c>
      <c r="N16" s="97" t="s">
        <v>221</v>
      </c>
    </row>
    <row r="17" spans="1:14" ht="26.25" customHeight="1">
      <c r="A17" s="119">
        <v>11</v>
      </c>
      <c r="B17" s="120" t="s">
        <v>285</v>
      </c>
      <c r="C17" s="120" t="s">
        <v>293</v>
      </c>
      <c r="D17" s="120">
        <v>14588699</v>
      </c>
      <c r="E17" s="120"/>
      <c r="F17" s="110">
        <v>22</v>
      </c>
      <c r="G17" s="120" t="s">
        <v>287</v>
      </c>
      <c r="H17" s="120">
        <v>30</v>
      </c>
      <c r="I17" s="112">
        <v>49.074480000000001</v>
      </c>
      <c r="J17" s="111">
        <f t="shared" si="0"/>
        <v>1472.2344000000001</v>
      </c>
      <c r="K17" s="113" t="s">
        <v>291</v>
      </c>
      <c r="L17" s="45">
        <v>27.82</v>
      </c>
      <c r="M17" s="45">
        <v>0.1</v>
      </c>
      <c r="N17" s="97" t="s">
        <v>221</v>
      </c>
    </row>
    <row r="18" spans="1:14" ht="26.25" customHeight="1">
      <c r="A18" s="119">
        <v>12</v>
      </c>
      <c r="B18" s="120" t="s">
        <v>285</v>
      </c>
      <c r="C18" s="120" t="s">
        <v>294</v>
      </c>
      <c r="D18" s="120" t="s">
        <v>132</v>
      </c>
      <c r="E18" s="120"/>
      <c r="F18" s="110">
        <v>11</v>
      </c>
      <c r="G18" s="120" t="s">
        <v>295</v>
      </c>
      <c r="H18" s="120">
        <v>23</v>
      </c>
      <c r="I18" s="112">
        <v>29.141279999999995</v>
      </c>
      <c r="J18" s="111">
        <f t="shared" si="0"/>
        <v>670.24943999999982</v>
      </c>
      <c r="K18" s="113" t="s">
        <v>296</v>
      </c>
      <c r="L18" s="45">
        <v>16.52</v>
      </c>
      <c r="M18" s="45">
        <v>0.2</v>
      </c>
      <c r="N18" s="97" t="s">
        <v>221</v>
      </c>
    </row>
    <row r="19" spans="1:14" ht="26.25" customHeight="1">
      <c r="A19" s="119">
        <v>14</v>
      </c>
      <c r="B19" s="120" t="s">
        <v>285</v>
      </c>
      <c r="C19" s="120" t="s">
        <v>297</v>
      </c>
      <c r="D19" s="120" t="s">
        <v>298</v>
      </c>
      <c r="E19" s="120"/>
      <c r="F19" s="110">
        <v>2</v>
      </c>
      <c r="G19" s="120" t="s">
        <v>299</v>
      </c>
      <c r="H19" s="120">
        <v>4</v>
      </c>
      <c r="I19" s="112">
        <v>0.441</v>
      </c>
      <c r="J19" s="111">
        <f t="shared" si="0"/>
        <v>1.764</v>
      </c>
      <c r="K19" s="113" t="s">
        <v>300</v>
      </c>
      <c r="L19" s="45">
        <v>0.25</v>
      </c>
      <c r="M19" s="45">
        <v>0.01</v>
      </c>
      <c r="N19" s="97" t="s">
        <v>221</v>
      </c>
    </row>
    <row r="20" spans="1:14" ht="26.25" customHeight="1">
      <c r="A20" s="119">
        <v>15</v>
      </c>
      <c r="B20" s="120" t="s">
        <v>285</v>
      </c>
      <c r="C20" s="120" t="s">
        <v>52</v>
      </c>
      <c r="D20" s="120">
        <v>14528381</v>
      </c>
      <c r="E20" s="120"/>
      <c r="F20" s="110">
        <v>16</v>
      </c>
      <c r="G20" s="120" t="s">
        <v>253</v>
      </c>
      <c r="H20" s="120">
        <v>8</v>
      </c>
      <c r="I20" s="112">
        <v>53.678519999999992</v>
      </c>
      <c r="J20" s="111">
        <f t="shared" si="0"/>
        <v>429.42815999999993</v>
      </c>
      <c r="K20" s="113" t="s">
        <v>284</v>
      </c>
      <c r="L20" s="45">
        <v>30.43</v>
      </c>
      <c r="M20" s="45">
        <v>0.7</v>
      </c>
      <c r="N20" s="97" t="s">
        <v>221</v>
      </c>
    </row>
    <row r="21" spans="1:14" ht="26.25" customHeight="1">
      <c r="A21" s="119">
        <v>16</v>
      </c>
      <c r="B21" s="120" t="s">
        <v>285</v>
      </c>
      <c r="C21" s="120" t="s">
        <v>250</v>
      </c>
      <c r="D21" s="120">
        <v>14618789</v>
      </c>
      <c r="E21" s="120">
        <v>14565610</v>
      </c>
      <c r="F21" s="110">
        <v>38</v>
      </c>
      <c r="G21" s="120" t="s">
        <v>301</v>
      </c>
      <c r="H21" s="120">
        <v>18</v>
      </c>
      <c r="I21" s="112">
        <v>58.42367999999999</v>
      </c>
      <c r="J21" s="111">
        <f t="shared" si="0"/>
        <v>1051.6262399999998</v>
      </c>
      <c r="K21" s="113" t="s">
        <v>302</v>
      </c>
      <c r="L21" s="45">
        <v>33.119999999999997</v>
      </c>
      <c r="M21" s="45">
        <v>0.4</v>
      </c>
      <c r="N21" s="97" t="s">
        <v>221</v>
      </c>
    </row>
    <row r="22" spans="1:14" ht="26.25" customHeight="1">
      <c r="A22" s="119">
        <v>17</v>
      </c>
      <c r="B22" s="120" t="s">
        <v>44</v>
      </c>
      <c r="C22" s="120" t="s">
        <v>303</v>
      </c>
      <c r="D22" s="120">
        <v>13969011</v>
      </c>
      <c r="E22" s="120"/>
      <c r="F22" s="110">
        <v>37</v>
      </c>
      <c r="G22" s="120" t="s">
        <v>267</v>
      </c>
      <c r="H22" s="120">
        <v>153</v>
      </c>
      <c r="I22" s="112">
        <v>1.53468</v>
      </c>
      <c r="J22" s="111">
        <f t="shared" si="0"/>
        <v>234.80604</v>
      </c>
      <c r="K22" s="113" t="s">
        <v>282</v>
      </c>
      <c r="L22" s="45">
        <v>0.87</v>
      </c>
      <c r="M22" s="45">
        <v>0.1</v>
      </c>
      <c r="N22" s="97" t="s">
        <v>221</v>
      </c>
    </row>
    <row r="23" spans="1:14" ht="26.25" customHeight="1">
      <c r="A23" s="119">
        <v>18</v>
      </c>
      <c r="B23" s="120" t="s">
        <v>44</v>
      </c>
      <c r="C23" s="120" t="s">
        <v>251</v>
      </c>
      <c r="D23" s="120">
        <v>14654753</v>
      </c>
      <c r="E23" s="120" t="s">
        <v>304</v>
      </c>
      <c r="F23" s="110">
        <v>6</v>
      </c>
      <c r="G23" s="120" t="s">
        <v>262</v>
      </c>
      <c r="H23" s="120">
        <v>12</v>
      </c>
      <c r="I23" s="112">
        <v>72.077039999999997</v>
      </c>
      <c r="J23" s="111">
        <f t="shared" si="0"/>
        <v>864.9244799999999</v>
      </c>
      <c r="K23" s="113" t="s">
        <v>284</v>
      </c>
      <c r="L23" s="45">
        <v>40.86</v>
      </c>
      <c r="M23" s="45">
        <v>0.45</v>
      </c>
      <c r="N23" s="97" t="s">
        <v>221</v>
      </c>
    </row>
    <row r="24" spans="1:14" ht="26.25" customHeight="1">
      <c r="A24" s="119">
        <v>19</v>
      </c>
      <c r="B24" s="120" t="s">
        <v>285</v>
      </c>
      <c r="C24" s="120" t="s">
        <v>251</v>
      </c>
      <c r="D24" s="120">
        <v>14702253</v>
      </c>
      <c r="E24" s="120"/>
      <c r="F24" s="110">
        <v>2</v>
      </c>
      <c r="G24" s="113"/>
      <c r="H24" s="120">
        <v>6</v>
      </c>
      <c r="I24" s="112">
        <v>64.403639999999996</v>
      </c>
      <c r="J24" s="111">
        <f t="shared" si="0"/>
        <v>386.42183999999997</v>
      </c>
      <c r="K24" s="113" t="s">
        <v>284</v>
      </c>
      <c r="L24" s="45">
        <v>36.51</v>
      </c>
      <c r="M24" s="45">
        <v>0.45</v>
      </c>
      <c r="N24" s="97" t="s">
        <v>221</v>
      </c>
    </row>
    <row r="25" spans="1:14" ht="26.25" customHeight="1">
      <c r="A25" s="119">
        <v>20</v>
      </c>
      <c r="B25" s="120" t="s">
        <v>44</v>
      </c>
      <c r="C25" s="120" t="s">
        <v>61</v>
      </c>
      <c r="D25" s="120">
        <v>993322</v>
      </c>
      <c r="E25" s="120"/>
      <c r="F25" s="110">
        <v>1</v>
      </c>
      <c r="G25" s="113"/>
      <c r="H25" s="120">
        <v>15</v>
      </c>
      <c r="I25" s="112">
        <v>3.8278799999999995</v>
      </c>
      <c r="J25" s="111">
        <f t="shared" si="0"/>
        <v>57.418199999999992</v>
      </c>
      <c r="K25" s="113" t="s">
        <v>284</v>
      </c>
      <c r="L25" s="45">
        <v>2.17</v>
      </c>
      <c r="M25" s="45">
        <v>0.01</v>
      </c>
      <c r="N25" s="97" t="s">
        <v>221</v>
      </c>
    </row>
    <row r="26" spans="1:14" ht="26.25" customHeight="1">
      <c r="A26" s="119">
        <v>21</v>
      </c>
      <c r="B26" s="120" t="s">
        <v>44</v>
      </c>
      <c r="C26" s="120" t="s">
        <v>305</v>
      </c>
      <c r="D26" s="120">
        <v>21801406</v>
      </c>
      <c r="E26" s="120"/>
      <c r="F26" s="110">
        <v>8</v>
      </c>
      <c r="G26" s="120" t="s">
        <v>306</v>
      </c>
      <c r="H26" s="120">
        <v>6</v>
      </c>
      <c r="I26" s="112">
        <v>12.27744</v>
      </c>
      <c r="J26" s="111">
        <f t="shared" si="0"/>
        <v>73.664640000000006</v>
      </c>
      <c r="K26" s="113" t="s">
        <v>284</v>
      </c>
      <c r="L26" s="45">
        <v>6.96</v>
      </c>
      <c r="M26" s="136">
        <v>0.1</v>
      </c>
      <c r="N26" s="97" t="s">
        <v>221</v>
      </c>
    </row>
    <row r="27" spans="1:14" ht="26.25" hidden="1" customHeight="1">
      <c r="A27" s="119">
        <v>22</v>
      </c>
      <c r="B27" s="120" t="s">
        <v>238</v>
      </c>
      <c r="C27" s="120" t="s">
        <v>254</v>
      </c>
      <c r="D27" s="120" t="s">
        <v>255</v>
      </c>
      <c r="E27" s="120">
        <v>20799064</v>
      </c>
      <c r="F27" s="110">
        <v>567</v>
      </c>
      <c r="G27" s="120" t="s">
        <v>256</v>
      </c>
      <c r="H27" s="120">
        <v>129</v>
      </c>
      <c r="I27" s="112">
        <v>1.628307692307692</v>
      </c>
      <c r="J27" s="111">
        <f t="shared" si="0"/>
        <v>210.05169230769226</v>
      </c>
      <c r="K27" s="113" t="s">
        <v>307</v>
      </c>
      <c r="L27" s="136">
        <v>0.92307692307692302</v>
      </c>
      <c r="M27" s="152">
        <v>3.0000000000000001E-3</v>
      </c>
      <c r="N27" s="97" t="s">
        <v>258</v>
      </c>
    </row>
    <row r="28" spans="1:14" ht="26.25" hidden="1" customHeight="1">
      <c r="A28" s="119">
        <v>23</v>
      </c>
      <c r="B28" s="120" t="s">
        <v>268</v>
      </c>
      <c r="C28" s="120" t="s">
        <v>308</v>
      </c>
      <c r="D28" s="120" t="s">
        <v>309</v>
      </c>
      <c r="E28" s="120"/>
      <c r="F28" s="110">
        <v>15</v>
      </c>
      <c r="G28" s="120"/>
      <c r="H28" s="120">
        <v>6</v>
      </c>
      <c r="I28" s="112">
        <v>67.208399999999997</v>
      </c>
      <c r="J28" s="111">
        <f t="shared" si="0"/>
        <v>403.25040000000001</v>
      </c>
      <c r="K28" s="113" t="s">
        <v>307</v>
      </c>
      <c r="L28" s="45">
        <v>38.1</v>
      </c>
      <c r="M28" s="45">
        <v>2.94</v>
      </c>
      <c r="N28" s="97" t="s">
        <v>270</v>
      </c>
    </row>
    <row r="29" spans="1:14" ht="26.25" hidden="1" customHeight="1">
      <c r="A29" s="119">
        <v>24</v>
      </c>
      <c r="B29" s="120" t="s">
        <v>268</v>
      </c>
      <c r="C29" s="120" t="s">
        <v>269</v>
      </c>
      <c r="D29" s="120" t="s">
        <v>310</v>
      </c>
      <c r="E29" s="120"/>
      <c r="F29" s="110">
        <v>23</v>
      </c>
      <c r="G29" s="120"/>
      <c r="H29" s="120">
        <v>6</v>
      </c>
      <c r="I29" s="112">
        <v>24.166799999999995</v>
      </c>
      <c r="J29" s="111">
        <f t="shared" si="0"/>
        <v>145.00079999999997</v>
      </c>
      <c r="K29" s="113" t="s">
        <v>307</v>
      </c>
      <c r="L29" s="45">
        <v>13.7</v>
      </c>
      <c r="M29" s="136">
        <v>0.23916666666666667</v>
      </c>
      <c r="N29" s="97" t="s">
        <v>270</v>
      </c>
    </row>
    <row r="30" spans="1:14" ht="26.25" hidden="1" customHeight="1">
      <c r="A30" s="119">
        <v>25</v>
      </c>
      <c r="B30" s="120" t="s">
        <v>268</v>
      </c>
      <c r="C30" s="120" t="s">
        <v>311</v>
      </c>
      <c r="D30" s="120" t="s">
        <v>312</v>
      </c>
      <c r="E30" s="120"/>
      <c r="F30" s="110">
        <v>91</v>
      </c>
      <c r="G30" s="120"/>
      <c r="H30" s="120">
        <v>24</v>
      </c>
      <c r="I30" s="112">
        <v>13.23</v>
      </c>
      <c r="J30" s="111">
        <f t="shared" si="0"/>
        <v>317.52</v>
      </c>
      <c r="K30" s="113" t="s">
        <v>307</v>
      </c>
      <c r="L30" s="45">
        <v>7.5</v>
      </c>
      <c r="M30" s="136">
        <v>0.68208333333333337</v>
      </c>
      <c r="N30" s="97" t="s">
        <v>270</v>
      </c>
    </row>
    <row r="31" spans="1:14" ht="26.25" customHeight="1">
      <c r="A31" s="119">
        <v>26</v>
      </c>
      <c r="B31" s="120" t="s">
        <v>221</v>
      </c>
      <c r="C31" s="120" t="s">
        <v>313</v>
      </c>
      <c r="D31" s="120">
        <v>14522412</v>
      </c>
      <c r="E31" s="120"/>
      <c r="F31" s="110">
        <v>1</v>
      </c>
      <c r="G31" s="120" t="s">
        <v>301</v>
      </c>
      <c r="H31" s="120">
        <v>7</v>
      </c>
      <c r="I31" s="112">
        <v>88.905599999999993</v>
      </c>
      <c r="J31" s="111">
        <f t="shared" si="0"/>
        <v>622.33919999999989</v>
      </c>
      <c r="K31" s="113" t="s">
        <v>284</v>
      </c>
      <c r="L31" s="45">
        <v>50.4</v>
      </c>
      <c r="M31" s="45">
        <v>2.5</v>
      </c>
      <c r="N31" s="97" t="s">
        <v>221</v>
      </c>
    </row>
    <row r="32" spans="1:14" ht="26.25" hidden="1" customHeight="1">
      <c r="A32" s="119">
        <v>27</v>
      </c>
      <c r="B32" s="120" t="s">
        <v>263</v>
      </c>
      <c r="C32" s="120" t="s">
        <v>314</v>
      </c>
      <c r="D32" s="120">
        <v>14622354</v>
      </c>
      <c r="E32" s="120"/>
      <c r="F32" s="110">
        <v>1</v>
      </c>
      <c r="G32" s="120" t="s">
        <v>315</v>
      </c>
      <c r="H32" s="120">
        <v>7</v>
      </c>
      <c r="I32" s="112">
        <v>221.44984615384695</v>
      </c>
      <c r="J32" s="111">
        <f t="shared" si="0"/>
        <v>1550.1489230769287</v>
      </c>
      <c r="K32" s="113" t="s">
        <v>284</v>
      </c>
      <c r="L32" s="137">
        <v>125.538461538462</v>
      </c>
      <c r="M32" s="137">
        <v>4.2</v>
      </c>
      <c r="N32" s="97" t="s">
        <v>260</v>
      </c>
    </row>
    <row r="33" spans="1:19" ht="26.25" hidden="1" customHeight="1">
      <c r="A33" s="119">
        <v>28</v>
      </c>
      <c r="B33" s="120" t="s">
        <v>263</v>
      </c>
      <c r="C33" s="120" t="s">
        <v>266</v>
      </c>
      <c r="D33" s="120">
        <v>11039846</v>
      </c>
      <c r="E33" s="120"/>
      <c r="F33" s="110">
        <v>1</v>
      </c>
      <c r="G33" s="120" t="s">
        <v>267</v>
      </c>
      <c r="H33" s="120">
        <v>53</v>
      </c>
      <c r="I33" s="112">
        <v>25.374461538461567</v>
      </c>
      <c r="J33" s="111">
        <f t="shared" si="0"/>
        <v>1344.846461538463</v>
      </c>
      <c r="K33" s="113" t="s">
        <v>284</v>
      </c>
      <c r="L33" s="136">
        <v>14.384615384615399</v>
      </c>
      <c r="M33" s="136">
        <v>0.49</v>
      </c>
      <c r="N33" s="97" t="s">
        <v>260</v>
      </c>
    </row>
    <row r="34" spans="1:19" ht="26.25" hidden="1" customHeight="1">
      <c r="A34" s="119">
        <v>29</v>
      </c>
      <c r="B34" s="120" t="s">
        <v>263</v>
      </c>
      <c r="C34" s="120" t="s">
        <v>316</v>
      </c>
      <c r="D34" s="120">
        <v>14530130</v>
      </c>
      <c r="E34" s="120">
        <v>14626370</v>
      </c>
      <c r="F34" s="110">
        <v>3</v>
      </c>
      <c r="G34" s="120" t="s">
        <v>262</v>
      </c>
      <c r="H34" s="120">
        <v>7</v>
      </c>
      <c r="I34" s="112">
        <v>36.908307692307645</v>
      </c>
      <c r="J34" s="111">
        <f t="shared" si="0"/>
        <v>258.35815384615353</v>
      </c>
      <c r="K34" s="113" t="s">
        <v>284</v>
      </c>
      <c r="L34" s="136">
        <v>20.923076923076898</v>
      </c>
      <c r="M34" s="136">
        <v>0.3</v>
      </c>
      <c r="N34" s="97" t="s">
        <v>260</v>
      </c>
    </row>
    <row r="35" spans="1:19" ht="26.25" hidden="1" customHeight="1">
      <c r="A35" s="119">
        <v>30</v>
      </c>
      <c r="B35" s="120" t="s">
        <v>263</v>
      </c>
      <c r="C35" s="120" t="s">
        <v>317</v>
      </c>
      <c r="D35" s="120">
        <v>14506789</v>
      </c>
      <c r="E35" s="120"/>
      <c r="F35" s="110">
        <v>0</v>
      </c>
      <c r="G35" s="120" t="s">
        <v>262</v>
      </c>
      <c r="H35" s="120">
        <v>8</v>
      </c>
      <c r="I35" s="112">
        <v>23.067692307692347</v>
      </c>
      <c r="J35" s="111">
        <f t="shared" si="0"/>
        <v>184.54153846153878</v>
      </c>
      <c r="K35" s="113" t="s">
        <v>284</v>
      </c>
      <c r="L35" s="136">
        <v>13.0769230769231</v>
      </c>
      <c r="M35" s="136">
        <v>0.09</v>
      </c>
      <c r="N35" s="97" t="s">
        <v>260</v>
      </c>
    </row>
    <row r="36" spans="1:19" ht="26.25" hidden="1" customHeight="1">
      <c r="A36" s="119">
        <v>31</v>
      </c>
      <c r="B36" s="120" t="s">
        <v>263</v>
      </c>
      <c r="C36" s="120" t="s">
        <v>318</v>
      </c>
      <c r="D36" s="120">
        <v>15082742</v>
      </c>
      <c r="E36" s="120"/>
      <c r="F36" s="110">
        <v>0</v>
      </c>
      <c r="G36" s="120" t="s">
        <v>234</v>
      </c>
      <c r="H36" s="120">
        <v>10</v>
      </c>
      <c r="I36" s="112">
        <v>281.42584615384698</v>
      </c>
      <c r="J36" s="111">
        <f t="shared" si="0"/>
        <v>2814.2584615384699</v>
      </c>
      <c r="K36" s="113" t="s">
        <v>284</v>
      </c>
      <c r="L36" s="136">
        <v>159.538461538462</v>
      </c>
      <c r="M36" s="136">
        <v>6.3</v>
      </c>
      <c r="N36" s="97" t="s">
        <v>260</v>
      </c>
    </row>
    <row r="37" spans="1:19" ht="26.25" hidden="1" customHeight="1">
      <c r="A37" s="119">
        <v>32</v>
      </c>
      <c r="B37" s="120" t="s">
        <v>263</v>
      </c>
      <c r="C37" s="120" t="s">
        <v>319</v>
      </c>
      <c r="D37" s="120">
        <v>11110705</v>
      </c>
      <c r="E37" s="120"/>
      <c r="F37" s="110">
        <v>0</v>
      </c>
      <c r="G37" s="120" t="s">
        <v>256</v>
      </c>
      <c r="H37" s="120">
        <v>4</v>
      </c>
      <c r="I37" s="112">
        <v>773.58456000000001</v>
      </c>
      <c r="J37" s="111">
        <f t="shared" si="0"/>
        <v>3094.33824</v>
      </c>
      <c r="K37" s="113" t="s">
        <v>284</v>
      </c>
      <c r="L37" s="45">
        <v>438.54</v>
      </c>
      <c r="M37" s="45">
        <v>61</v>
      </c>
      <c r="N37" s="97" t="s">
        <v>260</v>
      </c>
    </row>
    <row r="38" spans="1:19" s="103" customFormat="1" ht="30.75" hidden="1" customHeight="1">
      <c r="A38" s="114"/>
      <c r="B38" s="114"/>
      <c r="C38" s="115"/>
      <c r="D38" s="115"/>
      <c r="E38" s="100" t="s">
        <v>239</v>
      </c>
      <c r="F38" s="138"/>
      <c r="G38" s="101"/>
      <c r="H38" s="138"/>
      <c r="I38" s="153"/>
      <c r="J38" s="139">
        <f>SUM(J7:J30)</f>
        <v>12312.344132307693</v>
      </c>
      <c r="K38" s="116"/>
      <c r="L38" s="37"/>
      <c r="M38" s="37"/>
      <c r="N38" s="140"/>
      <c r="O38" s="104"/>
      <c r="P38" s="104"/>
      <c r="Q38" s="104"/>
      <c r="R38" s="104"/>
      <c r="S38" s="104"/>
    </row>
    <row r="39" spans="1:19" s="103" customFormat="1">
      <c r="A39" s="98"/>
      <c r="B39" s="105"/>
      <c r="C39" s="106"/>
      <c r="D39" s="106"/>
      <c r="E39" s="99"/>
      <c r="F39" s="99"/>
      <c r="G39" s="99"/>
      <c r="H39" s="99"/>
      <c r="I39" s="141"/>
      <c r="J39" s="99"/>
      <c r="K39" s="98"/>
      <c r="N39" s="104"/>
      <c r="O39" s="104"/>
      <c r="P39" s="104"/>
      <c r="Q39" s="104"/>
      <c r="R39" s="104"/>
      <c r="S39" s="104"/>
    </row>
    <row r="40" spans="1:19" s="98" customFormat="1">
      <c r="B40" s="98" t="s">
        <v>9</v>
      </c>
      <c r="C40" s="99"/>
      <c r="D40" s="99" t="s">
        <v>240</v>
      </c>
      <c r="E40" s="99" t="s">
        <v>240</v>
      </c>
      <c r="F40" s="99"/>
      <c r="G40" s="99" t="s">
        <v>210</v>
      </c>
      <c r="H40" s="142"/>
      <c r="I40" s="143"/>
      <c r="J40" s="142"/>
      <c r="K40" s="99" t="s">
        <v>241</v>
      </c>
      <c r="N40" s="107"/>
      <c r="O40" s="107"/>
      <c r="P40" s="107"/>
      <c r="Q40" s="107"/>
      <c r="R40" s="107"/>
      <c r="S40" s="107"/>
    </row>
    <row r="41" spans="1:19" s="98" customFormat="1">
      <c r="C41" s="99"/>
      <c r="D41" s="99"/>
      <c r="E41" s="99"/>
      <c r="F41" s="99"/>
      <c r="G41" s="99"/>
      <c r="H41" s="142"/>
      <c r="I41" s="143"/>
      <c r="J41" s="142"/>
      <c r="K41" s="99"/>
      <c r="N41" s="104"/>
      <c r="O41" s="104"/>
      <c r="P41" s="104"/>
      <c r="Q41" s="104"/>
      <c r="R41" s="104"/>
      <c r="S41" s="104"/>
    </row>
    <row r="42" spans="1:19" s="98" customFormat="1">
      <c r="C42" s="99"/>
      <c r="D42" s="99"/>
      <c r="E42" s="99"/>
      <c r="F42" s="99"/>
      <c r="G42" s="99"/>
      <c r="H42" s="142"/>
      <c r="I42" s="143"/>
      <c r="J42" s="142"/>
      <c r="K42" s="99"/>
    </row>
    <row r="43" spans="1:19" s="103" customFormat="1">
      <c r="C43" s="106"/>
      <c r="D43" s="99" t="s">
        <v>242</v>
      </c>
      <c r="E43" s="106" t="s">
        <v>261</v>
      </c>
      <c r="F43" s="106"/>
      <c r="G43" s="106" t="s">
        <v>243</v>
      </c>
      <c r="H43" s="144"/>
      <c r="I43" s="145"/>
      <c r="J43" s="144"/>
      <c r="K43" s="106" t="s">
        <v>244</v>
      </c>
    </row>
    <row r="44" spans="1:19" s="103" customFormat="1">
      <c r="B44" s="99" t="s">
        <v>245</v>
      </c>
      <c r="C44" s="106"/>
      <c r="D44" s="99" t="s">
        <v>245</v>
      </c>
      <c r="E44" s="106" t="s">
        <v>245</v>
      </c>
      <c r="F44" s="106"/>
      <c r="G44" s="99" t="s">
        <v>245</v>
      </c>
      <c r="H44" s="144"/>
      <c r="I44" s="145"/>
      <c r="J44" s="144"/>
      <c r="K44" s="99" t="s">
        <v>245</v>
      </c>
      <c r="N44" s="107"/>
      <c r="O44" s="107"/>
      <c r="P44" s="107"/>
      <c r="Q44" s="107"/>
      <c r="R44" s="107"/>
      <c r="S44" s="107"/>
    </row>
    <row r="45" spans="1:19" s="103" customFormat="1">
      <c r="C45" s="106"/>
      <c r="D45" s="106"/>
      <c r="E45" s="106"/>
      <c r="F45" s="106"/>
      <c r="G45" s="106"/>
      <c r="H45" s="146"/>
      <c r="I45" s="147"/>
      <c r="J45" s="146"/>
      <c r="K45" s="106" t="s">
        <v>246</v>
      </c>
      <c r="N45" s="108"/>
      <c r="O45" s="108"/>
      <c r="P45" s="108"/>
      <c r="Q45" s="108"/>
      <c r="R45" s="108"/>
      <c r="S45" s="108"/>
    </row>
    <row r="46" spans="1:19" s="103" customFormat="1">
      <c r="C46" s="106"/>
      <c r="D46" s="106"/>
      <c r="E46" s="106"/>
      <c r="F46" s="106"/>
      <c r="G46" s="106"/>
      <c r="H46" s="144"/>
      <c r="I46" s="145"/>
      <c r="J46" s="144"/>
      <c r="N46" s="108"/>
      <c r="O46" s="108"/>
      <c r="P46" s="108"/>
      <c r="Q46" s="108"/>
      <c r="R46" s="108"/>
      <c r="S46" s="108"/>
    </row>
  </sheetData>
  <autoFilter ref="A6:S38">
    <filterColumn colId="13">
      <filters>
        <filter val="Tokor"/>
      </filters>
    </filterColumn>
  </autoFilter>
  <mergeCells count="1">
    <mergeCell ref="A1:K1"/>
  </mergeCells>
  <conditionalFormatting sqref="D38:D46">
    <cfRule type="duplicateValues" dxfId="1" priority="1"/>
  </conditionalFormatting>
  <pageMargins left="0.25" right="0.25" top="0.75" bottom="0.75" header="0.3" footer="0.3"/>
  <pageSetup paperSize="9" scale="63" fitToHeight="0" orientation="landscape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S31"/>
  <sheetViews>
    <sheetView topLeftCell="A7" zoomScale="112" zoomScaleNormal="112" workbookViewId="0">
      <selection activeCell="L7" sqref="L7:L17"/>
    </sheetView>
  </sheetViews>
  <sheetFormatPr defaultColWidth="9.125" defaultRowHeight="15"/>
  <cols>
    <col min="1" max="1" width="9.25" style="22" bestFit="1" customWidth="1"/>
    <col min="2" max="2" width="15" style="22" customWidth="1"/>
    <col min="3" max="3" width="33.625" style="22" customWidth="1"/>
    <col min="4" max="4" width="14.625" style="148" customWidth="1"/>
    <col min="5" max="5" width="11.75" style="148" customWidth="1"/>
    <col min="6" max="6" width="9.25" style="148" hidden="1" customWidth="1"/>
    <col min="7" max="7" width="25.875" style="22" hidden="1" customWidth="1"/>
    <col min="8" max="8" width="5.25" style="148" hidden="1" customWidth="1"/>
    <col min="9" max="9" width="9.625" style="93" customWidth="1"/>
    <col min="10" max="10" width="15.125" style="123" hidden="1" customWidth="1"/>
    <col min="11" max="11" width="23.375" style="22" hidden="1" customWidth="1"/>
    <col min="12" max="16384" width="9.125" style="22"/>
  </cols>
  <sheetData>
    <row r="1" spans="1:14" ht="23.25">
      <c r="A1" s="192" t="s">
        <v>223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</row>
    <row r="3" spans="1:14" s="92" customFormat="1">
      <c r="A3" s="92" t="s">
        <v>224</v>
      </c>
      <c r="B3" s="92" t="s">
        <v>320</v>
      </c>
      <c r="D3" s="122"/>
      <c r="E3" s="122"/>
      <c r="F3" s="122"/>
      <c r="H3" s="122"/>
      <c r="I3" s="93"/>
      <c r="J3" s="123"/>
    </row>
    <row r="4" spans="1:14" s="92" customFormat="1">
      <c r="A4" s="92" t="s">
        <v>225</v>
      </c>
      <c r="B4" s="92" t="s">
        <v>321</v>
      </c>
      <c r="D4" s="122"/>
      <c r="E4" s="122"/>
      <c r="F4" s="122"/>
      <c r="G4"/>
      <c r="H4" s="122"/>
      <c r="I4" s="93"/>
      <c r="J4" s="123"/>
    </row>
    <row r="6" spans="1:14" s="96" customFormat="1" ht="40.5" customHeight="1">
      <c r="A6" s="94" t="s">
        <v>226</v>
      </c>
      <c r="B6" s="94" t="s">
        <v>227</v>
      </c>
      <c r="C6" s="94" t="s">
        <v>15</v>
      </c>
      <c r="D6" s="125" t="s">
        <v>228</v>
      </c>
      <c r="E6" s="125" t="s">
        <v>229</v>
      </c>
      <c r="F6" s="125" t="s">
        <v>277</v>
      </c>
      <c r="G6" s="94" t="s">
        <v>230</v>
      </c>
      <c r="H6" s="125" t="s">
        <v>231</v>
      </c>
      <c r="I6" s="126" t="s">
        <v>232</v>
      </c>
      <c r="J6" s="95" t="s">
        <v>233</v>
      </c>
      <c r="K6" s="94" t="s">
        <v>7</v>
      </c>
      <c r="L6" s="127" t="s">
        <v>322</v>
      </c>
      <c r="M6" s="94" t="s">
        <v>348</v>
      </c>
      <c r="N6" s="127" t="s">
        <v>323</v>
      </c>
    </row>
    <row r="7" spans="1:14" ht="26.25" customHeight="1">
      <c r="A7" s="119">
        <v>1</v>
      </c>
      <c r="B7" s="120" t="s">
        <v>44</v>
      </c>
      <c r="C7" s="120" t="s">
        <v>236</v>
      </c>
      <c r="D7" s="120">
        <v>967955</v>
      </c>
      <c r="E7" s="120"/>
      <c r="F7" s="110">
        <v>2</v>
      </c>
      <c r="G7" s="120" t="s">
        <v>289</v>
      </c>
      <c r="H7" s="120">
        <v>9</v>
      </c>
      <c r="I7" s="112">
        <v>4.9215600000000004</v>
      </c>
      <c r="J7" s="111">
        <f>I7*H7</f>
        <v>44.294040000000003</v>
      </c>
      <c r="K7" s="113" t="s">
        <v>284</v>
      </c>
      <c r="L7" s="97">
        <v>2.79</v>
      </c>
      <c r="M7" s="97">
        <v>0.01</v>
      </c>
      <c r="N7" s="97" t="s">
        <v>221</v>
      </c>
    </row>
    <row r="8" spans="1:14" ht="26.25" customHeight="1">
      <c r="A8" s="119">
        <v>2</v>
      </c>
      <c r="B8" s="120" t="s">
        <v>44</v>
      </c>
      <c r="C8" s="120" t="s">
        <v>236</v>
      </c>
      <c r="D8" s="120">
        <v>983497</v>
      </c>
      <c r="E8" s="120"/>
      <c r="F8" s="110">
        <v>2</v>
      </c>
      <c r="G8" s="120" t="s">
        <v>324</v>
      </c>
      <c r="H8" s="120">
        <v>4</v>
      </c>
      <c r="I8" s="112">
        <v>0.91727999999999998</v>
      </c>
      <c r="J8" s="111">
        <f t="shared" ref="J8:J22" si="0">I8*H8</f>
        <v>3.6691199999999999</v>
      </c>
      <c r="K8" s="113" t="s">
        <v>325</v>
      </c>
      <c r="L8" s="97">
        <v>0.52</v>
      </c>
      <c r="M8" s="97">
        <v>0.06</v>
      </c>
      <c r="N8" s="97" t="s">
        <v>221</v>
      </c>
    </row>
    <row r="9" spans="1:14" ht="26.25" customHeight="1">
      <c r="A9" s="119">
        <v>3</v>
      </c>
      <c r="B9" s="120" t="s">
        <v>44</v>
      </c>
      <c r="C9" s="120" t="s">
        <v>326</v>
      </c>
      <c r="D9" s="120">
        <v>14572802</v>
      </c>
      <c r="E9" s="120"/>
      <c r="F9" s="110">
        <v>9</v>
      </c>
      <c r="G9" s="120" t="s">
        <v>235</v>
      </c>
      <c r="H9" s="120">
        <v>6</v>
      </c>
      <c r="I9" s="112">
        <v>175.48272</v>
      </c>
      <c r="J9" s="111">
        <f t="shared" si="0"/>
        <v>1052.8963200000001</v>
      </c>
      <c r="K9" s="113" t="s">
        <v>284</v>
      </c>
      <c r="L9" s="97">
        <v>99.48</v>
      </c>
      <c r="M9" s="97">
        <v>0.5</v>
      </c>
      <c r="N9" s="97" t="s">
        <v>221</v>
      </c>
    </row>
    <row r="10" spans="1:14" ht="26.25" customHeight="1">
      <c r="A10" s="119">
        <v>4</v>
      </c>
      <c r="B10" s="120" t="s">
        <v>285</v>
      </c>
      <c r="C10" s="120" t="s">
        <v>249</v>
      </c>
      <c r="D10" s="120">
        <v>14589136</v>
      </c>
      <c r="E10" s="120"/>
      <c r="F10" s="110">
        <v>11</v>
      </c>
      <c r="G10" s="120" t="s">
        <v>253</v>
      </c>
      <c r="H10" s="120">
        <v>10</v>
      </c>
      <c r="I10" s="112">
        <v>81.461519999999993</v>
      </c>
      <c r="J10" s="111">
        <f t="shared" si="0"/>
        <v>814.61519999999996</v>
      </c>
      <c r="K10" s="113" t="s">
        <v>327</v>
      </c>
      <c r="L10" s="97">
        <v>46.18</v>
      </c>
      <c r="M10" s="97">
        <v>0.5</v>
      </c>
      <c r="N10" s="97" t="s">
        <v>221</v>
      </c>
    </row>
    <row r="11" spans="1:14" ht="26.25" customHeight="1">
      <c r="A11" s="119">
        <v>5</v>
      </c>
      <c r="B11" s="120" t="s">
        <v>285</v>
      </c>
      <c r="C11" s="120" t="s">
        <v>328</v>
      </c>
      <c r="D11" s="120">
        <v>14881390</v>
      </c>
      <c r="E11" s="120"/>
      <c r="F11" s="110">
        <v>8</v>
      </c>
      <c r="G11" s="113" t="s">
        <v>253</v>
      </c>
      <c r="H11" s="120">
        <v>8</v>
      </c>
      <c r="I11" s="112">
        <v>70.22484</v>
      </c>
      <c r="J11" s="111">
        <f t="shared" si="0"/>
        <v>561.79872</v>
      </c>
      <c r="K11" s="113" t="s">
        <v>192</v>
      </c>
      <c r="L11" s="97">
        <v>39.81</v>
      </c>
      <c r="M11" s="97">
        <v>1.47</v>
      </c>
      <c r="N11" s="97" t="s">
        <v>221</v>
      </c>
    </row>
    <row r="12" spans="1:14" ht="26.25" customHeight="1">
      <c r="A12" s="119">
        <v>6</v>
      </c>
      <c r="B12" s="120" t="s">
        <v>285</v>
      </c>
      <c r="C12" s="120" t="s">
        <v>329</v>
      </c>
      <c r="D12" s="120">
        <v>11110022</v>
      </c>
      <c r="E12" s="120"/>
      <c r="F12" s="110">
        <v>3</v>
      </c>
      <c r="G12" s="113" t="s">
        <v>253</v>
      </c>
      <c r="H12" s="120">
        <v>11</v>
      </c>
      <c r="I12" s="112">
        <v>76.822199999999995</v>
      </c>
      <c r="J12" s="111">
        <f t="shared" si="0"/>
        <v>845.04419999999993</v>
      </c>
      <c r="K12" s="113" t="s">
        <v>291</v>
      </c>
      <c r="L12" s="97">
        <v>43.55</v>
      </c>
      <c r="M12" s="97">
        <v>3.2</v>
      </c>
      <c r="N12" s="97" t="s">
        <v>221</v>
      </c>
    </row>
    <row r="13" spans="1:14" ht="26.25" customHeight="1">
      <c r="A13" s="119">
        <v>7</v>
      </c>
      <c r="B13" s="120" t="s">
        <v>285</v>
      </c>
      <c r="C13" s="120" t="s">
        <v>330</v>
      </c>
      <c r="D13" s="120">
        <v>11110023</v>
      </c>
      <c r="E13" s="120"/>
      <c r="F13" s="110">
        <v>5</v>
      </c>
      <c r="G13" s="120" t="s">
        <v>253</v>
      </c>
      <c r="H13" s="120">
        <v>3</v>
      </c>
      <c r="I13" s="112">
        <v>45.12312</v>
      </c>
      <c r="J13" s="111">
        <f t="shared" si="0"/>
        <v>135.36936</v>
      </c>
      <c r="K13" s="113" t="s">
        <v>291</v>
      </c>
      <c r="L13" s="97">
        <v>25.58</v>
      </c>
      <c r="M13" s="97">
        <v>0.8</v>
      </c>
      <c r="N13" s="97" t="s">
        <v>221</v>
      </c>
    </row>
    <row r="14" spans="1:14" ht="26.25" customHeight="1">
      <c r="A14" s="119">
        <v>8</v>
      </c>
      <c r="B14" s="120" t="s">
        <v>285</v>
      </c>
      <c r="C14" s="120" t="s">
        <v>331</v>
      </c>
      <c r="D14" s="120">
        <v>14524170</v>
      </c>
      <c r="E14" s="120" t="s">
        <v>332</v>
      </c>
      <c r="F14" s="110">
        <v>2</v>
      </c>
      <c r="G14" s="120" t="s">
        <v>333</v>
      </c>
      <c r="H14" s="120">
        <v>10</v>
      </c>
      <c r="I14" s="112">
        <v>6.0328799999999996</v>
      </c>
      <c r="J14" s="111">
        <f t="shared" si="0"/>
        <v>60.328799999999994</v>
      </c>
      <c r="K14" s="113" t="s">
        <v>284</v>
      </c>
      <c r="L14" s="97">
        <v>3.42</v>
      </c>
      <c r="M14" s="97">
        <v>0.6</v>
      </c>
      <c r="N14" s="97" t="s">
        <v>221</v>
      </c>
    </row>
    <row r="15" spans="1:14" ht="26.25" customHeight="1">
      <c r="A15" s="119">
        <v>9</v>
      </c>
      <c r="B15" s="120" t="s">
        <v>285</v>
      </c>
      <c r="C15" s="120" t="s">
        <v>292</v>
      </c>
      <c r="D15" s="120">
        <v>14725906</v>
      </c>
      <c r="E15" s="120">
        <v>14532362</v>
      </c>
      <c r="F15" s="110">
        <v>3</v>
      </c>
      <c r="G15" s="120" t="s">
        <v>287</v>
      </c>
      <c r="H15" s="120">
        <v>19</v>
      </c>
      <c r="I15" s="112">
        <v>21.062159999999999</v>
      </c>
      <c r="J15" s="111">
        <f t="shared" si="0"/>
        <v>400.18104</v>
      </c>
      <c r="K15" s="113" t="s">
        <v>291</v>
      </c>
      <c r="L15" s="97">
        <v>11.94</v>
      </c>
      <c r="M15" s="97">
        <v>0.12</v>
      </c>
      <c r="N15" s="97" t="s">
        <v>221</v>
      </c>
    </row>
    <row r="16" spans="1:14" ht="26.25" customHeight="1">
      <c r="A16" s="119">
        <v>10</v>
      </c>
      <c r="B16" s="120" t="s">
        <v>285</v>
      </c>
      <c r="C16" s="120" t="s">
        <v>334</v>
      </c>
      <c r="D16" s="120">
        <v>14628867</v>
      </c>
      <c r="E16" s="120" t="s">
        <v>265</v>
      </c>
      <c r="F16" s="110">
        <v>1</v>
      </c>
      <c r="G16" s="120" t="s">
        <v>253</v>
      </c>
      <c r="H16" s="120">
        <v>7</v>
      </c>
      <c r="I16" s="112">
        <v>207.92267999999999</v>
      </c>
      <c r="J16" s="111">
        <f t="shared" si="0"/>
        <v>1455.45876</v>
      </c>
      <c r="K16" s="113" t="s">
        <v>325</v>
      </c>
      <c r="L16" s="97">
        <v>117.87</v>
      </c>
      <c r="M16" s="97">
        <v>0.17</v>
      </c>
      <c r="N16" s="97" t="s">
        <v>221</v>
      </c>
    </row>
    <row r="17" spans="1:19" ht="26.25" customHeight="1">
      <c r="A17" s="119">
        <v>11</v>
      </c>
      <c r="B17" s="120" t="s">
        <v>263</v>
      </c>
      <c r="C17" s="120" t="s">
        <v>335</v>
      </c>
      <c r="D17" s="120">
        <v>14514871</v>
      </c>
      <c r="E17" s="120"/>
      <c r="F17" s="110">
        <v>6</v>
      </c>
      <c r="G17" s="120" t="s">
        <v>287</v>
      </c>
      <c r="H17" s="120">
        <v>6</v>
      </c>
      <c r="I17" s="112">
        <v>39.901680000000006</v>
      </c>
      <c r="J17" s="111">
        <f t="shared" si="0"/>
        <v>239.41008000000005</v>
      </c>
      <c r="K17" s="113" t="s">
        <v>192</v>
      </c>
      <c r="L17" s="97">
        <v>22.62</v>
      </c>
      <c r="M17" s="97">
        <v>1.1000000000000001</v>
      </c>
      <c r="N17" s="97" t="s">
        <v>221</v>
      </c>
    </row>
    <row r="18" spans="1:19" ht="26.25" hidden="1" customHeight="1">
      <c r="A18" s="119">
        <v>12</v>
      </c>
      <c r="B18" s="120" t="s">
        <v>259</v>
      </c>
      <c r="C18" s="120" t="s">
        <v>336</v>
      </c>
      <c r="D18" s="120">
        <v>14531638</v>
      </c>
      <c r="E18" s="120"/>
      <c r="F18" s="110">
        <v>4</v>
      </c>
      <c r="G18" s="120" t="s">
        <v>262</v>
      </c>
      <c r="H18" s="120">
        <v>6</v>
      </c>
      <c r="I18" s="112">
        <v>30.428999999999998</v>
      </c>
      <c r="J18" s="111">
        <f t="shared" si="0"/>
        <v>182.57399999999998</v>
      </c>
      <c r="K18" s="113" t="s">
        <v>284</v>
      </c>
      <c r="L18" s="97">
        <v>17.25</v>
      </c>
      <c r="M18" s="97">
        <v>0.3</v>
      </c>
      <c r="N18" s="97" t="s">
        <v>260</v>
      </c>
    </row>
    <row r="19" spans="1:19" ht="26.25" hidden="1" customHeight="1">
      <c r="A19" s="119">
        <v>13</v>
      </c>
      <c r="B19" s="120" t="s">
        <v>259</v>
      </c>
      <c r="C19" s="120" t="s">
        <v>337</v>
      </c>
      <c r="D19" s="120">
        <v>14506786</v>
      </c>
      <c r="E19" s="120"/>
      <c r="F19" s="110">
        <v>4</v>
      </c>
      <c r="G19" s="120" t="s">
        <v>234</v>
      </c>
      <c r="H19" s="120">
        <v>10</v>
      </c>
      <c r="I19" s="112">
        <v>29.088359999999991</v>
      </c>
      <c r="J19" s="111">
        <f t="shared" si="0"/>
        <v>290.88359999999989</v>
      </c>
      <c r="K19" s="113" t="s">
        <v>284</v>
      </c>
      <c r="L19" s="97">
        <v>16.489999999999998</v>
      </c>
      <c r="M19" s="97">
        <v>2.5</v>
      </c>
      <c r="N19" s="97" t="s">
        <v>260</v>
      </c>
    </row>
    <row r="20" spans="1:19" ht="26.25" hidden="1" customHeight="1">
      <c r="A20" s="119">
        <v>14</v>
      </c>
      <c r="B20" s="120" t="s">
        <v>238</v>
      </c>
      <c r="C20" s="120" t="s">
        <v>338</v>
      </c>
      <c r="D20" s="120">
        <v>414673999</v>
      </c>
      <c r="E20" s="120"/>
      <c r="F20" s="110">
        <v>0</v>
      </c>
      <c r="G20" s="120" t="s">
        <v>339</v>
      </c>
      <c r="H20" s="120">
        <v>4</v>
      </c>
      <c r="I20" s="112">
        <v>219.97</v>
      </c>
      <c r="J20" s="111">
        <f t="shared" si="0"/>
        <v>879.88</v>
      </c>
      <c r="K20" s="113" t="s">
        <v>282</v>
      </c>
      <c r="L20" s="97">
        <v>124.7</v>
      </c>
      <c r="M20" s="154"/>
      <c r="N20" s="97" t="s">
        <v>340</v>
      </c>
    </row>
    <row r="21" spans="1:19" s="163" customFormat="1" ht="26.25" hidden="1" customHeight="1">
      <c r="A21" s="155">
        <v>15</v>
      </c>
      <c r="B21" s="156" t="s">
        <v>341</v>
      </c>
      <c r="C21" s="156" t="s">
        <v>342</v>
      </c>
      <c r="D21" s="156">
        <v>414693005</v>
      </c>
      <c r="E21" s="156"/>
      <c r="F21" s="157">
        <v>17</v>
      </c>
      <c r="G21" s="156" t="s">
        <v>235</v>
      </c>
      <c r="H21" s="156">
        <v>6</v>
      </c>
      <c r="I21" s="158">
        <v>210.98</v>
      </c>
      <c r="J21" s="159">
        <f t="shared" si="0"/>
        <v>1265.8799999999999</v>
      </c>
      <c r="K21" s="160" t="s">
        <v>282</v>
      </c>
      <c r="L21" s="161"/>
      <c r="M21" s="162">
        <v>7.5949999999999998</v>
      </c>
      <c r="N21" s="161"/>
    </row>
    <row r="22" spans="1:19" ht="26.25" hidden="1" customHeight="1">
      <c r="A22" s="119">
        <v>16</v>
      </c>
      <c r="B22" s="120" t="s">
        <v>257</v>
      </c>
      <c r="C22" s="120" t="s">
        <v>343</v>
      </c>
      <c r="D22" s="120" t="s">
        <v>344</v>
      </c>
      <c r="E22" s="120">
        <v>3803637</v>
      </c>
      <c r="F22" s="110">
        <v>0</v>
      </c>
      <c r="G22" s="120" t="s">
        <v>345</v>
      </c>
      <c r="H22" s="120">
        <v>6</v>
      </c>
      <c r="I22" s="112">
        <v>635.04</v>
      </c>
      <c r="J22" s="111">
        <f t="shared" si="0"/>
        <v>3810.24</v>
      </c>
      <c r="K22" s="113" t="s">
        <v>282</v>
      </c>
      <c r="L22" s="149">
        <v>468</v>
      </c>
      <c r="M22" s="149">
        <v>1.25</v>
      </c>
      <c r="N22" s="97" t="s">
        <v>258</v>
      </c>
    </row>
    <row r="23" spans="1:19" s="103" customFormat="1" ht="30.75" hidden="1" customHeight="1">
      <c r="A23" s="114"/>
      <c r="B23" s="114"/>
      <c r="C23" s="115"/>
      <c r="D23" s="115"/>
      <c r="E23" s="100" t="s">
        <v>239</v>
      </c>
      <c r="F23" s="138"/>
      <c r="G23" s="101"/>
      <c r="H23" s="138"/>
      <c r="I23" s="102"/>
      <c r="J23" s="139">
        <f>SUM(J7:J22)</f>
        <v>12042.523239999999</v>
      </c>
      <c r="K23" s="116"/>
      <c r="L23" s="37"/>
      <c r="M23" s="37"/>
      <c r="N23" s="140"/>
      <c r="O23" s="104"/>
      <c r="P23" s="104"/>
      <c r="Q23" s="104"/>
      <c r="R23" s="104"/>
      <c r="S23" s="104"/>
    </row>
    <row r="24" spans="1:19" s="103" customFormat="1">
      <c r="A24" s="98"/>
      <c r="B24" s="105"/>
      <c r="C24" s="106"/>
      <c r="D24" s="106"/>
      <c r="E24" s="99"/>
      <c r="F24" s="99"/>
      <c r="G24" s="99"/>
      <c r="H24" s="99"/>
      <c r="I24" s="141"/>
      <c r="J24" s="99"/>
      <c r="K24" s="98"/>
      <c r="N24" s="104"/>
      <c r="O24" s="104"/>
      <c r="P24" s="104"/>
      <c r="Q24" s="104"/>
      <c r="R24" s="104"/>
      <c r="S24" s="104"/>
    </row>
    <row r="25" spans="1:19" s="98" customFormat="1">
      <c r="B25" s="98" t="s">
        <v>9</v>
      </c>
      <c r="C25" s="99"/>
      <c r="D25" s="99" t="s">
        <v>240</v>
      </c>
      <c r="E25" s="99" t="s">
        <v>240</v>
      </c>
      <c r="F25" s="99"/>
      <c r="G25" s="99" t="s">
        <v>210</v>
      </c>
      <c r="H25" s="142"/>
      <c r="I25" s="143"/>
      <c r="J25" s="142"/>
      <c r="K25" s="99" t="s">
        <v>241</v>
      </c>
      <c r="N25" s="107"/>
      <c r="O25" s="107"/>
      <c r="P25" s="107"/>
      <c r="Q25" s="107"/>
      <c r="R25" s="107"/>
      <c r="S25" s="107"/>
    </row>
    <row r="26" spans="1:19" s="98" customFormat="1">
      <c r="C26" s="99"/>
      <c r="D26" s="99"/>
      <c r="E26" s="99"/>
      <c r="F26" s="99"/>
      <c r="G26" s="99"/>
      <c r="H26" s="142"/>
      <c r="I26" s="143"/>
      <c r="J26" s="142"/>
      <c r="K26" s="99"/>
      <c r="N26" s="104"/>
      <c r="O26" s="104"/>
      <c r="P26" s="104"/>
      <c r="Q26" s="104"/>
      <c r="R26" s="104"/>
      <c r="S26" s="104"/>
    </row>
    <row r="27" spans="1:19" s="98" customFormat="1">
      <c r="C27" s="99"/>
      <c r="D27" s="99"/>
      <c r="E27" s="99"/>
      <c r="F27" s="99"/>
      <c r="G27" s="99"/>
      <c r="H27" s="142"/>
      <c r="I27" s="143"/>
      <c r="J27" s="142"/>
      <c r="K27" s="99"/>
    </row>
    <row r="28" spans="1:19" s="103" customFormat="1">
      <c r="C28" s="106"/>
      <c r="D28" s="99" t="s">
        <v>242</v>
      </c>
      <c r="E28" s="106" t="s">
        <v>261</v>
      </c>
      <c r="F28" s="106"/>
      <c r="G28" s="106" t="s">
        <v>243</v>
      </c>
      <c r="H28" s="144"/>
      <c r="I28" s="145"/>
      <c r="J28" s="144"/>
      <c r="K28" s="106" t="s">
        <v>244</v>
      </c>
    </row>
    <row r="29" spans="1:19" s="103" customFormat="1">
      <c r="B29" s="99" t="s">
        <v>245</v>
      </c>
      <c r="C29" s="106"/>
      <c r="D29" s="99" t="s">
        <v>245</v>
      </c>
      <c r="E29" s="106" t="s">
        <v>245</v>
      </c>
      <c r="F29" s="106"/>
      <c r="G29" s="99" t="s">
        <v>245</v>
      </c>
      <c r="H29" s="144"/>
      <c r="I29" s="145"/>
      <c r="J29" s="144"/>
      <c r="K29" s="99" t="s">
        <v>245</v>
      </c>
      <c r="N29" s="107"/>
      <c r="O29" s="107"/>
      <c r="P29" s="107"/>
      <c r="Q29" s="107"/>
      <c r="R29" s="107"/>
      <c r="S29" s="107"/>
    </row>
    <row r="30" spans="1:19" s="103" customFormat="1">
      <c r="C30" s="106"/>
      <c r="D30" s="106"/>
      <c r="E30" s="106"/>
      <c r="F30" s="106"/>
      <c r="G30" s="106"/>
      <c r="H30" s="146"/>
      <c r="I30" s="147"/>
      <c r="J30" s="146"/>
      <c r="K30" s="106" t="s">
        <v>246</v>
      </c>
      <c r="N30" s="108"/>
      <c r="O30" s="108"/>
      <c r="P30" s="108"/>
      <c r="Q30" s="108"/>
      <c r="R30" s="108"/>
      <c r="S30" s="108"/>
    </row>
    <row r="31" spans="1:19" s="103" customFormat="1">
      <c r="C31" s="106"/>
      <c r="D31" s="106"/>
      <c r="E31" s="106"/>
      <c r="F31" s="106"/>
      <c r="G31" s="106"/>
      <c r="H31" s="144"/>
      <c r="I31" s="145"/>
      <c r="J31" s="144"/>
      <c r="N31" s="108"/>
      <c r="O31" s="108"/>
      <c r="P31" s="108"/>
      <c r="Q31" s="108"/>
      <c r="R31" s="108"/>
      <c r="S31" s="108"/>
    </row>
  </sheetData>
  <autoFilter ref="A6:S23">
    <filterColumn colId="13">
      <filters>
        <filter val="Tokor"/>
      </filters>
    </filterColumn>
  </autoFilter>
  <mergeCells count="1">
    <mergeCell ref="A1:K1"/>
  </mergeCells>
  <conditionalFormatting sqref="D23:D31">
    <cfRule type="duplicateValues" dxfId="0" priority="1"/>
  </conditionalFormatting>
  <pageMargins left="0.25" right="0.25" top="0.75" bottom="0.75" header="0.3" footer="0.3"/>
  <pageSetup paperSize="9" scale="63" fitToHeight="0" orientation="landscape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"/>
  <sheetViews>
    <sheetView topLeftCell="A43" zoomScale="80" zoomScaleNormal="80" workbookViewId="0">
      <selection activeCell="A41" sqref="A41:XFD41"/>
    </sheetView>
  </sheetViews>
  <sheetFormatPr defaultColWidth="9.125" defaultRowHeight="15"/>
  <cols>
    <col min="1" max="1" width="5.625" style="7" customWidth="1"/>
    <col min="2" max="2" width="12" style="9" customWidth="1"/>
    <col min="3" max="3" width="32.125" style="9" customWidth="1"/>
    <col min="4" max="4" width="11.75" style="1" customWidth="1"/>
    <col min="5" max="5" width="15" style="1" customWidth="1"/>
    <col min="6" max="6" width="5.5" style="1" customWidth="1"/>
    <col min="7" max="7" width="4.875" style="1" customWidth="1"/>
    <col min="8" max="8" width="10.25" style="15" customWidth="1"/>
    <col min="9" max="9" width="11.25" style="17" customWidth="1"/>
    <col min="10" max="10" width="24" style="1" customWidth="1"/>
    <col min="11" max="11" width="16.875" style="1" customWidth="1"/>
    <col min="12" max="12" width="10.75" style="1" customWidth="1"/>
    <col min="13" max="13" width="9.125" style="1" customWidth="1"/>
    <col min="14" max="14" width="23.125" style="1" customWidth="1"/>
    <col min="15" max="16384" width="9.125" style="1"/>
  </cols>
  <sheetData>
    <row r="1" spans="1:12" ht="33.75" customHeight="1">
      <c r="A1" s="170"/>
      <c r="B1" s="170"/>
      <c r="C1" s="170"/>
      <c r="D1" s="170"/>
      <c r="E1" s="168"/>
      <c r="F1" s="21" t="s">
        <v>0</v>
      </c>
      <c r="G1" s="21"/>
      <c r="H1" s="21"/>
      <c r="I1" s="21"/>
      <c r="J1" s="21"/>
      <c r="K1" s="21"/>
    </row>
    <row r="2" spans="1:12">
      <c r="A2" s="6"/>
      <c r="B2" s="8"/>
      <c r="C2" s="8"/>
      <c r="D2" s="2"/>
      <c r="E2" s="2"/>
      <c r="F2" s="174" t="s">
        <v>11</v>
      </c>
      <c r="G2" s="175"/>
      <c r="H2" s="174"/>
      <c r="I2" s="172" t="s">
        <v>346</v>
      </c>
      <c r="J2" s="173"/>
      <c r="K2" s="76"/>
    </row>
    <row r="3" spans="1:12">
      <c r="A3" s="24" t="s">
        <v>22</v>
      </c>
      <c r="B3" s="8"/>
      <c r="C3" s="8"/>
      <c r="D3" s="2"/>
      <c r="E3" s="2"/>
      <c r="F3" s="174" t="s">
        <v>14</v>
      </c>
      <c r="G3" s="175"/>
      <c r="H3" s="174"/>
      <c r="I3" s="178">
        <v>44873</v>
      </c>
      <c r="J3" s="173"/>
      <c r="K3" s="76"/>
    </row>
    <row r="4" spans="1:12">
      <c r="A4" s="24" t="s">
        <v>23</v>
      </c>
      <c r="F4" s="174" t="s">
        <v>13</v>
      </c>
      <c r="G4" s="175"/>
      <c r="H4" s="174"/>
      <c r="I4" s="75" t="s">
        <v>347</v>
      </c>
      <c r="J4" s="164"/>
      <c r="K4" s="4"/>
      <c r="L4" s="76"/>
    </row>
    <row r="5" spans="1:12">
      <c r="A5" s="24" t="s">
        <v>24</v>
      </c>
      <c r="B5" s="8"/>
      <c r="C5" s="8"/>
      <c r="D5" s="2"/>
      <c r="E5" s="2"/>
      <c r="F5" s="174" t="s">
        <v>12</v>
      </c>
      <c r="G5" s="175"/>
      <c r="H5" s="174"/>
      <c r="I5" s="172" t="s">
        <v>222</v>
      </c>
      <c r="J5" s="173"/>
      <c r="K5" s="76"/>
    </row>
    <row r="6" spans="1:12" ht="15" customHeight="1">
      <c r="A6" s="13" t="s">
        <v>43</v>
      </c>
      <c r="B6" s="13"/>
      <c r="C6" s="13"/>
      <c r="D6" s="13"/>
      <c r="E6" s="13"/>
      <c r="F6" s="176" t="s">
        <v>9</v>
      </c>
      <c r="G6" s="177"/>
      <c r="H6" s="176"/>
      <c r="I6" s="172" t="s">
        <v>209</v>
      </c>
      <c r="J6" s="173"/>
      <c r="K6" s="76"/>
    </row>
    <row r="7" spans="1:12">
      <c r="A7" s="2" t="s">
        <v>10</v>
      </c>
      <c r="B7" s="2"/>
      <c r="C7" s="2"/>
      <c r="D7" s="13"/>
      <c r="E7" s="13"/>
      <c r="F7" s="174" t="s">
        <v>1</v>
      </c>
      <c r="G7" s="175"/>
      <c r="H7" s="174"/>
      <c r="I7" s="172" t="s">
        <v>58</v>
      </c>
      <c r="J7" s="173"/>
      <c r="K7" s="76"/>
    </row>
    <row r="8" spans="1:12" ht="6" customHeight="1">
      <c r="D8" s="2"/>
      <c r="E8" s="2"/>
      <c r="J8" s="12"/>
      <c r="K8" s="4"/>
    </row>
    <row r="9" spans="1:12" s="33" customFormat="1" ht="21" customHeight="1">
      <c r="A9" s="171" t="s">
        <v>2</v>
      </c>
      <c r="B9" s="171"/>
      <c r="C9" s="171"/>
      <c r="D9" s="171"/>
      <c r="E9" s="169"/>
      <c r="F9" s="39"/>
      <c r="G9" s="39"/>
      <c r="H9" s="39"/>
      <c r="I9" s="34" t="s">
        <v>3</v>
      </c>
      <c r="J9" s="34"/>
      <c r="K9" s="34"/>
    </row>
    <row r="10" spans="1:12">
      <c r="A10" s="27" t="s">
        <v>18</v>
      </c>
      <c r="B10" s="28" t="s">
        <v>202</v>
      </c>
      <c r="C10" s="28"/>
      <c r="D10" s="5"/>
      <c r="E10" s="5"/>
      <c r="I10" s="27" t="s">
        <v>212</v>
      </c>
      <c r="J10" s="28"/>
      <c r="K10" s="28"/>
    </row>
    <row r="11" spans="1:12">
      <c r="A11" s="29" t="s">
        <v>203</v>
      </c>
      <c r="B11" s="30"/>
      <c r="C11" s="30"/>
      <c r="D11" s="5"/>
      <c r="E11" s="5"/>
      <c r="I11" s="29" t="s">
        <v>21</v>
      </c>
      <c r="J11" s="24"/>
      <c r="K11" s="24"/>
    </row>
    <row r="12" spans="1:12">
      <c r="A12" s="29" t="s">
        <v>204</v>
      </c>
      <c r="B12" s="30"/>
      <c r="C12" s="30"/>
      <c r="D12" s="5"/>
      <c r="E12" s="5"/>
      <c r="I12" s="29" t="s">
        <v>22</v>
      </c>
      <c r="J12" s="24"/>
      <c r="K12" s="24"/>
    </row>
    <row r="13" spans="1:12">
      <c r="A13" s="30" t="s">
        <v>34</v>
      </c>
      <c r="B13" s="30" t="s">
        <v>205</v>
      </c>
      <c r="C13" s="30"/>
      <c r="D13" s="5"/>
      <c r="E13" s="5"/>
      <c r="I13" s="30" t="s">
        <v>23</v>
      </c>
      <c r="J13" s="30"/>
      <c r="K13" s="30"/>
    </row>
    <row r="14" spans="1:12">
      <c r="A14" s="30" t="s">
        <v>207</v>
      </c>
      <c r="B14" s="30"/>
      <c r="C14" s="30"/>
      <c r="D14" s="5"/>
      <c r="E14" s="5"/>
      <c r="I14" s="30" t="s">
        <v>24</v>
      </c>
      <c r="J14" s="30"/>
      <c r="K14" s="30"/>
    </row>
    <row r="15" spans="1:12">
      <c r="A15" s="30" t="s">
        <v>32</v>
      </c>
      <c r="B15" s="31" t="s">
        <v>206</v>
      </c>
      <c r="C15" s="31"/>
      <c r="D15" s="5"/>
      <c r="E15" s="5"/>
      <c r="I15" s="30" t="s">
        <v>20</v>
      </c>
      <c r="J15" s="31" t="s">
        <v>213</v>
      </c>
      <c r="K15" s="31"/>
    </row>
    <row r="16" spans="1:12">
      <c r="A16" s="30" t="s">
        <v>26</v>
      </c>
      <c r="B16" s="68" t="s">
        <v>208</v>
      </c>
      <c r="D16" s="2"/>
      <c r="E16" s="2"/>
      <c r="F16" s="5"/>
      <c r="G16" s="5"/>
      <c r="H16" s="16"/>
      <c r="I16" s="30" t="s">
        <v>26</v>
      </c>
      <c r="J16" s="25" t="s">
        <v>214</v>
      </c>
      <c r="K16" s="25"/>
    </row>
    <row r="17" spans="1:15">
      <c r="A17" s="25"/>
      <c r="D17" s="2"/>
      <c r="E17" s="2"/>
      <c r="F17" s="5"/>
      <c r="G17" s="5"/>
      <c r="H17" s="16"/>
      <c r="I17" s="18" t="s">
        <v>8</v>
      </c>
      <c r="J17" s="11" t="s">
        <v>30</v>
      </c>
      <c r="K17" s="11"/>
    </row>
    <row r="18" spans="1:15" ht="20.25" customHeight="1">
      <c r="A18" s="183" t="s">
        <v>17</v>
      </c>
      <c r="B18" s="184" t="s">
        <v>47</v>
      </c>
      <c r="C18" s="184" t="s">
        <v>15</v>
      </c>
      <c r="D18" s="185" t="s">
        <v>16</v>
      </c>
      <c r="E18" s="185" t="s">
        <v>201</v>
      </c>
      <c r="F18" s="188" t="s">
        <v>48</v>
      </c>
      <c r="G18" s="186" t="s">
        <v>25</v>
      </c>
      <c r="H18" s="187" t="s">
        <v>39</v>
      </c>
      <c r="I18" s="187" t="s">
        <v>40</v>
      </c>
      <c r="J18" s="186" t="s">
        <v>7</v>
      </c>
      <c r="K18" s="83"/>
      <c r="L18" s="181" t="s">
        <v>211</v>
      </c>
    </row>
    <row r="19" spans="1:15" s="14" customFormat="1" ht="20.25" customHeight="1">
      <c r="A19" s="183"/>
      <c r="B19" s="184"/>
      <c r="C19" s="184"/>
      <c r="D19" s="185"/>
      <c r="E19" s="185"/>
      <c r="F19" s="189"/>
      <c r="G19" s="186"/>
      <c r="H19" s="187"/>
      <c r="I19" s="187"/>
      <c r="J19" s="186"/>
      <c r="K19" s="83" t="s">
        <v>274</v>
      </c>
      <c r="L19" s="190"/>
    </row>
    <row r="20" spans="1:15" s="3" customFormat="1" ht="24" customHeight="1">
      <c r="A20" s="32">
        <v>1</v>
      </c>
      <c r="B20" s="45" t="s">
        <v>285</v>
      </c>
      <c r="C20" s="80" t="s">
        <v>236</v>
      </c>
      <c r="D20" s="80">
        <v>967955</v>
      </c>
      <c r="E20" s="80"/>
      <c r="F20" s="45">
        <v>9</v>
      </c>
      <c r="G20" s="62" t="s">
        <v>247</v>
      </c>
      <c r="H20" s="65">
        <v>2.79</v>
      </c>
      <c r="I20" s="65">
        <f t="shared" ref="I20:I49" si="0">H20*F20</f>
        <v>25.11</v>
      </c>
      <c r="J20" s="82" t="s">
        <v>289</v>
      </c>
      <c r="K20" s="150">
        <v>2</v>
      </c>
      <c r="L20" s="81">
        <v>0.01</v>
      </c>
      <c r="M20" s="14">
        <f>L20*F20</f>
        <v>0.09</v>
      </c>
      <c r="N20" s="14"/>
      <c r="O20" s="14"/>
    </row>
    <row r="21" spans="1:15" s="3" customFormat="1" ht="24" customHeight="1">
      <c r="A21" s="32">
        <v>2</v>
      </c>
      <c r="B21" s="45" t="s">
        <v>285</v>
      </c>
      <c r="C21" s="80" t="s">
        <v>236</v>
      </c>
      <c r="D21" s="80">
        <v>983497</v>
      </c>
      <c r="E21" s="80"/>
      <c r="F21" s="45">
        <v>4</v>
      </c>
      <c r="G21" s="62" t="s">
        <v>247</v>
      </c>
      <c r="H21" s="65">
        <v>0.52</v>
      </c>
      <c r="I21" s="65">
        <f t="shared" si="0"/>
        <v>2.08</v>
      </c>
      <c r="J21" s="82" t="s">
        <v>324</v>
      </c>
      <c r="K21" s="150">
        <v>2</v>
      </c>
      <c r="L21" s="81">
        <v>0.06</v>
      </c>
      <c r="M21" s="14">
        <f t="shared" ref="M21:M49" si="1">L21*F21</f>
        <v>0.24</v>
      </c>
      <c r="N21" s="14"/>
      <c r="O21" s="14"/>
    </row>
    <row r="22" spans="1:15" s="3" customFormat="1" ht="24" customHeight="1">
      <c r="A22" s="32">
        <v>3</v>
      </c>
      <c r="B22" s="45" t="s">
        <v>285</v>
      </c>
      <c r="C22" s="80" t="s">
        <v>326</v>
      </c>
      <c r="D22" s="80">
        <v>14572802</v>
      </c>
      <c r="E22" s="80"/>
      <c r="F22" s="45">
        <v>6</v>
      </c>
      <c r="G22" s="62" t="s">
        <v>247</v>
      </c>
      <c r="H22" s="65">
        <v>99.48</v>
      </c>
      <c r="I22" s="65">
        <f t="shared" si="0"/>
        <v>596.88</v>
      </c>
      <c r="J22" s="82" t="s">
        <v>235</v>
      </c>
      <c r="K22" s="150">
        <v>9</v>
      </c>
      <c r="L22" s="81">
        <v>0.5</v>
      </c>
      <c r="M22" s="14">
        <f t="shared" si="1"/>
        <v>3</v>
      </c>
      <c r="N22" s="14"/>
      <c r="O22" s="14"/>
    </row>
    <row r="23" spans="1:15" s="3" customFormat="1" ht="24" customHeight="1">
      <c r="A23" s="32">
        <v>4</v>
      </c>
      <c r="B23" s="45" t="s">
        <v>285</v>
      </c>
      <c r="C23" s="80" t="s">
        <v>249</v>
      </c>
      <c r="D23" s="80">
        <v>14589136</v>
      </c>
      <c r="E23" s="80"/>
      <c r="F23" s="45">
        <v>10</v>
      </c>
      <c r="G23" s="62" t="s">
        <v>247</v>
      </c>
      <c r="H23" s="65">
        <v>46.18</v>
      </c>
      <c r="I23" s="65">
        <f t="shared" si="0"/>
        <v>461.8</v>
      </c>
      <c r="J23" s="82" t="s">
        <v>253</v>
      </c>
      <c r="K23" s="150">
        <v>11</v>
      </c>
      <c r="L23" s="81">
        <v>0.5</v>
      </c>
      <c r="M23" s="14">
        <f t="shared" si="1"/>
        <v>5</v>
      </c>
      <c r="N23" s="14"/>
      <c r="O23" s="14"/>
    </row>
    <row r="24" spans="1:15" s="3" customFormat="1" ht="24" customHeight="1">
      <c r="A24" s="32">
        <v>5</v>
      </c>
      <c r="B24" s="45" t="s">
        <v>285</v>
      </c>
      <c r="C24" s="80" t="s">
        <v>328</v>
      </c>
      <c r="D24" s="80">
        <v>14881390</v>
      </c>
      <c r="E24" s="80"/>
      <c r="F24" s="45">
        <v>8</v>
      </c>
      <c r="G24" s="62" t="s">
        <v>247</v>
      </c>
      <c r="H24" s="65">
        <v>39.81</v>
      </c>
      <c r="I24" s="65">
        <f t="shared" si="0"/>
        <v>318.48</v>
      </c>
      <c r="J24" s="82" t="s">
        <v>253</v>
      </c>
      <c r="K24" s="150">
        <v>8</v>
      </c>
      <c r="L24" s="81">
        <v>1.47</v>
      </c>
      <c r="M24" s="14">
        <f t="shared" si="1"/>
        <v>11.76</v>
      </c>
      <c r="N24" s="14"/>
      <c r="O24" s="14"/>
    </row>
    <row r="25" spans="1:15" s="3" customFormat="1" ht="24" customHeight="1">
      <c r="A25" s="32">
        <v>6</v>
      </c>
      <c r="B25" s="45" t="s">
        <v>285</v>
      </c>
      <c r="C25" s="80" t="s">
        <v>329</v>
      </c>
      <c r="D25" s="80">
        <v>11110022</v>
      </c>
      <c r="E25" s="80"/>
      <c r="F25" s="45">
        <v>11</v>
      </c>
      <c r="G25" s="62" t="s">
        <v>247</v>
      </c>
      <c r="H25" s="65">
        <v>43.55</v>
      </c>
      <c r="I25" s="65">
        <f t="shared" si="0"/>
        <v>479.04999999999995</v>
      </c>
      <c r="J25" s="82" t="s">
        <v>253</v>
      </c>
      <c r="K25" s="150">
        <v>3</v>
      </c>
      <c r="L25" s="81">
        <v>3.2</v>
      </c>
      <c r="M25" s="14">
        <f t="shared" si="1"/>
        <v>35.200000000000003</v>
      </c>
      <c r="N25" s="14"/>
      <c r="O25" s="14"/>
    </row>
    <row r="26" spans="1:15" s="3" customFormat="1" ht="24" customHeight="1">
      <c r="A26" s="32">
        <v>7</v>
      </c>
      <c r="B26" s="45" t="s">
        <v>285</v>
      </c>
      <c r="C26" s="80" t="s">
        <v>330</v>
      </c>
      <c r="D26" s="80">
        <v>11110023</v>
      </c>
      <c r="E26" s="80"/>
      <c r="F26" s="45">
        <v>3</v>
      </c>
      <c r="G26" s="62" t="s">
        <v>247</v>
      </c>
      <c r="H26" s="65">
        <v>25.58</v>
      </c>
      <c r="I26" s="65">
        <f t="shared" si="0"/>
        <v>76.739999999999995</v>
      </c>
      <c r="J26" s="82" t="s">
        <v>253</v>
      </c>
      <c r="K26" s="150">
        <v>5</v>
      </c>
      <c r="L26" s="81">
        <v>0.8</v>
      </c>
      <c r="M26" s="14">
        <f t="shared" si="1"/>
        <v>2.4000000000000004</v>
      </c>
      <c r="N26" s="14"/>
      <c r="O26" s="14"/>
    </row>
    <row r="27" spans="1:15" s="3" customFormat="1" ht="24" customHeight="1">
      <c r="A27" s="32">
        <v>8</v>
      </c>
      <c r="B27" s="45" t="s">
        <v>285</v>
      </c>
      <c r="C27" s="80" t="s">
        <v>331</v>
      </c>
      <c r="D27" s="80">
        <v>14524170</v>
      </c>
      <c r="E27" s="80" t="s">
        <v>332</v>
      </c>
      <c r="F27" s="45">
        <v>10</v>
      </c>
      <c r="G27" s="62" t="s">
        <v>247</v>
      </c>
      <c r="H27" s="65">
        <v>3.42</v>
      </c>
      <c r="I27" s="65">
        <f t="shared" si="0"/>
        <v>34.200000000000003</v>
      </c>
      <c r="J27" s="82" t="s">
        <v>333</v>
      </c>
      <c r="K27" s="150">
        <v>2</v>
      </c>
      <c r="L27" s="81">
        <v>0.6</v>
      </c>
      <c r="M27" s="14">
        <f t="shared" si="1"/>
        <v>6</v>
      </c>
      <c r="N27" s="14"/>
      <c r="O27" s="14"/>
    </row>
    <row r="28" spans="1:15" s="3" customFormat="1" ht="24" customHeight="1">
      <c r="A28" s="32">
        <v>9</v>
      </c>
      <c r="B28" s="45" t="s">
        <v>285</v>
      </c>
      <c r="C28" s="80" t="s">
        <v>292</v>
      </c>
      <c r="D28" s="80">
        <v>14725906</v>
      </c>
      <c r="E28" s="80">
        <v>14532362</v>
      </c>
      <c r="F28" s="134">
        <v>12</v>
      </c>
      <c r="G28" s="62" t="s">
        <v>247</v>
      </c>
      <c r="H28" s="65">
        <v>11.94</v>
      </c>
      <c r="I28" s="65">
        <f t="shared" si="0"/>
        <v>143.28</v>
      </c>
      <c r="J28" s="82" t="s">
        <v>287</v>
      </c>
      <c r="K28" s="150">
        <v>3</v>
      </c>
      <c r="L28" s="81">
        <v>0.12</v>
      </c>
      <c r="M28" s="14">
        <f t="shared" si="1"/>
        <v>1.44</v>
      </c>
      <c r="N28" s="14"/>
      <c r="O28" s="14"/>
    </row>
    <row r="29" spans="1:15" s="3" customFormat="1" ht="24" customHeight="1">
      <c r="A29" s="32">
        <v>10</v>
      </c>
      <c r="B29" s="45" t="s">
        <v>285</v>
      </c>
      <c r="C29" s="80" t="s">
        <v>334</v>
      </c>
      <c r="D29" s="80">
        <v>14628867</v>
      </c>
      <c r="E29" s="80" t="s">
        <v>265</v>
      </c>
      <c r="F29" s="134">
        <v>5</v>
      </c>
      <c r="G29" s="62" t="s">
        <v>247</v>
      </c>
      <c r="H29" s="65">
        <v>117.87</v>
      </c>
      <c r="I29" s="65">
        <f t="shared" si="0"/>
        <v>589.35</v>
      </c>
      <c r="J29" s="82" t="s">
        <v>253</v>
      </c>
      <c r="K29" s="150">
        <v>1</v>
      </c>
      <c r="L29" s="81">
        <v>0.17</v>
      </c>
      <c r="M29" s="14">
        <f t="shared" si="1"/>
        <v>0.85000000000000009</v>
      </c>
      <c r="N29" s="14"/>
      <c r="O29" s="14"/>
    </row>
    <row r="30" spans="1:15" s="3" customFormat="1" ht="24" customHeight="1">
      <c r="A30" s="32">
        <v>11</v>
      </c>
      <c r="B30" s="45" t="s">
        <v>263</v>
      </c>
      <c r="C30" s="80" t="s">
        <v>335</v>
      </c>
      <c r="D30" s="80">
        <v>14514871</v>
      </c>
      <c r="E30" s="80"/>
      <c r="F30" s="134">
        <v>4</v>
      </c>
      <c r="G30" s="62" t="s">
        <v>247</v>
      </c>
      <c r="H30" s="65">
        <v>22.62</v>
      </c>
      <c r="I30" s="65">
        <f t="shared" si="0"/>
        <v>90.48</v>
      </c>
      <c r="J30" s="82" t="s">
        <v>287</v>
      </c>
      <c r="K30" s="150">
        <v>6</v>
      </c>
      <c r="L30" s="81">
        <v>1.1000000000000001</v>
      </c>
      <c r="M30" s="14">
        <f t="shared" si="1"/>
        <v>4.4000000000000004</v>
      </c>
      <c r="N30" s="14"/>
      <c r="O30" s="14"/>
    </row>
    <row r="31" spans="1:15" s="3" customFormat="1" ht="24" customHeight="1">
      <c r="A31" s="32">
        <v>12</v>
      </c>
      <c r="B31" s="45" t="s">
        <v>285</v>
      </c>
      <c r="C31" s="80" t="s">
        <v>248</v>
      </c>
      <c r="D31" s="80">
        <v>14631781</v>
      </c>
      <c r="E31" s="80"/>
      <c r="F31" s="45">
        <v>2</v>
      </c>
      <c r="G31" s="62" t="s">
        <v>247</v>
      </c>
      <c r="H31" s="65">
        <v>77.38</v>
      </c>
      <c r="I31" s="65">
        <f t="shared" si="0"/>
        <v>154.76</v>
      </c>
      <c r="J31" s="82" t="s">
        <v>234</v>
      </c>
      <c r="K31" s="150">
        <v>2</v>
      </c>
      <c r="L31" s="81">
        <v>0.01</v>
      </c>
      <c r="M31" s="14">
        <f t="shared" si="1"/>
        <v>0.02</v>
      </c>
      <c r="N31" s="14"/>
      <c r="O31" s="14"/>
    </row>
    <row r="32" spans="1:15" s="3" customFormat="1" ht="24" customHeight="1">
      <c r="A32" s="32">
        <v>13</v>
      </c>
      <c r="B32" s="45" t="s">
        <v>285</v>
      </c>
      <c r="C32" s="80" t="s">
        <v>280</v>
      </c>
      <c r="D32" s="80">
        <v>14667679</v>
      </c>
      <c r="E32" s="80">
        <v>14579901</v>
      </c>
      <c r="F32" s="45">
        <v>2</v>
      </c>
      <c r="G32" s="62" t="s">
        <v>247</v>
      </c>
      <c r="H32" s="65">
        <v>165.6</v>
      </c>
      <c r="I32" s="65">
        <f t="shared" si="0"/>
        <v>331.2</v>
      </c>
      <c r="J32" s="82" t="s">
        <v>252</v>
      </c>
      <c r="K32" s="150">
        <v>3</v>
      </c>
      <c r="L32" s="81">
        <v>3.16</v>
      </c>
      <c r="M32" s="14">
        <f t="shared" si="1"/>
        <v>6.32</v>
      </c>
      <c r="N32" s="14"/>
      <c r="O32" s="14"/>
    </row>
    <row r="33" spans="1:15" s="3" customFormat="1" ht="24" customHeight="1">
      <c r="A33" s="32">
        <v>14</v>
      </c>
      <c r="B33" s="45" t="s">
        <v>285</v>
      </c>
      <c r="C33" s="80" t="s">
        <v>264</v>
      </c>
      <c r="D33" s="80">
        <v>21291011</v>
      </c>
      <c r="E33" s="80"/>
      <c r="F33" s="45">
        <v>5</v>
      </c>
      <c r="G33" s="62" t="s">
        <v>247</v>
      </c>
      <c r="H33" s="65">
        <v>132.47999999999999</v>
      </c>
      <c r="I33" s="65">
        <f t="shared" si="0"/>
        <v>662.4</v>
      </c>
      <c r="J33" s="82" t="s">
        <v>253</v>
      </c>
      <c r="K33" s="150">
        <v>5</v>
      </c>
      <c r="L33" s="81">
        <v>0.1</v>
      </c>
      <c r="M33" s="14">
        <f t="shared" si="1"/>
        <v>0.5</v>
      </c>
      <c r="N33" s="14"/>
      <c r="O33" s="14"/>
    </row>
    <row r="34" spans="1:15" s="3" customFormat="1" ht="24" customHeight="1">
      <c r="A34" s="32">
        <v>15</v>
      </c>
      <c r="B34" s="45" t="s">
        <v>285</v>
      </c>
      <c r="C34" s="80" t="s">
        <v>283</v>
      </c>
      <c r="D34" s="80">
        <v>21602040</v>
      </c>
      <c r="E34" s="80"/>
      <c r="F34" s="45">
        <v>5</v>
      </c>
      <c r="G34" s="62" t="s">
        <v>247</v>
      </c>
      <c r="H34" s="65">
        <v>108.68</v>
      </c>
      <c r="I34" s="65">
        <f t="shared" si="0"/>
        <v>543.40000000000009</v>
      </c>
      <c r="J34" s="82" t="s">
        <v>262</v>
      </c>
      <c r="K34" s="150">
        <v>5</v>
      </c>
      <c r="L34" s="81">
        <v>2.5</v>
      </c>
      <c r="M34" s="14">
        <f t="shared" si="1"/>
        <v>12.5</v>
      </c>
      <c r="N34" s="14"/>
      <c r="O34" s="14"/>
    </row>
    <row r="35" spans="1:15" s="3" customFormat="1" ht="24" customHeight="1">
      <c r="A35" s="32">
        <v>16</v>
      </c>
      <c r="B35" s="45" t="s">
        <v>285</v>
      </c>
      <c r="C35" s="80" t="s">
        <v>286</v>
      </c>
      <c r="D35" s="80">
        <v>960259</v>
      </c>
      <c r="E35" s="80"/>
      <c r="F35" s="45">
        <v>18</v>
      </c>
      <c r="G35" s="62" t="s">
        <v>247</v>
      </c>
      <c r="H35" s="65">
        <v>4.22</v>
      </c>
      <c r="I35" s="65">
        <f t="shared" si="0"/>
        <v>75.959999999999994</v>
      </c>
      <c r="J35" s="82" t="s">
        <v>287</v>
      </c>
      <c r="K35" s="150">
        <v>0</v>
      </c>
      <c r="L35" s="81">
        <v>0.03</v>
      </c>
      <c r="M35" s="14">
        <f t="shared" si="1"/>
        <v>0.54</v>
      </c>
      <c r="N35" s="14"/>
      <c r="O35" s="14"/>
    </row>
    <row r="36" spans="1:15" s="3" customFormat="1" ht="24" customHeight="1">
      <c r="A36" s="32">
        <v>17</v>
      </c>
      <c r="B36" s="45" t="s">
        <v>285</v>
      </c>
      <c r="C36" s="80" t="s">
        <v>52</v>
      </c>
      <c r="D36" s="80">
        <v>14528380</v>
      </c>
      <c r="E36" s="80"/>
      <c r="F36" s="45">
        <v>17</v>
      </c>
      <c r="G36" s="62" t="s">
        <v>247</v>
      </c>
      <c r="H36" s="65">
        <v>30.43</v>
      </c>
      <c r="I36" s="65">
        <f t="shared" si="0"/>
        <v>517.30999999999995</v>
      </c>
      <c r="J36" s="82" t="s">
        <v>237</v>
      </c>
      <c r="K36" s="150">
        <v>19</v>
      </c>
      <c r="L36" s="81">
        <v>0.65</v>
      </c>
      <c r="M36" s="14">
        <f t="shared" si="1"/>
        <v>11.05</v>
      </c>
      <c r="N36" s="14"/>
      <c r="O36" s="14"/>
    </row>
    <row r="37" spans="1:15" s="3" customFormat="1" ht="24" customHeight="1">
      <c r="A37" s="32">
        <v>18</v>
      </c>
      <c r="B37" s="45" t="s">
        <v>285</v>
      </c>
      <c r="C37" s="80" t="s">
        <v>288</v>
      </c>
      <c r="D37" s="80">
        <v>967955</v>
      </c>
      <c r="E37" s="80"/>
      <c r="F37" s="45">
        <v>5</v>
      </c>
      <c r="G37" s="62" t="s">
        <v>247</v>
      </c>
      <c r="H37" s="65">
        <v>2.79</v>
      </c>
      <c r="I37" s="65">
        <f t="shared" si="0"/>
        <v>13.95</v>
      </c>
      <c r="J37" s="82" t="s">
        <v>289</v>
      </c>
      <c r="K37" s="150">
        <v>1</v>
      </c>
      <c r="L37" s="81">
        <v>0.01</v>
      </c>
      <c r="M37" s="14">
        <f t="shared" si="1"/>
        <v>0.05</v>
      </c>
      <c r="N37" s="14"/>
      <c r="O37" s="14"/>
    </row>
    <row r="38" spans="1:15" s="3" customFormat="1" ht="24" customHeight="1">
      <c r="A38" s="32">
        <v>19</v>
      </c>
      <c r="B38" s="45" t="s">
        <v>285</v>
      </c>
      <c r="C38" s="80" t="s">
        <v>290</v>
      </c>
      <c r="D38" s="80">
        <v>14523264</v>
      </c>
      <c r="E38" s="80"/>
      <c r="F38" s="45">
        <v>4</v>
      </c>
      <c r="G38" s="62" t="s">
        <v>247</v>
      </c>
      <c r="H38" s="65">
        <v>50.43</v>
      </c>
      <c r="I38" s="65">
        <f t="shared" si="0"/>
        <v>201.72</v>
      </c>
      <c r="J38" s="82" t="s">
        <v>287</v>
      </c>
      <c r="K38" s="150">
        <v>4</v>
      </c>
      <c r="L38" s="81">
        <v>0.7</v>
      </c>
      <c r="M38" s="14">
        <f t="shared" si="1"/>
        <v>2.8</v>
      </c>
      <c r="N38" s="14"/>
      <c r="O38" s="14"/>
    </row>
    <row r="39" spans="1:15" s="3" customFormat="1" ht="24" customHeight="1">
      <c r="A39" s="32">
        <v>20</v>
      </c>
      <c r="B39" s="45" t="s">
        <v>285</v>
      </c>
      <c r="C39" s="80" t="s">
        <v>293</v>
      </c>
      <c r="D39" s="80">
        <v>14588698</v>
      </c>
      <c r="E39" s="80"/>
      <c r="F39" s="45">
        <v>30</v>
      </c>
      <c r="G39" s="62" t="s">
        <v>247</v>
      </c>
      <c r="H39" s="65">
        <v>27.82</v>
      </c>
      <c r="I39" s="65">
        <f t="shared" si="0"/>
        <v>834.6</v>
      </c>
      <c r="J39" s="82" t="s">
        <v>287</v>
      </c>
      <c r="K39" s="150">
        <v>22</v>
      </c>
      <c r="L39" s="81">
        <v>0.1</v>
      </c>
      <c r="M39" s="14">
        <f t="shared" si="1"/>
        <v>3</v>
      </c>
      <c r="N39" s="14"/>
      <c r="O39" s="14"/>
    </row>
    <row r="40" spans="1:15" s="3" customFormat="1" ht="24" customHeight="1">
      <c r="A40" s="32">
        <v>21</v>
      </c>
      <c r="B40" s="45" t="s">
        <v>285</v>
      </c>
      <c r="C40" s="80" t="s">
        <v>293</v>
      </c>
      <c r="D40" s="80">
        <v>14588699</v>
      </c>
      <c r="E40" s="80"/>
      <c r="F40" s="45">
        <v>30</v>
      </c>
      <c r="G40" s="62" t="s">
        <v>247</v>
      </c>
      <c r="H40" s="65">
        <v>27.82</v>
      </c>
      <c r="I40" s="65">
        <f t="shared" si="0"/>
        <v>834.6</v>
      </c>
      <c r="J40" s="82" t="s">
        <v>287</v>
      </c>
      <c r="K40" s="150">
        <v>22</v>
      </c>
      <c r="L40" s="81">
        <v>0.1</v>
      </c>
      <c r="M40" s="14">
        <f t="shared" si="1"/>
        <v>3</v>
      </c>
      <c r="N40" s="14"/>
      <c r="O40" s="14"/>
    </row>
    <row r="41" spans="1:15" s="3" customFormat="1" ht="24" customHeight="1">
      <c r="A41" s="32">
        <v>22</v>
      </c>
      <c r="B41" s="45" t="s">
        <v>285</v>
      </c>
      <c r="C41" s="80" t="s">
        <v>294</v>
      </c>
      <c r="D41" s="80" t="s">
        <v>132</v>
      </c>
      <c r="E41" s="80"/>
      <c r="F41" s="45">
        <v>23</v>
      </c>
      <c r="G41" s="62" t="s">
        <v>247</v>
      </c>
      <c r="H41" s="65">
        <v>16.52</v>
      </c>
      <c r="I41" s="65">
        <f t="shared" si="0"/>
        <v>379.96</v>
      </c>
      <c r="J41" s="82" t="s">
        <v>295</v>
      </c>
      <c r="K41" s="150">
        <v>11</v>
      </c>
      <c r="L41" s="81">
        <v>0.2</v>
      </c>
      <c r="M41" s="14">
        <f t="shared" si="1"/>
        <v>4.6000000000000005</v>
      </c>
      <c r="N41" s="14"/>
      <c r="O41" s="14"/>
    </row>
    <row r="42" spans="1:15" s="3" customFormat="1" ht="24" customHeight="1">
      <c r="A42" s="32">
        <v>23</v>
      </c>
      <c r="B42" s="45" t="s">
        <v>285</v>
      </c>
      <c r="C42" s="80" t="s">
        <v>297</v>
      </c>
      <c r="D42" s="80" t="s">
        <v>298</v>
      </c>
      <c r="E42" s="80"/>
      <c r="F42" s="45">
        <v>4</v>
      </c>
      <c r="G42" s="62" t="s">
        <v>247</v>
      </c>
      <c r="H42" s="65">
        <v>0.25</v>
      </c>
      <c r="I42" s="65">
        <f t="shared" si="0"/>
        <v>1</v>
      </c>
      <c r="J42" s="82" t="s">
        <v>299</v>
      </c>
      <c r="K42" s="150">
        <v>2</v>
      </c>
      <c r="L42" s="81">
        <v>0.01</v>
      </c>
      <c r="M42" s="14">
        <f t="shared" si="1"/>
        <v>0.04</v>
      </c>
      <c r="N42" s="14"/>
      <c r="O42" s="14"/>
    </row>
    <row r="43" spans="1:15" s="3" customFormat="1" ht="24" customHeight="1">
      <c r="A43" s="32">
        <v>24</v>
      </c>
      <c r="B43" s="45" t="s">
        <v>285</v>
      </c>
      <c r="C43" s="80" t="s">
        <v>52</v>
      </c>
      <c r="D43" s="80">
        <v>14528381</v>
      </c>
      <c r="E43" s="80"/>
      <c r="F43" s="45">
        <v>8</v>
      </c>
      <c r="G43" s="62" t="s">
        <v>247</v>
      </c>
      <c r="H43" s="65">
        <v>30.43</v>
      </c>
      <c r="I43" s="65">
        <f t="shared" si="0"/>
        <v>243.44</v>
      </c>
      <c r="J43" s="82" t="s">
        <v>253</v>
      </c>
      <c r="K43" s="150">
        <v>16</v>
      </c>
      <c r="L43" s="81">
        <v>0.7</v>
      </c>
      <c r="M43" s="14">
        <f t="shared" si="1"/>
        <v>5.6</v>
      </c>
      <c r="N43" s="14"/>
      <c r="O43" s="14"/>
    </row>
    <row r="44" spans="1:15" s="3" customFormat="1" ht="24" customHeight="1">
      <c r="A44" s="32">
        <v>25</v>
      </c>
      <c r="B44" s="45" t="s">
        <v>285</v>
      </c>
      <c r="C44" s="80" t="s">
        <v>250</v>
      </c>
      <c r="D44" s="80">
        <v>14618789</v>
      </c>
      <c r="E44" s="80">
        <v>14565610</v>
      </c>
      <c r="F44" s="45">
        <v>18</v>
      </c>
      <c r="G44" s="62" t="s">
        <v>247</v>
      </c>
      <c r="H44" s="65">
        <v>33.119999999999997</v>
      </c>
      <c r="I44" s="65">
        <f t="shared" si="0"/>
        <v>596.16</v>
      </c>
      <c r="J44" s="82" t="s">
        <v>301</v>
      </c>
      <c r="K44" s="150">
        <v>38</v>
      </c>
      <c r="L44" s="81">
        <v>0.4</v>
      </c>
      <c r="M44" s="14">
        <f t="shared" si="1"/>
        <v>7.2</v>
      </c>
      <c r="N44" s="14"/>
      <c r="O44" s="14"/>
    </row>
    <row r="45" spans="1:15" s="3" customFormat="1" ht="24" customHeight="1">
      <c r="A45" s="32">
        <v>26</v>
      </c>
      <c r="B45" s="45" t="s">
        <v>285</v>
      </c>
      <c r="C45" s="80" t="s">
        <v>303</v>
      </c>
      <c r="D45" s="80">
        <v>13969011</v>
      </c>
      <c r="E45" s="80"/>
      <c r="F45" s="45">
        <v>153</v>
      </c>
      <c r="G45" s="62" t="s">
        <v>247</v>
      </c>
      <c r="H45" s="65">
        <v>0.87</v>
      </c>
      <c r="I45" s="65">
        <f t="shared" si="0"/>
        <v>133.10999999999999</v>
      </c>
      <c r="J45" s="82" t="s">
        <v>267</v>
      </c>
      <c r="K45" s="150">
        <v>37</v>
      </c>
      <c r="L45" s="81">
        <v>0.1</v>
      </c>
      <c r="M45" s="14">
        <f t="shared" si="1"/>
        <v>15.3</v>
      </c>
      <c r="N45" s="14"/>
      <c r="O45" s="14"/>
    </row>
    <row r="46" spans="1:15" s="3" customFormat="1" ht="24" customHeight="1">
      <c r="A46" s="32">
        <v>27</v>
      </c>
      <c r="B46" s="45" t="s">
        <v>285</v>
      </c>
      <c r="C46" s="80" t="s">
        <v>251</v>
      </c>
      <c r="D46" s="80">
        <v>14654753</v>
      </c>
      <c r="E46" s="80" t="s">
        <v>304</v>
      </c>
      <c r="F46" s="45">
        <v>12</v>
      </c>
      <c r="G46" s="62" t="s">
        <v>247</v>
      </c>
      <c r="H46" s="65">
        <v>40.86</v>
      </c>
      <c r="I46" s="65">
        <f t="shared" si="0"/>
        <v>490.32</v>
      </c>
      <c r="J46" s="82" t="s">
        <v>262</v>
      </c>
      <c r="K46" s="150">
        <v>6</v>
      </c>
      <c r="L46" s="81">
        <v>0.45</v>
      </c>
      <c r="M46" s="14">
        <f t="shared" si="1"/>
        <v>5.4</v>
      </c>
      <c r="N46" s="14"/>
      <c r="O46" s="14"/>
    </row>
    <row r="47" spans="1:15" s="3" customFormat="1" ht="24" customHeight="1">
      <c r="A47" s="32">
        <v>28</v>
      </c>
      <c r="B47" s="45" t="s">
        <v>285</v>
      </c>
      <c r="C47" s="80" t="s">
        <v>61</v>
      </c>
      <c r="D47" s="80">
        <v>993322</v>
      </c>
      <c r="E47" s="80"/>
      <c r="F47" s="45">
        <v>15</v>
      </c>
      <c r="G47" s="62" t="s">
        <v>247</v>
      </c>
      <c r="H47" s="65">
        <v>2.17</v>
      </c>
      <c r="I47" s="65">
        <f t="shared" si="0"/>
        <v>32.549999999999997</v>
      </c>
      <c r="J47" s="82"/>
      <c r="K47" s="150">
        <v>1</v>
      </c>
      <c r="L47" s="81">
        <v>0.01</v>
      </c>
      <c r="M47" s="14">
        <f t="shared" si="1"/>
        <v>0.15</v>
      </c>
      <c r="N47" s="14"/>
      <c r="O47" s="14"/>
    </row>
    <row r="48" spans="1:15" s="3" customFormat="1" ht="24" customHeight="1">
      <c r="A48" s="32">
        <v>29</v>
      </c>
      <c r="B48" s="45" t="s">
        <v>285</v>
      </c>
      <c r="C48" s="80" t="s">
        <v>305</v>
      </c>
      <c r="D48" s="80">
        <v>21801406</v>
      </c>
      <c r="E48" s="80"/>
      <c r="F48" s="45">
        <v>6</v>
      </c>
      <c r="G48" s="62" t="s">
        <v>247</v>
      </c>
      <c r="H48" s="65">
        <v>6.96</v>
      </c>
      <c r="I48" s="65">
        <f t="shared" si="0"/>
        <v>41.76</v>
      </c>
      <c r="J48" s="82" t="s">
        <v>306</v>
      </c>
      <c r="K48" s="150">
        <v>8</v>
      </c>
      <c r="L48" s="81">
        <v>0.1</v>
      </c>
      <c r="M48" s="14">
        <f t="shared" si="1"/>
        <v>0.60000000000000009</v>
      </c>
      <c r="N48" s="14"/>
      <c r="O48" s="14"/>
    </row>
    <row r="49" spans="1:20" s="3" customFormat="1" ht="24" customHeight="1">
      <c r="A49" s="32">
        <v>30</v>
      </c>
      <c r="B49" s="45" t="s">
        <v>221</v>
      </c>
      <c r="C49" s="80" t="s">
        <v>313</v>
      </c>
      <c r="D49" s="80">
        <v>14522412</v>
      </c>
      <c r="E49" s="80"/>
      <c r="F49" s="45">
        <v>7</v>
      </c>
      <c r="G49" s="62" t="s">
        <v>247</v>
      </c>
      <c r="H49" s="65">
        <v>50.4</v>
      </c>
      <c r="I49" s="65">
        <f t="shared" si="0"/>
        <v>352.8</v>
      </c>
      <c r="J49" s="82" t="s">
        <v>301</v>
      </c>
      <c r="K49" s="150">
        <v>1</v>
      </c>
      <c r="L49" s="81">
        <v>2.5</v>
      </c>
      <c r="M49" s="14">
        <f t="shared" si="1"/>
        <v>17.5</v>
      </c>
      <c r="N49" s="14"/>
      <c r="O49" s="14"/>
    </row>
    <row r="50" spans="1:20" s="4" customFormat="1" ht="24.75" customHeight="1">
      <c r="A50"/>
      <c r="B50" s="19"/>
      <c r="C50" s="19"/>
      <c r="D50" s="1"/>
      <c r="E50" s="1"/>
      <c r="F50" s="191" t="s">
        <v>4</v>
      </c>
      <c r="G50" s="191"/>
      <c r="H50" s="191"/>
      <c r="I50" s="109">
        <f>SUM(I20:I49)</f>
        <v>9258.4499999999989</v>
      </c>
      <c r="J50" s="10"/>
      <c r="K50" s="10"/>
      <c r="L50" s="1"/>
      <c r="M50" s="14"/>
      <c r="N50" s="14"/>
      <c r="O50" s="14"/>
    </row>
    <row r="51" spans="1:20" s="4" customFormat="1" ht="24.75" customHeight="1">
      <c r="A51"/>
      <c r="B51" s="19"/>
      <c r="C51" s="19"/>
      <c r="D51" s="1"/>
      <c r="E51" s="1"/>
      <c r="F51" s="44"/>
      <c r="G51" s="44"/>
      <c r="H51" s="44"/>
      <c r="I51" s="84"/>
      <c r="J51" s="10"/>
      <c r="K51" s="10"/>
      <c r="L51" s="1"/>
      <c r="M51" s="14"/>
      <c r="N51" s="14"/>
      <c r="O51" s="14"/>
    </row>
    <row r="52" spans="1:20" s="4" customFormat="1" ht="24.75" customHeight="1">
      <c r="A52"/>
      <c r="B52" s="44" t="s">
        <v>9</v>
      </c>
      <c r="C52" s="85"/>
      <c r="D52" s="117" t="s">
        <v>215</v>
      </c>
      <c r="E52" s="86"/>
      <c r="F52" s="44"/>
      <c r="G52" s="44" t="s">
        <v>210</v>
      </c>
      <c r="H52" s="44"/>
      <c r="I52" s="87"/>
      <c r="J52" s="118" t="s">
        <v>215</v>
      </c>
      <c r="K52" s="10"/>
      <c r="L52" s="1"/>
      <c r="M52" s="14"/>
      <c r="N52" s="14"/>
      <c r="O52" s="14"/>
    </row>
    <row r="53" spans="1:20" s="4" customFormat="1" ht="24.75" customHeight="1">
      <c r="A53"/>
      <c r="B53" s="44"/>
      <c r="C53" s="85"/>
      <c r="D53" s="86"/>
      <c r="E53" s="86"/>
      <c r="F53" s="44"/>
      <c r="G53" s="44"/>
      <c r="H53" s="44"/>
      <c r="I53" s="87"/>
      <c r="J53" s="88"/>
      <c r="K53" s="10"/>
      <c r="L53" s="1"/>
      <c r="M53" s="14"/>
      <c r="N53" s="14"/>
      <c r="O53" s="14"/>
    </row>
    <row r="54" spans="1:20" s="4" customFormat="1" ht="24.75" customHeight="1">
      <c r="A54"/>
      <c r="B54" s="44"/>
      <c r="C54" s="85"/>
      <c r="D54" s="86"/>
      <c r="E54" s="86"/>
      <c r="F54" s="44"/>
      <c r="G54" s="44"/>
      <c r="H54" s="44"/>
      <c r="I54" s="87"/>
      <c r="J54" s="88"/>
      <c r="K54" s="10"/>
      <c r="L54" s="1"/>
      <c r="M54" s="14"/>
      <c r="N54" s="14"/>
      <c r="O54" s="14"/>
    </row>
    <row r="55" spans="1:20" s="4" customFormat="1" ht="16.5" customHeight="1">
      <c r="A55"/>
      <c r="B55" s="44"/>
      <c r="C55" s="85"/>
      <c r="D55" s="86"/>
      <c r="E55" s="86"/>
      <c r="F55" s="44"/>
      <c r="G55" s="44"/>
      <c r="H55" s="44"/>
      <c r="I55" s="89"/>
      <c r="J55" s="88"/>
      <c r="K55" s="10"/>
      <c r="L55" s="70"/>
      <c r="M55" s="71"/>
      <c r="N55" s="70"/>
      <c r="O55" s="70"/>
      <c r="P55" s="72"/>
      <c r="Q55" s="73"/>
      <c r="R55" s="74"/>
    </row>
    <row r="56" spans="1:20" s="4" customFormat="1" ht="16.5" customHeight="1">
      <c r="A56"/>
      <c r="B56" s="44" t="s">
        <v>209</v>
      </c>
      <c r="C56" s="85"/>
      <c r="D56" s="86" t="s">
        <v>271</v>
      </c>
      <c r="E56" s="86"/>
      <c r="F56" s="44"/>
      <c r="G56" s="44" t="s">
        <v>216</v>
      </c>
      <c r="H56" s="44"/>
      <c r="I56" s="89"/>
      <c r="J56" s="88" t="s">
        <v>273</v>
      </c>
      <c r="K56" s="10"/>
      <c r="L56" s="1"/>
      <c r="M56" s="1"/>
      <c r="N56" s="14"/>
      <c r="O56" s="14"/>
    </row>
    <row r="57" spans="1:20" ht="15.75">
      <c r="A57"/>
      <c r="B57" s="86" t="s">
        <v>217</v>
      </c>
      <c r="C57" s="86"/>
      <c r="D57" s="86" t="s">
        <v>218</v>
      </c>
      <c r="E57" s="86"/>
      <c r="F57" s="86"/>
      <c r="G57" s="86" t="s">
        <v>219</v>
      </c>
      <c r="H57" s="90"/>
      <c r="I57" s="90"/>
      <c r="J57" s="91" t="s">
        <v>220</v>
      </c>
      <c r="K57" s="23"/>
      <c r="T57" s="69"/>
    </row>
    <row r="58" spans="1:20" ht="15.75">
      <c r="A58"/>
      <c r="B58" s="86"/>
      <c r="C58" s="86"/>
      <c r="D58" s="86"/>
      <c r="E58" s="86"/>
      <c r="F58" s="86"/>
      <c r="G58" s="86"/>
      <c r="H58" s="90"/>
      <c r="I58" s="90"/>
      <c r="J58" s="91"/>
      <c r="K58" s="23"/>
      <c r="T58" s="69"/>
    </row>
    <row r="59" spans="1:20" ht="15.75">
      <c r="A59"/>
      <c r="B59" s="86"/>
      <c r="C59" s="86"/>
      <c r="D59" s="86"/>
      <c r="E59" s="86"/>
      <c r="F59" s="86"/>
      <c r="G59" s="86"/>
      <c r="H59" s="90"/>
      <c r="I59" s="90"/>
      <c r="J59" s="91"/>
      <c r="K59" s="23"/>
      <c r="T59" s="69"/>
    </row>
    <row r="60" spans="1:20" ht="15.75">
      <c r="A60"/>
      <c r="B60" s="86"/>
      <c r="C60" s="86"/>
      <c r="D60" s="86"/>
      <c r="E60" s="86"/>
      <c r="F60" s="86"/>
      <c r="G60" s="86"/>
      <c r="H60" s="90"/>
      <c r="I60" s="90"/>
      <c r="J60" s="91"/>
      <c r="K60" s="23"/>
      <c r="T60" s="69"/>
    </row>
    <row r="61" spans="1:20" ht="15.75">
      <c r="A61"/>
      <c r="B61" s="86"/>
      <c r="C61" s="86"/>
      <c r="D61" s="86"/>
      <c r="E61" s="86"/>
      <c r="F61" s="86"/>
      <c r="G61" s="86"/>
      <c r="H61" s="90"/>
      <c r="I61" s="90"/>
      <c r="J61" s="91"/>
      <c r="K61" s="23"/>
      <c r="T61" s="69"/>
    </row>
    <row r="62" spans="1:20">
      <c r="A62" s="1"/>
      <c r="B62" s="1"/>
      <c r="C62" s="1"/>
      <c r="J62" s="23"/>
      <c r="K62" s="23"/>
    </row>
    <row r="63" spans="1:20">
      <c r="A63" s="181" t="s">
        <v>6</v>
      </c>
      <c r="B63" s="181"/>
      <c r="C63" s="181"/>
      <c r="D63" s="181"/>
      <c r="E63" s="181"/>
      <c r="F63" s="181"/>
      <c r="G63" s="181"/>
      <c r="H63" s="181"/>
      <c r="I63" s="181"/>
      <c r="J63" s="181"/>
      <c r="K63" s="166"/>
    </row>
    <row r="64" spans="1:20">
      <c r="A64" s="182" t="s">
        <v>272</v>
      </c>
      <c r="B64" s="182"/>
      <c r="C64" s="182"/>
      <c r="D64" s="182"/>
      <c r="E64" s="182"/>
      <c r="F64" s="182"/>
      <c r="G64" s="182"/>
      <c r="H64" s="182"/>
      <c r="I64" s="182"/>
      <c r="J64" s="182"/>
      <c r="K64" s="167"/>
    </row>
    <row r="65" spans="6:11">
      <c r="F65" s="179"/>
      <c r="G65" s="179"/>
      <c r="H65" s="179"/>
      <c r="I65" s="179"/>
      <c r="J65" s="179"/>
      <c r="K65" s="165"/>
    </row>
    <row r="66" spans="6:11">
      <c r="F66" s="179"/>
      <c r="G66" s="179"/>
      <c r="H66" s="179"/>
      <c r="I66" s="179"/>
      <c r="J66" s="179"/>
      <c r="K66" s="165"/>
    </row>
    <row r="67" spans="6:11">
      <c r="F67" s="179"/>
      <c r="G67" s="179"/>
      <c r="H67" s="179"/>
      <c r="I67" s="179"/>
      <c r="J67" s="179"/>
      <c r="K67" s="165"/>
    </row>
    <row r="68" spans="6:11">
      <c r="F68" s="179"/>
      <c r="G68" s="179"/>
      <c r="H68" s="179"/>
      <c r="I68" s="179"/>
      <c r="J68" s="179"/>
      <c r="K68" s="165"/>
    </row>
    <row r="69" spans="6:11">
      <c r="F69" s="179"/>
      <c r="G69" s="179"/>
      <c r="H69" s="179"/>
      <c r="I69" s="179"/>
      <c r="J69" s="179"/>
      <c r="K69" s="165"/>
    </row>
    <row r="70" spans="6:11">
      <c r="F70" s="179"/>
      <c r="G70" s="179"/>
      <c r="H70" s="179"/>
      <c r="I70" s="179"/>
      <c r="J70" s="179"/>
      <c r="K70" s="165"/>
    </row>
    <row r="71" spans="6:11">
      <c r="F71" s="179"/>
      <c r="G71" s="179"/>
      <c r="H71" s="179"/>
      <c r="I71" s="179"/>
      <c r="J71" s="179"/>
      <c r="K71" s="165"/>
    </row>
  </sheetData>
  <autoFilter ref="A19:T50"/>
  <mergeCells count="34">
    <mergeCell ref="F68:J68"/>
    <mergeCell ref="F69:J69"/>
    <mergeCell ref="F70:J70"/>
    <mergeCell ref="F71:J71"/>
    <mergeCell ref="F50:H50"/>
    <mergeCell ref="A63:J63"/>
    <mergeCell ref="A64:J64"/>
    <mergeCell ref="F65:J65"/>
    <mergeCell ref="F66:J66"/>
    <mergeCell ref="F67:J67"/>
    <mergeCell ref="L18:L19"/>
    <mergeCell ref="A9:D9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F5:H5"/>
    <mergeCell ref="I5:J5"/>
    <mergeCell ref="F6:H6"/>
    <mergeCell ref="I6:J6"/>
    <mergeCell ref="F7:H7"/>
    <mergeCell ref="I7:J7"/>
    <mergeCell ref="F4:H4"/>
    <mergeCell ref="A1:D1"/>
    <mergeCell ref="F2:H2"/>
    <mergeCell ref="I2:J2"/>
    <mergeCell ref="F3:H3"/>
    <mergeCell ref="I3:J3"/>
  </mergeCells>
  <hyperlinks>
    <hyperlink ref="J16" r:id="rId1"/>
    <hyperlink ref="B16" r:id="rId2"/>
  </hyperlinks>
  <printOptions horizontalCentered="1"/>
  <pageMargins left="0" right="0" top="1.25" bottom="0" header="0" footer="0"/>
  <pageSetup paperSize="9" scale="75" orientation="portrait" verticalDpi="180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1"/>
  <sheetViews>
    <sheetView topLeftCell="C38" zoomScale="110" zoomScaleNormal="110" workbookViewId="0">
      <selection activeCell="G20" sqref="G20"/>
    </sheetView>
  </sheetViews>
  <sheetFormatPr defaultColWidth="9.125" defaultRowHeight="15"/>
  <cols>
    <col min="1" max="1" width="5.625" style="7" customWidth="1"/>
    <col min="2" max="2" width="13" style="9" customWidth="1"/>
    <col min="3" max="3" width="25.875" style="9" customWidth="1"/>
    <col min="4" max="4" width="19.625" style="1" customWidth="1"/>
    <col min="5" max="6" width="6.375" style="1" customWidth="1"/>
    <col min="7" max="7" width="12.25" style="15" customWidth="1"/>
    <col min="8" max="8" width="11.625" style="17" customWidth="1"/>
    <col min="9" max="9" width="27.25" style="1" customWidth="1"/>
    <col min="10" max="10" width="12.625" style="1" bestFit="1" customWidth="1"/>
    <col min="11" max="11" width="10.75" style="1" bestFit="1" customWidth="1"/>
    <col min="12" max="12" width="9.125" style="1"/>
    <col min="13" max="13" width="11" style="1" customWidth="1"/>
    <col min="14" max="14" width="11.25" style="1" customWidth="1"/>
    <col min="15" max="16384" width="9.125" style="1"/>
  </cols>
  <sheetData>
    <row r="1" spans="1:10" ht="43.5" customHeight="1">
      <c r="A1" s="170"/>
      <c r="B1" s="170"/>
      <c r="C1" s="170"/>
      <c r="D1" s="170"/>
      <c r="E1" s="21" t="s">
        <v>0</v>
      </c>
      <c r="F1" s="21"/>
      <c r="G1" s="21"/>
      <c r="H1" s="21"/>
      <c r="I1" s="21"/>
    </row>
    <row r="2" spans="1:10">
      <c r="A2" s="6"/>
      <c r="B2" s="8"/>
      <c r="C2" s="8"/>
      <c r="D2" s="2"/>
      <c r="E2" s="174" t="s">
        <v>11</v>
      </c>
      <c r="F2" s="175"/>
      <c r="G2" s="174"/>
      <c r="H2" s="172" t="s">
        <v>56</v>
      </c>
      <c r="I2" s="173"/>
    </row>
    <row r="3" spans="1:10">
      <c r="A3" s="24" t="s">
        <v>22</v>
      </c>
      <c r="B3" s="8"/>
      <c r="C3" s="8"/>
      <c r="D3" s="2"/>
      <c r="E3" s="174" t="s">
        <v>14</v>
      </c>
      <c r="F3" s="175"/>
      <c r="G3" s="174"/>
      <c r="H3" s="178">
        <v>43249</v>
      </c>
      <c r="I3" s="173"/>
    </row>
    <row r="4" spans="1:10">
      <c r="A4" s="24" t="s">
        <v>23</v>
      </c>
      <c r="E4" s="174" t="s">
        <v>13</v>
      </c>
      <c r="F4" s="175"/>
      <c r="G4" s="174"/>
      <c r="H4" s="172"/>
      <c r="I4" s="173"/>
    </row>
    <row r="5" spans="1:10">
      <c r="A5" s="24" t="s">
        <v>24</v>
      </c>
      <c r="B5" s="8"/>
      <c r="C5" s="8"/>
      <c r="D5" s="2"/>
      <c r="E5" s="174" t="s">
        <v>12</v>
      </c>
      <c r="F5" s="175"/>
      <c r="G5" s="174"/>
      <c r="H5" s="172" t="s">
        <v>57</v>
      </c>
      <c r="I5" s="173"/>
    </row>
    <row r="6" spans="1:10" ht="15" customHeight="1">
      <c r="A6" s="13" t="s">
        <v>43</v>
      </c>
      <c r="B6" s="13"/>
      <c r="C6" s="13"/>
      <c r="D6" s="13"/>
      <c r="E6" s="176" t="s">
        <v>9</v>
      </c>
      <c r="F6" s="177"/>
      <c r="G6" s="176"/>
      <c r="H6" s="172" t="s">
        <v>49</v>
      </c>
      <c r="I6" s="173"/>
    </row>
    <row r="7" spans="1:10">
      <c r="A7" s="2" t="s">
        <v>10</v>
      </c>
      <c r="B7" s="2"/>
      <c r="C7" s="2"/>
      <c r="D7" s="13"/>
      <c r="E7" s="174" t="s">
        <v>1</v>
      </c>
      <c r="F7" s="175"/>
      <c r="G7" s="174"/>
      <c r="H7" s="172" t="s">
        <v>58</v>
      </c>
      <c r="I7" s="173"/>
    </row>
    <row r="8" spans="1:10" ht="6" customHeight="1">
      <c r="D8" s="2"/>
      <c r="I8" s="12"/>
    </row>
    <row r="9" spans="1:10" s="33" customFormat="1" ht="21" customHeight="1">
      <c r="A9" s="171" t="s">
        <v>2</v>
      </c>
      <c r="B9" s="171"/>
      <c r="C9" s="171"/>
      <c r="D9" s="171"/>
      <c r="E9" s="39"/>
      <c r="F9" s="39"/>
      <c r="G9" s="39"/>
      <c r="H9" s="34" t="s">
        <v>3</v>
      </c>
      <c r="I9" s="34"/>
      <c r="J9" s="22"/>
    </row>
    <row r="10" spans="1:10">
      <c r="A10" s="27" t="s">
        <v>18</v>
      </c>
      <c r="B10" s="28" t="s">
        <v>41</v>
      </c>
      <c r="C10" s="28"/>
      <c r="D10" s="5"/>
      <c r="H10" s="27" t="s">
        <v>28</v>
      </c>
      <c r="I10" s="28"/>
    </row>
    <row r="11" spans="1:10">
      <c r="A11" s="29" t="s">
        <v>31</v>
      </c>
      <c r="B11" s="30"/>
      <c r="C11" s="30"/>
      <c r="D11" s="5"/>
      <c r="H11" s="29" t="s">
        <v>21</v>
      </c>
      <c r="I11" s="24"/>
      <c r="J11" s="16"/>
    </row>
    <row r="12" spans="1:10">
      <c r="A12" s="29" t="s">
        <v>42</v>
      </c>
      <c r="B12" s="30"/>
      <c r="C12" s="30"/>
      <c r="D12" s="5"/>
      <c r="H12" s="29" t="s">
        <v>22</v>
      </c>
      <c r="I12" s="24"/>
      <c r="J12" s="16"/>
    </row>
    <row r="13" spans="1:10">
      <c r="A13" s="30" t="s">
        <v>34</v>
      </c>
      <c r="B13" s="30" t="s">
        <v>35</v>
      </c>
      <c r="C13" s="30"/>
      <c r="D13" s="5"/>
      <c r="H13" s="30" t="s">
        <v>23</v>
      </c>
      <c r="I13" s="30"/>
      <c r="J13" s="16"/>
    </row>
    <row r="14" spans="1:10">
      <c r="A14" s="30" t="s">
        <v>37</v>
      </c>
      <c r="B14" s="30"/>
      <c r="C14" s="30"/>
      <c r="D14" s="5"/>
      <c r="H14" s="30" t="s">
        <v>24</v>
      </c>
      <c r="I14" s="30"/>
      <c r="J14" s="16"/>
    </row>
    <row r="15" spans="1:10">
      <c r="A15" s="30" t="s">
        <v>32</v>
      </c>
      <c r="B15" s="31" t="s">
        <v>33</v>
      </c>
      <c r="C15" s="31"/>
      <c r="D15" s="5"/>
      <c r="H15" s="30" t="s">
        <v>20</v>
      </c>
      <c r="I15" s="31" t="s">
        <v>29</v>
      </c>
    </row>
    <row r="16" spans="1:10">
      <c r="A16" s="30" t="s">
        <v>26</v>
      </c>
      <c r="B16" s="9" t="s">
        <v>36</v>
      </c>
      <c r="D16" s="2"/>
      <c r="E16" s="5"/>
      <c r="F16" s="5"/>
      <c r="G16" s="16"/>
      <c r="H16" s="30" t="s">
        <v>26</v>
      </c>
      <c r="I16" s="25" t="s">
        <v>27</v>
      </c>
    </row>
    <row r="17" spans="1:14">
      <c r="A17" s="25"/>
      <c r="D17" s="2"/>
      <c r="E17" s="5"/>
      <c r="F17" s="5"/>
      <c r="G17" s="16"/>
      <c r="H17" s="18" t="s">
        <v>8</v>
      </c>
      <c r="I17" s="11" t="s">
        <v>30</v>
      </c>
    </row>
    <row r="18" spans="1:14">
      <c r="A18" s="183" t="s">
        <v>17</v>
      </c>
      <c r="B18" s="184" t="s">
        <v>47</v>
      </c>
      <c r="C18" s="184" t="s">
        <v>15</v>
      </c>
      <c r="D18" s="185" t="s">
        <v>16</v>
      </c>
      <c r="E18" s="188" t="s">
        <v>48</v>
      </c>
      <c r="F18" s="186" t="s">
        <v>25</v>
      </c>
      <c r="G18" s="187" t="s">
        <v>39</v>
      </c>
      <c r="H18" s="187" t="s">
        <v>40</v>
      </c>
      <c r="I18" s="186" t="s">
        <v>7</v>
      </c>
    </row>
    <row r="19" spans="1:14" s="14" customFormat="1" ht="29.25" customHeight="1">
      <c r="A19" s="183"/>
      <c r="B19" s="184"/>
      <c r="C19" s="184"/>
      <c r="D19" s="185"/>
      <c r="E19" s="189"/>
      <c r="F19" s="186"/>
      <c r="G19" s="187"/>
      <c r="H19" s="187"/>
      <c r="I19" s="186"/>
      <c r="J19" s="14" t="s">
        <v>197</v>
      </c>
      <c r="K19" s="59" t="s">
        <v>198</v>
      </c>
      <c r="M19" s="60" t="s">
        <v>199</v>
      </c>
      <c r="N19" s="60" t="s">
        <v>200</v>
      </c>
    </row>
    <row r="20" spans="1:14" s="3" customFormat="1" ht="27.75" customHeight="1">
      <c r="A20" s="32">
        <v>1</v>
      </c>
      <c r="B20" s="48" t="s">
        <v>44</v>
      </c>
      <c r="C20" s="45" t="s">
        <v>59</v>
      </c>
      <c r="D20" s="46">
        <v>946671</v>
      </c>
      <c r="E20" s="37">
        <v>13</v>
      </c>
      <c r="F20" s="26" t="s">
        <v>46</v>
      </c>
      <c r="G20" s="41">
        <v>0.21198113207547173</v>
      </c>
      <c r="H20" s="42">
        <f t="shared" ref="H20:H83" si="0">G20*E20</f>
        <v>2.7557547169811323</v>
      </c>
      <c r="I20" s="37"/>
      <c r="J20" s="14" t="str">
        <f>TRIM(D20)</f>
        <v>946671</v>
      </c>
      <c r="K20" s="1" t="e">
        <f>VLOOKUP(J20,'[1]VOLVO CE'!$I$4:$J$7374,2,0)</f>
        <v>#N/A</v>
      </c>
      <c r="L20" s="14" t="e">
        <f>K20*E20</f>
        <v>#N/A</v>
      </c>
      <c r="M20" s="14" t="e">
        <f>K20*85%</f>
        <v>#N/A</v>
      </c>
      <c r="N20" s="61" t="e">
        <f>(M20-G20)/M20</f>
        <v>#N/A</v>
      </c>
    </row>
    <row r="21" spans="1:14" s="3" customFormat="1" ht="27.75" customHeight="1">
      <c r="A21" s="32">
        <v>2</v>
      </c>
      <c r="B21" s="48" t="s">
        <v>44</v>
      </c>
      <c r="C21" s="45" t="s">
        <v>60</v>
      </c>
      <c r="D21" s="45">
        <v>949927</v>
      </c>
      <c r="E21" s="55">
        <v>1</v>
      </c>
      <c r="F21" s="26" t="s">
        <v>46</v>
      </c>
      <c r="G21" s="41">
        <v>2.54112382075472</v>
      </c>
      <c r="H21" s="42">
        <f t="shared" si="0"/>
        <v>2.54112382075472</v>
      </c>
      <c r="I21" s="37"/>
      <c r="J21" s="14" t="str">
        <f t="shared" ref="J21:J84" si="1">TRIM(D21)</f>
        <v>949927</v>
      </c>
      <c r="K21" s="1">
        <v>2.0498400000000001</v>
      </c>
      <c r="L21" s="14">
        <f t="shared" ref="L21:L84" si="2">K21*E21</f>
        <v>2.0498400000000001</v>
      </c>
      <c r="M21" s="14">
        <f t="shared" ref="M21:M84" si="3">K21*85%</f>
        <v>1.742364</v>
      </c>
      <c r="N21" s="61">
        <f t="shared" ref="N21:N84" si="4">(M21-G21)/M21</f>
        <v>-0.45843452961305442</v>
      </c>
    </row>
    <row r="22" spans="1:14" s="3" customFormat="1" ht="27.75" customHeight="1">
      <c r="A22" s="32">
        <v>3</v>
      </c>
      <c r="B22" s="48" t="s">
        <v>44</v>
      </c>
      <c r="C22" s="47" t="s">
        <v>61</v>
      </c>
      <c r="D22" s="26">
        <v>960254</v>
      </c>
      <c r="E22" s="45">
        <v>28</v>
      </c>
      <c r="F22" s="26" t="s">
        <v>46</v>
      </c>
      <c r="G22" s="41">
        <v>7.8433018867924531</v>
      </c>
      <c r="H22" s="42">
        <f t="shared" si="0"/>
        <v>219.61245283018869</v>
      </c>
      <c r="I22" s="37"/>
      <c r="J22" s="14" t="str">
        <f t="shared" si="1"/>
        <v>960254</v>
      </c>
      <c r="K22" s="1" t="e">
        <f>VLOOKUP(J22,'[1]VOLVO CE'!$I$4:$J$7374,2,0)</f>
        <v>#N/A</v>
      </c>
      <c r="L22" s="14" t="e">
        <f t="shared" si="2"/>
        <v>#N/A</v>
      </c>
      <c r="M22" s="14" t="e">
        <f t="shared" si="3"/>
        <v>#N/A</v>
      </c>
      <c r="N22" s="61" t="e">
        <f t="shared" si="4"/>
        <v>#N/A</v>
      </c>
    </row>
    <row r="23" spans="1:14" s="3" customFormat="1" ht="27.75" customHeight="1">
      <c r="A23" s="32">
        <v>4</v>
      </c>
      <c r="B23" s="48" t="s">
        <v>44</v>
      </c>
      <c r="C23" s="45" t="s">
        <v>61</v>
      </c>
      <c r="D23" s="45">
        <v>960259</v>
      </c>
      <c r="E23" s="55">
        <f>6+72</f>
        <v>78</v>
      </c>
      <c r="F23" s="26" t="s">
        <v>46</v>
      </c>
      <c r="G23" s="41">
        <v>11.11046108490566</v>
      </c>
      <c r="H23" s="42">
        <f t="shared" si="0"/>
        <v>866.61596462264151</v>
      </c>
      <c r="I23" s="37"/>
      <c r="J23" s="14" t="str">
        <f t="shared" si="1"/>
        <v>960259</v>
      </c>
      <c r="K23" s="1" t="e">
        <f>VLOOKUP(J23,'[1]VOLVO CE'!$I$4:$J$7374,2,0)</f>
        <v>#N/A</v>
      </c>
      <c r="L23" s="14" t="e">
        <f t="shared" si="2"/>
        <v>#N/A</v>
      </c>
      <c r="M23" s="14" t="e">
        <f t="shared" si="3"/>
        <v>#N/A</v>
      </c>
      <c r="N23" s="61" t="e">
        <f t="shared" si="4"/>
        <v>#N/A</v>
      </c>
    </row>
    <row r="24" spans="1:14" s="3" customFormat="1" ht="27.75" customHeight="1">
      <c r="A24" s="32">
        <v>5</v>
      </c>
      <c r="B24" s="48" t="s">
        <v>44</v>
      </c>
      <c r="C24" s="37" t="s">
        <v>62</v>
      </c>
      <c r="D24" s="48">
        <v>978938</v>
      </c>
      <c r="E24" s="37">
        <v>20</v>
      </c>
      <c r="F24" s="26" t="s">
        <v>46</v>
      </c>
      <c r="G24" s="41">
        <v>0.63594339622641516</v>
      </c>
      <c r="H24" s="42">
        <f t="shared" si="0"/>
        <v>12.718867924528304</v>
      </c>
      <c r="I24" s="37"/>
      <c r="J24" s="14" t="str">
        <f t="shared" si="1"/>
        <v>978938</v>
      </c>
      <c r="K24" s="1" t="e">
        <f>VLOOKUP(J24,'[1]VOLVO CE'!$I$4:$J$7374,2,0)</f>
        <v>#N/A</v>
      </c>
      <c r="L24" s="14" t="e">
        <f t="shared" si="2"/>
        <v>#N/A</v>
      </c>
      <c r="M24" s="14" t="e">
        <f t="shared" si="3"/>
        <v>#N/A</v>
      </c>
      <c r="N24" s="61" t="e">
        <f t="shared" si="4"/>
        <v>#N/A</v>
      </c>
    </row>
    <row r="25" spans="1:14" s="3" customFormat="1" ht="27.75" customHeight="1">
      <c r="A25" s="32">
        <v>6</v>
      </c>
      <c r="B25" s="48" t="s">
        <v>44</v>
      </c>
      <c r="C25" s="37" t="s">
        <v>63</v>
      </c>
      <c r="D25" s="48">
        <v>980521</v>
      </c>
      <c r="E25" s="37">
        <v>7</v>
      </c>
      <c r="F25" s="26" t="s">
        <v>46</v>
      </c>
      <c r="G25" s="41">
        <v>1.0599056603773584</v>
      </c>
      <c r="H25" s="42">
        <f t="shared" si="0"/>
        <v>7.4193396226415089</v>
      </c>
      <c r="I25" s="37"/>
      <c r="J25" s="14" t="str">
        <f t="shared" si="1"/>
        <v>980521</v>
      </c>
      <c r="K25" s="1" t="e">
        <f>VLOOKUP(J25,'[1]VOLVO CE'!$I$4:$J$7374,2,0)</f>
        <v>#N/A</v>
      </c>
      <c r="L25" s="14" t="e">
        <f t="shared" si="2"/>
        <v>#N/A</v>
      </c>
      <c r="M25" s="14" t="e">
        <f t="shared" si="3"/>
        <v>#N/A</v>
      </c>
      <c r="N25" s="61" t="e">
        <f t="shared" si="4"/>
        <v>#N/A</v>
      </c>
    </row>
    <row r="26" spans="1:14" s="3" customFormat="1" ht="27.75" customHeight="1">
      <c r="A26" s="32">
        <v>7</v>
      </c>
      <c r="B26" s="48" t="s">
        <v>44</v>
      </c>
      <c r="C26" s="45" t="s">
        <v>61</v>
      </c>
      <c r="D26" s="45">
        <v>983507</v>
      </c>
      <c r="E26" s="55">
        <v>2</v>
      </c>
      <c r="F26" s="26" t="s">
        <v>46</v>
      </c>
      <c r="G26" s="41">
        <v>1.5580613207547171</v>
      </c>
      <c r="H26" s="42">
        <f t="shared" si="0"/>
        <v>3.1161226415094343</v>
      </c>
      <c r="I26" s="37"/>
      <c r="J26" s="14" t="str">
        <f t="shared" si="1"/>
        <v>983507</v>
      </c>
      <c r="K26" s="1" t="e">
        <f>VLOOKUP(J26,'[1]VOLVO CE'!$I$4:$J$7374,2,0)</f>
        <v>#N/A</v>
      </c>
      <c r="L26" s="14" t="e">
        <f t="shared" si="2"/>
        <v>#N/A</v>
      </c>
      <c r="M26" s="14" t="e">
        <f t="shared" si="3"/>
        <v>#N/A</v>
      </c>
      <c r="N26" s="61" t="e">
        <f t="shared" si="4"/>
        <v>#N/A</v>
      </c>
    </row>
    <row r="27" spans="1:14" s="3" customFormat="1" ht="27.75" customHeight="1">
      <c r="A27" s="32">
        <v>8</v>
      </c>
      <c r="B27" s="48" t="s">
        <v>44</v>
      </c>
      <c r="C27" s="45" t="s">
        <v>61</v>
      </c>
      <c r="D27" s="45">
        <v>983509</v>
      </c>
      <c r="E27" s="55">
        <v>3</v>
      </c>
      <c r="F27" s="26" t="s">
        <v>46</v>
      </c>
      <c r="G27" s="41">
        <v>1.3725778301886791</v>
      </c>
      <c r="H27" s="42">
        <f t="shared" si="0"/>
        <v>4.117733490566037</v>
      </c>
      <c r="I27" s="37"/>
      <c r="J27" s="14" t="str">
        <f t="shared" si="1"/>
        <v>983509</v>
      </c>
      <c r="K27" s="1" t="e">
        <f>VLOOKUP(J27,'[1]VOLVO CE'!$I$4:$J$7374,2,0)</f>
        <v>#N/A</v>
      </c>
      <c r="L27" s="14" t="e">
        <f t="shared" si="2"/>
        <v>#N/A</v>
      </c>
      <c r="M27" s="14" t="e">
        <f t="shared" si="3"/>
        <v>#N/A</v>
      </c>
      <c r="N27" s="61" t="e">
        <f t="shared" si="4"/>
        <v>#N/A</v>
      </c>
    </row>
    <row r="28" spans="1:14" s="3" customFormat="1" ht="27.75" customHeight="1">
      <c r="A28" s="32">
        <v>9</v>
      </c>
      <c r="B28" s="48" t="s">
        <v>44</v>
      </c>
      <c r="C28" s="45" t="s">
        <v>61</v>
      </c>
      <c r="D28" s="45">
        <v>983510</v>
      </c>
      <c r="E28" s="55">
        <v>3</v>
      </c>
      <c r="F28" s="26" t="s">
        <v>46</v>
      </c>
      <c r="G28" s="41">
        <v>1.3725778301886791</v>
      </c>
      <c r="H28" s="42">
        <f t="shared" si="0"/>
        <v>4.117733490566037</v>
      </c>
      <c r="I28" s="37"/>
      <c r="J28" s="14" t="str">
        <f t="shared" si="1"/>
        <v>983510</v>
      </c>
      <c r="K28" s="1" t="e">
        <f>VLOOKUP(J28,'[1]VOLVO CE'!$I$4:$J$7374,2,0)</f>
        <v>#N/A</v>
      </c>
      <c r="L28" s="14" t="e">
        <f t="shared" si="2"/>
        <v>#N/A</v>
      </c>
      <c r="M28" s="14" t="e">
        <f t="shared" si="3"/>
        <v>#N/A</v>
      </c>
      <c r="N28" s="61" t="e">
        <f t="shared" si="4"/>
        <v>#N/A</v>
      </c>
    </row>
    <row r="29" spans="1:14" s="3" customFormat="1" ht="27.75" customHeight="1">
      <c r="A29" s="32">
        <v>10</v>
      </c>
      <c r="B29" s="48" t="s">
        <v>44</v>
      </c>
      <c r="C29" s="45" t="s">
        <v>61</v>
      </c>
      <c r="D29" s="45">
        <v>983527</v>
      </c>
      <c r="E29" s="55">
        <v>30</v>
      </c>
      <c r="F29" s="26" t="s">
        <v>46</v>
      </c>
      <c r="G29" s="41">
        <v>1.5580613207547171</v>
      </c>
      <c r="H29" s="42">
        <f t="shared" si="0"/>
        <v>46.741839622641514</v>
      </c>
      <c r="I29" s="37"/>
      <c r="J29" s="14" t="str">
        <f t="shared" si="1"/>
        <v>983527</v>
      </c>
      <c r="K29" s="1" t="e">
        <f>VLOOKUP(J29,'[1]VOLVO CE'!$I$4:$J$7374,2,0)</f>
        <v>#N/A</v>
      </c>
      <c r="L29" s="14" t="e">
        <f t="shared" si="2"/>
        <v>#N/A</v>
      </c>
      <c r="M29" s="14" t="e">
        <f t="shared" si="3"/>
        <v>#N/A</v>
      </c>
      <c r="N29" s="61" t="e">
        <f t="shared" si="4"/>
        <v>#N/A</v>
      </c>
    </row>
    <row r="30" spans="1:14" s="3" customFormat="1" ht="27.75" customHeight="1">
      <c r="A30" s="32">
        <v>11</v>
      </c>
      <c r="B30" s="48" t="s">
        <v>44</v>
      </c>
      <c r="C30" s="45" t="s">
        <v>64</v>
      </c>
      <c r="D30" s="45">
        <v>984088</v>
      </c>
      <c r="E30" s="55">
        <v>2</v>
      </c>
      <c r="F30" s="26" t="s">
        <v>46</v>
      </c>
      <c r="G30" s="41">
        <v>3.8951533018867925</v>
      </c>
      <c r="H30" s="42">
        <f t="shared" si="0"/>
        <v>7.7903066037735851</v>
      </c>
      <c r="I30" s="37"/>
      <c r="J30" s="14" t="str">
        <f t="shared" si="1"/>
        <v>984088</v>
      </c>
      <c r="K30" s="1" t="e">
        <f>VLOOKUP(J30,'[1]VOLVO CE'!$I$4:$J$7374,2,0)</f>
        <v>#N/A</v>
      </c>
      <c r="L30" s="14" t="e">
        <f t="shared" si="2"/>
        <v>#N/A</v>
      </c>
      <c r="M30" s="14" t="e">
        <f t="shared" si="3"/>
        <v>#N/A</v>
      </c>
      <c r="N30" s="61" t="e">
        <f t="shared" si="4"/>
        <v>#N/A</v>
      </c>
    </row>
    <row r="31" spans="1:14" s="3" customFormat="1" ht="27.75" customHeight="1">
      <c r="A31" s="32">
        <v>12</v>
      </c>
      <c r="B31" s="48" t="s">
        <v>44</v>
      </c>
      <c r="C31" s="45" t="s">
        <v>61</v>
      </c>
      <c r="D31" s="45">
        <v>990547</v>
      </c>
      <c r="E31" s="55">
        <v>30</v>
      </c>
      <c r="F31" s="26" t="s">
        <v>46</v>
      </c>
      <c r="G31" s="41">
        <v>0.38951533018867929</v>
      </c>
      <c r="H31" s="42">
        <f t="shared" si="0"/>
        <v>11.685459905660379</v>
      </c>
      <c r="I31" s="37"/>
      <c r="J31" s="14" t="str">
        <f t="shared" si="1"/>
        <v>990547</v>
      </c>
      <c r="K31" s="1" t="e">
        <f>VLOOKUP(J31,'[1]VOLVO CE'!$I$4:$J$7374,2,0)</f>
        <v>#N/A</v>
      </c>
      <c r="L31" s="14" t="e">
        <f t="shared" si="2"/>
        <v>#N/A</v>
      </c>
      <c r="M31" s="14" t="e">
        <f t="shared" si="3"/>
        <v>#N/A</v>
      </c>
      <c r="N31" s="61" t="e">
        <f t="shared" si="4"/>
        <v>#N/A</v>
      </c>
    </row>
    <row r="32" spans="1:14" s="3" customFormat="1" ht="27.75" customHeight="1">
      <c r="A32" s="32">
        <v>13</v>
      </c>
      <c r="B32" s="48" t="s">
        <v>44</v>
      </c>
      <c r="C32" s="45" t="s">
        <v>61</v>
      </c>
      <c r="D32" s="45">
        <v>990557</v>
      </c>
      <c r="E32" s="55">
        <v>6</v>
      </c>
      <c r="F32" s="26" t="s">
        <v>46</v>
      </c>
      <c r="G32" s="41">
        <v>1.3725778301886791</v>
      </c>
      <c r="H32" s="42">
        <f t="shared" si="0"/>
        <v>8.235466981132074</v>
      </c>
      <c r="I32" s="37"/>
      <c r="J32" s="14" t="str">
        <f t="shared" si="1"/>
        <v>990557</v>
      </c>
      <c r="K32" s="1" t="e">
        <f>VLOOKUP(J32,'[1]VOLVO CE'!$I$4:$J$7374,2,0)</f>
        <v>#N/A</v>
      </c>
      <c r="L32" s="14" t="e">
        <f t="shared" si="2"/>
        <v>#N/A</v>
      </c>
      <c r="M32" s="14" t="e">
        <f t="shared" si="3"/>
        <v>#N/A</v>
      </c>
      <c r="N32" s="61" t="e">
        <f t="shared" si="4"/>
        <v>#N/A</v>
      </c>
    </row>
    <row r="33" spans="1:14" s="3" customFormat="1" ht="27.75" customHeight="1">
      <c r="A33" s="32">
        <v>14</v>
      </c>
      <c r="B33" s="48" t="s">
        <v>44</v>
      </c>
      <c r="C33" s="45" t="s">
        <v>61</v>
      </c>
      <c r="D33" s="45">
        <v>990582</v>
      </c>
      <c r="E33" s="55">
        <v>3</v>
      </c>
      <c r="F33" s="26" t="s">
        <v>46</v>
      </c>
      <c r="G33" s="41">
        <v>2.3370919811320756</v>
      </c>
      <c r="H33" s="42">
        <f t="shared" si="0"/>
        <v>7.0112759433962264</v>
      </c>
      <c r="I33" s="37"/>
      <c r="J33" s="14" t="str">
        <f t="shared" si="1"/>
        <v>990582</v>
      </c>
      <c r="K33" s="1" t="e">
        <f>VLOOKUP(J33,'[1]VOLVO CE'!$I$4:$J$7374,2,0)</f>
        <v>#N/A</v>
      </c>
      <c r="L33" s="14" t="e">
        <f t="shared" si="2"/>
        <v>#N/A</v>
      </c>
      <c r="M33" s="14" t="e">
        <f t="shared" si="3"/>
        <v>#N/A</v>
      </c>
      <c r="N33" s="61" t="e">
        <f t="shared" si="4"/>
        <v>#N/A</v>
      </c>
    </row>
    <row r="34" spans="1:14" s="3" customFormat="1" ht="27.75" customHeight="1">
      <c r="A34" s="32">
        <v>15</v>
      </c>
      <c r="B34" s="48" t="s">
        <v>44</v>
      </c>
      <c r="C34" s="45" t="s">
        <v>61</v>
      </c>
      <c r="D34" s="45">
        <v>990738</v>
      </c>
      <c r="E34" s="55">
        <v>30</v>
      </c>
      <c r="F34" s="26" t="s">
        <v>46</v>
      </c>
      <c r="G34" s="41">
        <v>2.5411238207547169</v>
      </c>
      <c r="H34" s="42">
        <f t="shared" si="0"/>
        <v>76.2337146226415</v>
      </c>
      <c r="I34" s="37"/>
      <c r="J34" s="14" t="str">
        <f t="shared" si="1"/>
        <v>990738</v>
      </c>
      <c r="K34" s="1" t="e">
        <f>VLOOKUP(J34,'[1]VOLVO CE'!$I$4:$J$7374,2,0)</f>
        <v>#N/A</v>
      </c>
      <c r="L34" s="14" t="e">
        <f t="shared" si="2"/>
        <v>#N/A</v>
      </c>
      <c r="M34" s="14" t="e">
        <f t="shared" si="3"/>
        <v>#N/A</v>
      </c>
      <c r="N34" s="61" t="e">
        <f t="shared" si="4"/>
        <v>#N/A</v>
      </c>
    </row>
    <row r="35" spans="1:14" s="3" customFormat="1" ht="27.75" customHeight="1">
      <c r="A35" s="32">
        <v>16</v>
      </c>
      <c r="B35" s="48" t="s">
        <v>44</v>
      </c>
      <c r="C35" s="47" t="s">
        <v>61</v>
      </c>
      <c r="D35" s="26">
        <v>990740</v>
      </c>
      <c r="E35" s="45">
        <v>600</v>
      </c>
      <c r="F35" s="26" t="s">
        <v>46</v>
      </c>
      <c r="G35" s="41">
        <v>0.74698113207547168</v>
      </c>
      <c r="H35" s="42">
        <f t="shared" si="0"/>
        <v>448.18867924528303</v>
      </c>
      <c r="I35" s="37"/>
      <c r="J35" s="14" t="str">
        <f t="shared" si="1"/>
        <v>990740</v>
      </c>
      <c r="K35" s="1" t="e">
        <f>VLOOKUP(J35,'[1]VOLVO CE'!$I$4:$J$7374,2,0)</f>
        <v>#N/A</v>
      </c>
      <c r="L35" s="14" t="e">
        <f t="shared" si="2"/>
        <v>#N/A</v>
      </c>
      <c r="M35" s="14" t="e">
        <f t="shared" si="3"/>
        <v>#N/A</v>
      </c>
      <c r="N35" s="61" t="e">
        <f t="shared" si="4"/>
        <v>#N/A</v>
      </c>
    </row>
    <row r="36" spans="1:14" s="3" customFormat="1" ht="27.75" customHeight="1">
      <c r="A36" s="32">
        <v>17</v>
      </c>
      <c r="B36" s="48" t="s">
        <v>44</v>
      </c>
      <c r="C36" s="45" t="s">
        <v>61</v>
      </c>
      <c r="D36" s="45">
        <v>990742</v>
      </c>
      <c r="E36" s="55">
        <v>2</v>
      </c>
      <c r="F36" s="26" t="s">
        <v>46</v>
      </c>
      <c r="G36" s="41">
        <v>3.7096698113207549</v>
      </c>
      <c r="H36" s="42">
        <f t="shared" si="0"/>
        <v>7.4193396226415098</v>
      </c>
      <c r="I36" s="37"/>
      <c r="J36" s="14" t="str">
        <f t="shared" si="1"/>
        <v>990742</v>
      </c>
      <c r="K36" s="1" t="e">
        <f>VLOOKUP(J36,'[1]VOLVO CE'!$I$4:$J$7374,2,0)</f>
        <v>#N/A</v>
      </c>
      <c r="L36" s="14" t="e">
        <f t="shared" si="2"/>
        <v>#N/A</v>
      </c>
      <c r="M36" s="14" t="e">
        <f t="shared" si="3"/>
        <v>#N/A</v>
      </c>
      <c r="N36" s="61" t="e">
        <f t="shared" si="4"/>
        <v>#N/A</v>
      </c>
    </row>
    <row r="37" spans="1:14" s="3" customFormat="1" ht="27.75" customHeight="1">
      <c r="A37" s="32">
        <v>18</v>
      </c>
      <c r="B37" s="48" t="s">
        <v>44</v>
      </c>
      <c r="C37" s="37" t="s">
        <v>65</v>
      </c>
      <c r="D37" s="48">
        <v>991649</v>
      </c>
      <c r="E37" s="37">
        <v>7</v>
      </c>
      <c r="F37" s="26" t="s">
        <v>46</v>
      </c>
      <c r="G37" s="41">
        <v>2.9677358490566039</v>
      </c>
      <c r="H37" s="42">
        <f t="shared" si="0"/>
        <v>20.774150943396229</v>
      </c>
      <c r="I37" s="37"/>
      <c r="J37" s="14" t="str">
        <f t="shared" si="1"/>
        <v>991649</v>
      </c>
      <c r="K37" s="1" t="e">
        <f>VLOOKUP(J37,'[1]VOLVO CE'!$I$4:$J$7374,2,0)</f>
        <v>#N/A</v>
      </c>
      <c r="L37" s="14" t="e">
        <f t="shared" si="2"/>
        <v>#N/A</v>
      </c>
      <c r="M37" s="14" t="e">
        <f t="shared" si="3"/>
        <v>#N/A</v>
      </c>
      <c r="N37" s="61" t="e">
        <f t="shared" si="4"/>
        <v>#N/A</v>
      </c>
    </row>
    <row r="38" spans="1:14" s="3" customFormat="1" ht="27.75" customHeight="1">
      <c r="A38" s="32">
        <v>19</v>
      </c>
      <c r="B38" s="48" t="s">
        <v>44</v>
      </c>
      <c r="C38" s="37" t="s">
        <v>66</v>
      </c>
      <c r="D38" s="48">
        <v>992045</v>
      </c>
      <c r="E38" s="37">
        <v>10</v>
      </c>
      <c r="F38" s="26" t="s">
        <v>46</v>
      </c>
      <c r="G38" s="41">
        <v>0.21198113207547173</v>
      </c>
      <c r="H38" s="42">
        <f t="shared" si="0"/>
        <v>2.1198113207547173</v>
      </c>
      <c r="I38" s="37"/>
      <c r="J38" s="14" t="str">
        <f t="shared" si="1"/>
        <v>992045</v>
      </c>
      <c r="K38" s="1" t="e">
        <f>VLOOKUP(J38,'[1]VOLVO CE'!$I$4:$J$7374,2,0)</f>
        <v>#N/A</v>
      </c>
      <c r="L38" s="14" t="e">
        <f t="shared" si="2"/>
        <v>#N/A</v>
      </c>
      <c r="M38" s="14" t="e">
        <f t="shared" si="3"/>
        <v>#N/A</v>
      </c>
      <c r="N38" s="61" t="e">
        <f t="shared" si="4"/>
        <v>#N/A</v>
      </c>
    </row>
    <row r="39" spans="1:14" s="3" customFormat="1" ht="27.75" customHeight="1">
      <c r="A39" s="32">
        <v>20</v>
      </c>
      <c r="B39" s="48" t="s">
        <v>44</v>
      </c>
      <c r="C39" s="45" t="s">
        <v>66</v>
      </c>
      <c r="D39" s="45">
        <v>992047</v>
      </c>
      <c r="E39" s="55">
        <v>8</v>
      </c>
      <c r="F39" s="26" t="s">
        <v>46</v>
      </c>
      <c r="G39" s="41">
        <v>2.5411238207547169</v>
      </c>
      <c r="H39" s="42">
        <f t="shared" si="0"/>
        <v>20.328990566037735</v>
      </c>
      <c r="I39" s="37"/>
      <c r="J39" s="14" t="str">
        <f t="shared" si="1"/>
        <v>992047</v>
      </c>
      <c r="K39" s="1" t="e">
        <f>VLOOKUP(J39,'[1]VOLVO CE'!$I$4:$J$7374,2,0)</f>
        <v>#N/A</v>
      </c>
      <c r="L39" s="14" t="e">
        <f t="shared" si="2"/>
        <v>#N/A</v>
      </c>
      <c r="M39" s="14" t="e">
        <f t="shared" si="3"/>
        <v>#N/A</v>
      </c>
      <c r="N39" s="61" t="e">
        <f t="shared" si="4"/>
        <v>#N/A</v>
      </c>
    </row>
    <row r="40" spans="1:14" s="3" customFormat="1" ht="27.75" customHeight="1">
      <c r="A40" s="32">
        <v>21</v>
      </c>
      <c r="B40" s="48" t="s">
        <v>44</v>
      </c>
      <c r="C40" s="45" t="s">
        <v>61</v>
      </c>
      <c r="D40" s="45">
        <v>993325</v>
      </c>
      <c r="E40" s="55">
        <v>300</v>
      </c>
      <c r="F40" s="26" t="s">
        <v>46</v>
      </c>
      <c r="G40" s="41">
        <v>9.73788325471698</v>
      </c>
      <c r="H40" s="42">
        <f t="shared" si="0"/>
        <v>2921.3649764150941</v>
      </c>
      <c r="I40" s="37"/>
      <c r="J40" s="14" t="str">
        <f t="shared" si="1"/>
        <v>993325</v>
      </c>
      <c r="K40" s="1" t="e">
        <f>VLOOKUP(J40,'[1]VOLVO CE'!$I$4:$J$7374,2,0)</f>
        <v>#N/A</v>
      </c>
      <c r="L40" s="14" t="e">
        <f t="shared" si="2"/>
        <v>#N/A</v>
      </c>
      <c r="M40" s="14" t="e">
        <f t="shared" si="3"/>
        <v>#N/A</v>
      </c>
      <c r="N40" s="61" t="e">
        <f t="shared" si="4"/>
        <v>#N/A</v>
      </c>
    </row>
    <row r="41" spans="1:14" s="3" customFormat="1" ht="27.75" customHeight="1">
      <c r="A41" s="32">
        <v>22</v>
      </c>
      <c r="B41" s="48" t="s">
        <v>44</v>
      </c>
      <c r="C41" s="45" t="s">
        <v>61</v>
      </c>
      <c r="D41" s="45">
        <v>993327</v>
      </c>
      <c r="E41" s="55">
        <v>16</v>
      </c>
      <c r="F41" s="26" t="s">
        <v>46</v>
      </c>
      <c r="G41" s="41">
        <v>6.0467617924528305</v>
      </c>
      <c r="H41" s="42">
        <f t="shared" si="0"/>
        <v>96.748188679245288</v>
      </c>
      <c r="I41" s="37"/>
      <c r="J41" s="14" t="str">
        <f t="shared" si="1"/>
        <v>993327</v>
      </c>
      <c r="K41" s="1" t="e">
        <f>VLOOKUP(J41,'[1]VOLVO CE'!$I$4:$J$7374,2,0)</f>
        <v>#N/A</v>
      </c>
      <c r="L41" s="14" t="e">
        <f t="shared" si="2"/>
        <v>#N/A</v>
      </c>
      <c r="M41" s="14" t="e">
        <f t="shared" si="3"/>
        <v>#N/A</v>
      </c>
      <c r="N41" s="61" t="e">
        <f t="shared" si="4"/>
        <v>#N/A</v>
      </c>
    </row>
    <row r="42" spans="1:14" s="3" customFormat="1" ht="27.75" customHeight="1">
      <c r="A42" s="32">
        <v>23</v>
      </c>
      <c r="B42" s="48" t="s">
        <v>44</v>
      </c>
      <c r="C42" s="45" t="s">
        <v>59</v>
      </c>
      <c r="D42" s="46">
        <v>993471</v>
      </c>
      <c r="E42" s="37">
        <v>2</v>
      </c>
      <c r="F42" s="26" t="s">
        <v>46</v>
      </c>
      <c r="G42" s="41">
        <v>1.9078301886792453</v>
      </c>
      <c r="H42" s="42">
        <f t="shared" si="0"/>
        <v>3.8156603773584905</v>
      </c>
      <c r="I42" s="37"/>
      <c r="J42" s="14" t="str">
        <f t="shared" si="1"/>
        <v>993471</v>
      </c>
      <c r="K42" s="1" t="e">
        <f>VLOOKUP(J42,'[1]VOLVO CE'!$I$4:$J$7374,2,0)</f>
        <v>#N/A</v>
      </c>
      <c r="L42" s="14" t="e">
        <f t="shared" si="2"/>
        <v>#N/A</v>
      </c>
      <c r="M42" s="14" t="e">
        <f t="shared" si="3"/>
        <v>#N/A</v>
      </c>
      <c r="N42" s="61" t="e">
        <f t="shared" si="4"/>
        <v>#N/A</v>
      </c>
    </row>
    <row r="43" spans="1:14" s="3" customFormat="1" ht="27.75" customHeight="1">
      <c r="A43" s="32">
        <v>24</v>
      </c>
      <c r="B43" s="48" t="s">
        <v>44</v>
      </c>
      <c r="C43" s="37" t="s">
        <v>67</v>
      </c>
      <c r="D43" s="48">
        <v>11110023</v>
      </c>
      <c r="E43" s="37">
        <v>16</v>
      </c>
      <c r="F43" s="26" t="s">
        <v>46</v>
      </c>
      <c r="G43" s="41">
        <v>29.364433962264151</v>
      </c>
      <c r="H43" s="42">
        <f t="shared" si="0"/>
        <v>469.83094339622642</v>
      </c>
      <c r="I43" s="37"/>
      <c r="J43" s="14" t="str">
        <f t="shared" si="1"/>
        <v>11110023</v>
      </c>
      <c r="K43" s="1" t="e">
        <f>VLOOKUP(J43,'[1]VOLVO CE'!$I$4:$J$7374,2,0)</f>
        <v>#N/A</v>
      </c>
      <c r="L43" s="14" t="e">
        <f t="shared" si="2"/>
        <v>#N/A</v>
      </c>
      <c r="M43" s="14" t="e">
        <f t="shared" si="3"/>
        <v>#N/A</v>
      </c>
      <c r="N43" s="61" t="e">
        <f t="shared" si="4"/>
        <v>#N/A</v>
      </c>
    </row>
    <row r="44" spans="1:14" s="3" customFormat="1" ht="27.75" customHeight="1">
      <c r="A44" s="32">
        <v>25</v>
      </c>
      <c r="B44" s="48" t="s">
        <v>44</v>
      </c>
      <c r="C44" s="26" t="s">
        <v>67</v>
      </c>
      <c r="D44" s="26">
        <v>11110176</v>
      </c>
      <c r="E44" s="45">
        <v>16</v>
      </c>
      <c r="F44" s="26" t="s">
        <v>46</v>
      </c>
      <c r="G44" s="41">
        <v>26.820660377358493</v>
      </c>
      <c r="H44" s="42">
        <f t="shared" si="0"/>
        <v>429.13056603773589</v>
      </c>
      <c r="I44" s="37"/>
      <c r="J44" s="14" t="str">
        <f t="shared" si="1"/>
        <v>11110176</v>
      </c>
      <c r="K44" s="1" t="e">
        <f>VLOOKUP(J44,'[1]VOLVO CE'!$I$4:$J$7374,2,0)</f>
        <v>#N/A</v>
      </c>
      <c r="L44" s="14" t="e">
        <f t="shared" si="2"/>
        <v>#N/A</v>
      </c>
      <c r="M44" s="14" t="e">
        <f t="shared" si="3"/>
        <v>#N/A</v>
      </c>
      <c r="N44" s="61" t="e">
        <f t="shared" si="4"/>
        <v>#N/A</v>
      </c>
    </row>
    <row r="45" spans="1:14" s="3" customFormat="1" ht="27.75" customHeight="1">
      <c r="A45" s="32">
        <v>26</v>
      </c>
      <c r="B45" s="48" t="s">
        <v>44</v>
      </c>
      <c r="C45" s="45" t="s">
        <v>68</v>
      </c>
      <c r="D45" s="45">
        <v>13949445</v>
      </c>
      <c r="E45" s="55">
        <v>4</v>
      </c>
      <c r="F45" s="26" t="s">
        <v>46</v>
      </c>
      <c r="G45" s="41">
        <v>10.90642924528302</v>
      </c>
      <c r="H45" s="42">
        <f t="shared" si="0"/>
        <v>43.625716981132079</v>
      </c>
      <c r="I45" s="37"/>
      <c r="J45" s="14" t="str">
        <f t="shared" si="1"/>
        <v>13949445</v>
      </c>
      <c r="K45" s="1" t="e">
        <f>VLOOKUP(J45,'[1]VOLVO CE'!$I$4:$J$7374,2,0)</f>
        <v>#N/A</v>
      </c>
      <c r="L45" s="14" t="e">
        <f t="shared" si="2"/>
        <v>#N/A</v>
      </c>
      <c r="M45" s="14" t="e">
        <f t="shared" si="3"/>
        <v>#N/A</v>
      </c>
      <c r="N45" s="61" t="e">
        <f t="shared" si="4"/>
        <v>#N/A</v>
      </c>
    </row>
    <row r="46" spans="1:14" s="3" customFormat="1" ht="27.75" customHeight="1">
      <c r="A46" s="32">
        <v>27</v>
      </c>
      <c r="B46" s="48" t="s">
        <v>44</v>
      </c>
      <c r="C46" s="45" t="s">
        <v>69</v>
      </c>
      <c r="D46" s="45">
        <v>13949927</v>
      </c>
      <c r="E46" s="55">
        <v>1</v>
      </c>
      <c r="F46" s="26" t="s">
        <v>46</v>
      </c>
      <c r="G46" s="41">
        <v>2.5411238207547169</v>
      </c>
      <c r="H46" s="42">
        <f t="shared" si="0"/>
        <v>2.5411238207547169</v>
      </c>
      <c r="I46" s="37"/>
      <c r="J46" s="14" t="str">
        <f t="shared" si="1"/>
        <v>13949927</v>
      </c>
      <c r="K46" s="1" t="e">
        <f>VLOOKUP(J46,'[1]VOLVO CE'!$I$4:$J$7374,2,0)</f>
        <v>#N/A</v>
      </c>
      <c r="L46" s="14" t="e">
        <f t="shared" si="2"/>
        <v>#N/A</v>
      </c>
      <c r="M46" s="14" t="e">
        <f t="shared" si="3"/>
        <v>#N/A</v>
      </c>
      <c r="N46" s="61" t="e">
        <f t="shared" si="4"/>
        <v>#N/A</v>
      </c>
    </row>
    <row r="47" spans="1:14" s="3" customFormat="1" ht="27.75" customHeight="1">
      <c r="A47" s="32">
        <v>28</v>
      </c>
      <c r="B47" s="48" t="s">
        <v>44</v>
      </c>
      <c r="C47" s="45" t="s">
        <v>70</v>
      </c>
      <c r="D47" s="45">
        <v>13963059</v>
      </c>
      <c r="E47" s="55">
        <v>6</v>
      </c>
      <c r="F47" s="26" t="s">
        <v>46</v>
      </c>
      <c r="G47" s="41">
        <v>2.9306391509433962</v>
      </c>
      <c r="H47" s="42">
        <f t="shared" si="0"/>
        <v>17.583834905660378</v>
      </c>
      <c r="I47" s="37"/>
      <c r="J47" s="14" t="str">
        <f t="shared" si="1"/>
        <v>13963059</v>
      </c>
      <c r="K47" s="1" t="e">
        <f>VLOOKUP(J47,'[1]VOLVO CE'!$I$4:$J$7374,2,0)</f>
        <v>#N/A</v>
      </c>
      <c r="L47" s="14" t="e">
        <f t="shared" si="2"/>
        <v>#N/A</v>
      </c>
      <c r="M47" s="14" t="e">
        <f t="shared" si="3"/>
        <v>#N/A</v>
      </c>
      <c r="N47" s="61" t="e">
        <f t="shared" si="4"/>
        <v>#N/A</v>
      </c>
    </row>
    <row r="48" spans="1:14" s="3" customFormat="1" ht="27.75" customHeight="1">
      <c r="A48" s="32">
        <v>29</v>
      </c>
      <c r="B48" s="48" t="s">
        <v>44</v>
      </c>
      <c r="C48" s="49" t="s">
        <v>71</v>
      </c>
      <c r="D48" s="49">
        <v>13965185</v>
      </c>
      <c r="E48" s="37">
        <v>7</v>
      </c>
      <c r="F48" s="26" t="s">
        <v>46</v>
      </c>
      <c r="G48" s="41">
        <v>0.42396226415094346</v>
      </c>
      <c r="H48" s="42">
        <f t="shared" si="0"/>
        <v>2.9677358490566044</v>
      </c>
      <c r="I48" s="37"/>
      <c r="J48" s="14" t="str">
        <f t="shared" si="1"/>
        <v>13965185</v>
      </c>
      <c r="K48" s="1" t="e">
        <f>VLOOKUP(J48,'[1]VOLVO CE'!$I$4:$J$7374,2,0)</f>
        <v>#N/A</v>
      </c>
      <c r="L48" s="14" t="e">
        <f t="shared" si="2"/>
        <v>#N/A</v>
      </c>
      <c r="M48" s="14" t="e">
        <f t="shared" si="3"/>
        <v>#N/A</v>
      </c>
      <c r="N48" s="61" t="e">
        <f t="shared" si="4"/>
        <v>#N/A</v>
      </c>
    </row>
    <row r="49" spans="1:14" s="3" customFormat="1" ht="27.75" customHeight="1">
      <c r="A49" s="32">
        <v>30</v>
      </c>
      <c r="B49" s="48" t="s">
        <v>44</v>
      </c>
      <c r="C49" s="45" t="s">
        <v>72</v>
      </c>
      <c r="D49" s="45">
        <v>14500083</v>
      </c>
      <c r="E49" s="55">
        <v>2</v>
      </c>
      <c r="F49" s="26" t="s">
        <v>46</v>
      </c>
      <c r="G49" s="41">
        <v>1298.6441108490567</v>
      </c>
      <c r="H49" s="42">
        <f t="shared" si="0"/>
        <v>2597.2882216981134</v>
      </c>
      <c r="I49" s="37"/>
      <c r="J49" s="14" t="str">
        <f t="shared" si="1"/>
        <v>14500083</v>
      </c>
      <c r="K49" s="1" t="e">
        <f>VLOOKUP(J49,'[1]VOLVO CE'!$I$4:$J$7374,2,0)</f>
        <v>#N/A</v>
      </c>
      <c r="L49" s="14" t="e">
        <f t="shared" si="2"/>
        <v>#N/A</v>
      </c>
      <c r="M49" s="14" t="e">
        <f t="shared" si="3"/>
        <v>#N/A</v>
      </c>
      <c r="N49" s="61" t="e">
        <f t="shared" si="4"/>
        <v>#N/A</v>
      </c>
    </row>
    <row r="50" spans="1:14" s="3" customFormat="1" ht="27.75" customHeight="1">
      <c r="A50" s="32">
        <v>31</v>
      </c>
      <c r="B50" s="48" t="s">
        <v>44</v>
      </c>
      <c r="C50" s="37" t="s">
        <v>73</v>
      </c>
      <c r="D50" s="48">
        <v>14501803</v>
      </c>
      <c r="E50" s="37">
        <v>2</v>
      </c>
      <c r="F50" s="26" t="s">
        <v>46</v>
      </c>
      <c r="G50" s="41">
        <v>42.184245283018875</v>
      </c>
      <c r="H50" s="42">
        <f t="shared" si="0"/>
        <v>84.36849056603775</v>
      </c>
      <c r="I50" s="37"/>
      <c r="J50" s="14" t="str">
        <f t="shared" si="1"/>
        <v>14501803</v>
      </c>
      <c r="K50" s="1" t="e">
        <f>VLOOKUP(J50,'[1]VOLVO CE'!$I$4:$J$7374,2,0)</f>
        <v>#N/A</v>
      </c>
      <c r="L50" s="14" t="e">
        <f t="shared" si="2"/>
        <v>#N/A</v>
      </c>
      <c r="M50" s="14" t="e">
        <f t="shared" si="3"/>
        <v>#N/A</v>
      </c>
      <c r="N50" s="61" t="e">
        <f t="shared" si="4"/>
        <v>#N/A</v>
      </c>
    </row>
    <row r="51" spans="1:14" s="3" customFormat="1" ht="27.75" customHeight="1">
      <c r="A51" s="32">
        <v>32</v>
      </c>
      <c r="B51" s="48" t="s">
        <v>44</v>
      </c>
      <c r="C51" s="45" t="s">
        <v>73</v>
      </c>
      <c r="D51" s="45">
        <v>14501846</v>
      </c>
      <c r="E51" s="55">
        <v>6</v>
      </c>
      <c r="F51" s="26" t="s">
        <v>46</v>
      </c>
      <c r="G51" s="41">
        <v>160.29483254716982</v>
      </c>
      <c r="H51" s="42">
        <f t="shared" si="0"/>
        <v>961.76899528301897</v>
      </c>
      <c r="I51" s="37"/>
      <c r="J51" s="14" t="str">
        <f t="shared" si="1"/>
        <v>14501846</v>
      </c>
      <c r="K51" s="1" t="e">
        <f>VLOOKUP(J51,'[1]VOLVO CE'!$I$4:$J$7374,2,0)</f>
        <v>#N/A</v>
      </c>
      <c r="L51" s="14" t="e">
        <f t="shared" si="2"/>
        <v>#N/A</v>
      </c>
      <c r="M51" s="14" t="e">
        <f t="shared" si="3"/>
        <v>#N/A</v>
      </c>
      <c r="N51" s="61" t="e">
        <f t="shared" si="4"/>
        <v>#N/A</v>
      </c>
    </row>
    <row r="52" spans="1:14" s="3" customFormat="1" ht="27.75" customHeight="1">
      <c r="A52" s="32">
        <v>33</v>
      </c>
      <c r="B52" s="48" t="s">
        <v>44</v>
      </c>
      <c r="C52" s="45" t="s">
        <v>74</v>
      </c>
      <c r="D52" s="45">
        <v>14502011</v>
      </c>
      <c r="E52" s="55">
        <v>4</v>
      </c>
      <c r="F52" s="26" t="s">
        <v>46</v>
      </c>
      <c r="G52" s="41">
        <v>674.06555306603775</v>
      </c>
      <c r="H52" s="42">
        <f t="shared" si="0"/>
        <v>2696.262212264151</v>
      </c>
      <c r="I52" s="37"/>
      <c r="J52" s="14" t="str">
        <f t="shared" si="1"/>
        <v>14502011</v>
      </c>
      <c r="K52" s="1" t="e">
        <f>VLOOKUP(J52,'[1]VOLVO CE'!$I$4:$J$7374,2,0)</f>
        <v>#N/A</v>
      </c>
      <c r="L52" s="14" t="e">
        <f t="shared" si="2"/>
        <v>#N/A</v>
      </c>
      <c r="M52" s="14" t="e">
        <f t="shared" si="3"/>
        <v>#N/A</v>
      </c>
      <c r="N52" s="61" t="e">
        <f t="shared" si="4"/>
        <v>#N/A</v>
      </c>
    </row>
    <row r="53" spans="1:14" s="3" customFormat="1" ht="27.75" customHeight="1">
      <c r="A53" s="32">
        <v>34</v>
      </c>
      <c r="B53" s="48" t="s">
        <v>44</v>
      </c>
      <c r="C53" s="45" t="s">
        <v>75</v>
      </c>
      <c r="D53" s="46">
        <v>14504162</v>
      </c>
      <c r="E53" s="37">
        <v>1</v>
      </c>
      <c r="F53" s="26" t="s">
        <v>46</v>
      </c>
      <c r="G53" s="41">
        <v>48.119716981132079</v>
      </c>
      <c r="H53" s="42">
        <f t="shared" si="0"/>
        <v>48.119716981132079</v>
      </c>
      <c r="I53" s="37"/>
      <c r="J53" s="14" t="str">
        <f t="shared" si="1"/>
        <v>14504162</v>
      </c>
      <c r="K53" s="1" t="e">
        <f>VLOOKUP(J53,'[1]VOLVO CE'!$I$4:$J$7374,2,0)</f>
        <v>#N/A</v>
      </c>
      <c r="L53" s="14" t="e">
        <f t="shared" si="2"/>
        <v>#N/A</v>
      </c>
      <c r="M53" s="14" t="e">
        <f t="shared" si="3"/>
        <v>#N/A</v>
      </c>
      <c r="N53" s="61" t="e">
        <f t="shared" si="4"/>
        <v>#N/A</v>
      </c>
    </row>
    <row r="54" spans="1:14" s="3" customFormat="1" ht="27.75" customHeight="1">
      <c r="A54" s="32">
        <v>35</v>
      </c>
      <c r="B54" s="48" t="s">
        <v>44</v>
      </c>
      <c r="C54" s="45" t="s">
        <v>76</v>
      </c>
      <c r="D54" s="45">
        <v>14506666</v>
      </c>
      <c r="E54" s="55">
        <v>4</v>
      </c>
      <c r="F54" s="26" t="s">
        <v>46</v>
      </c>
      <c r="G54" s="41">
        <v>408.99109669811327</v>
      </c>
      <c r="H54" s="42">
        <f t="shared" si="0"/>
        <v>1635.9643867924531</v>
      </c>
      <c r="I54" s="37"/>
      <c r="J54" s="14" t="str">
        <f t="shared" si="1"/>
        <v>14506666</v>
      </c>
      <c r="K54" s="1" t="e">
        <f>VLOOKUP(J54,'[1]VOLVO CE'!$I$4:$J$7374,2,0)</f>
        <v>#N/A</v>
      </c>
      <c r="L54" s="14" t="e">
        <f t="shared" si="2"/>
        <v>#N/A</v>
      </c>
      <c r="M54" s="14" t="e">
        <f t="shared" si="3"/>
        <v>#N/A</v>
      </c>
      <c r="N54" s="61" t="e">
        <f t="shared" si="4"/>
        <v>#N/A</v>
      </c>
    </row>
    <row r="55" spans="1:14" s="3" customFormat="1" ht="27.75" customHeight="1">
      <c r="A55" s="32">
        <v>36</v>
      </c>
      <c r="B55" s="48" t="s">
        <v>44</v>
      </c>
      <c r="C55" s="45" t="s">
        <v>73</v>
      </c>
      <c r="D55" s="45">
        <v>14506889</v>
      </c>
      <c r="E55" s="55">
        <v>10</v>
      </c>
      <c r="F55" s="26" t="s">
        <v>46</v>
      </c>
      <c r="G55" s="41">
        <v>78.292581367924541</v>
      </c>
      <c r="H55" s="42">
        <f t="shared" si="0"/>
        <v>782.92581367924538</v>
      </c>
      <c r="I55" s="37"/>
      <c r="J55" s="14" t="str">
        <f t="shared" si="1"/>
        <v>14506889</v>
      </c>
      <c r="K55" s="1" t="e">
        <f>VLOOKUP(J55,'[1]VOLVO CE'!$I$4:$J$7374,2,0)</f>
        <v>#N/A</v>
      </c>
      <c r="L55" s="14" t="e">
        <f t="shared" si="2"/>
        <v>#N/A</v>
      </c>
      <c r="M55" s="14" t="e">
        <f t="shared" si="3"/>
        <v>#N/A</v>
      </c>
      <c r="N55" s="61" t="e">
        <f t="shared" si="4"/>
        <v>#N/A</v>
      </c>
    </row>
    <row r="56" spans="1:14" s="3" customFormat="1" ht="27.75" customHeight="1">
      <c r="A56" s="32">
        <v>37</v>
      </c>
      <c r="B56" s="48" t="s">
        <v>44</v>
      </c>
      <c r="C56" s="45" t="s">
        <v>77</v>
      </c>
      <c r="D56" s="46">
        <v>14506962</v>
      </c>
      <c r="E56" s="37">
        <v>1</v>
      </c>
      <c r="F56" s="26" t="s">
        <v>46</v>
      </c>
      <c r="G56" s="41">
        <v>133.87113207547171</v>
      </c>
      <c r="H56" s="42">
        <f t="shared" si="0"/>
        <v>133.87113207547171</v>
      </c>
      <c r="I56" s="37"/>
      <c r="J56" s="14" t="str">
        <f t="shared" si="1"/>
        <v>14506962</v>
      </c>
      <c r="K56" s="1" t="e">
        <f>VLOOKUP(J56,'[1]VOLVO CE'!$I$4:$J$7374,2,0)</f>
        <v>#N/A</v>
      </c>
      <c r="L56" s="14" t="e">
        <f t="shared" si="2"/>
        <v>#N/A</v>
      </c>
      <c r="M56" s="14" t="e">
        <f t="shared" si="3"/>
        <v>#N/A</v>
      </c>
      <c r="N56" s="61" t="e">
        <f t="shared" si="4"/>
        <v>#N/A</v>
      </c>
    </row>
    <row r="57" spans="1:14" s="3" customFormat="1" ht="27.75" customHeight="1">
      <c r="A57" s="32">
        <v>38</v>
      </c>
      <c r="B57" s="48" t="s">
        <v>44</v>
      </c>
      <c r="C57" s="45" t="s">
        <v>78</v>
      </c>
      <c r="D57" s="45">
        <v>14506970</v>
      </c>
      <c r="E57" s="55">
        <v>2</v>
      </c>
      <c r="F57" s="26" t="s">
        <v>46</v>
      </c>
      <c r="G57" s="41">
        <v>73.432913915094332</v>
      </c>
      <c r="H57" s="42">
        <f t="shared" si="0"/>
        <v>146.86582783018866</v>
      </c>
      <c r="I57" s="37"/>
      <c r="J57" s="14" t="str">
        <f t="shared" si="1"/>
        <v>14506970</v>
      </c>
      <c r="K57" s="1" t="e">
        <f>VLOOKUP(J57,'[1]VOLVO CE'!$I$4:$J$7374,2,0)</f>
        <v>#N/A</v>
      </c>
      <c r="L57" s="14" t="e">
        <f t="shared" si="2"/>
        <v>#N/A</v>
      </c>
      <c r="M57" s="14" t="e">
        <f t="shared" si="3"/>
        <v>#N/A</v>
      </c>
      <c r="N57" s="61" t="e">
        <f t="shared" si="4"/>
        <v>#N/A</v>
      </c>
    </row>
    <row r="58" spans="1:14" s="3" customFormat="1" ht="27.75" customHeight="1">
      <c r="A58" s="32">
        <v>39</v>
      </c>
      <c r="B58" s="48" t="s">
        <v>44</v>
      </c>
      <c r="C58" s="45" t="s">
        <v>79</v>
      </c>
      <c r="D58" s="45">
        <v>14508911</v>
      </c>
      <c r="E58" s="55">
        <v>1</v>
      </c>
      <c r="F58" s="26" t="s">
        <v>46</v>
      </c>
      <c r="G58" s="41">
        <v>214.04794811320755</v>
      </c>
      <c r="H58" s="42">
        <f t="shared" si="0"/>
        <v>214.04794811320755</v>
      </c>
      <c r="I58" s="37"/>
      <c r="J58" s="14" t="str">
        <f t="shared" si="1"/>
        <v>14508911</v>
      </c>
      <c r="K58" s="1" t="e">
        <f>VLOOKUP(J58,'[1]VOLVO CE'!$I$4:$J$7374,2,0)</f>
        <v>#N/A</v>
      </c>
      <c r="L58" s="14" t="e">
        <f t="shared" si="2"/>
        <v>#N/A</v>
      </c>
      <c r="M58" s="14" t="e">
        <f t="shared" si="3"/>
        <v>#N/A</v>
      </c>
      <c r="N58" s="61" t="e">
        <f t="shared" si="4"/>
        <v>#N/A</v>
      </c>
    </row>
    <row r="59" spans="1:14" s="3" customFormat="1" ht="27.75" customHeight="1">
      <c r="A59" s="32">
        <v>40</v>
      </c>
      <c r="B59" s="48" t="s">
        <v>44</v>
      </c>
      <c r="C59" s="47" t="s">
        <v>80</v>
      </c>
      <c r="D59" s="26">
        <v>14509379</v>
      </c>
      <c r="E59" s="45">
        <v>28</v>
      </c>
      <c r="F59" s="26" t="s">
        <v>46</v>
      </c>
      <c r="G59" s="41">
        <v>62.43349056603774</v>
      </c>
      <c r="H59" s="42">
        <f t="shared" si="0"/>
        <v>1748.1377358490568</v>
      </c>
      <c r="I59" s="37"/>
      <c r="J59" s="14" t="str">
        <f t="shared" si="1"/>
        <v>14509379</v>
      </c>
      <c r="K59" s="1" t="e">
        <f>VLOOKUP(J59,'[1]VOLVO CE'!$I$4:$J$7374,2,0)</f>
        <v>#N/A</v>
      </c>
      <c r="L59" s="14" t="e">
        <f t="shared" si="2"/>
        <v>#N/A</v>
      </c>
      <c r="M59" s="14" t="e">
        <f t="shared" si="3"/>
        <v>#N/A</v>
      </c>
      <c r="N59" s="61" t="e">
        <f t="shared" si="4"/>
        <v>#N/A</v>
      </c>
    </row>
    <row r="60" spans="1:14" s="3" customFormat="1" ht="27.75" customHeight="1">
      <c r="A60" s="32">
        <v>41</v>
      </c>
      <c r="B60" s="48" t="s">
        <v>44</v>
      </c>
      <c r="C60" s="37" t="s">
        <v>81</v>
      </c>
      <c r="D60" s="48">
        <v>14514937</v>
      </c>
      <c r="E60" s="37">
        <v>20</v>
      </c>
      <c r="F60" s="26" t="s">
        <v>46</v>
      </c>
      <c r="G60" s="41">
        <v>71.861603773584903</v>
      </c>
      <c r="H60" s="42">
        <f t="shared" si="0"/>
        <v>1437.232075471698</v>
      </c>
      <c r="I60" s="37"/>
      <c r="J60" s="14" t="str">
        <f t="shared" si="1"/>
        <v>14514937</v>
      </c>
      <c r="K60" s="1" t="e">
        <f>VLOOKUP(J60,'[1]VOLVO CE'!$I$4:$J$7374,2,0)</f>
        <v>#N/A</v>
      </c>
      <c r="L60" s="14" t="e">
        <f t="shared" si="2"/>
        <v>#N/A</v>
      </c>
      <c r="M60" s="14" t="e">
        <f t="shared" si="3"/>
        <v>#N/A</v>
      </c>
      <c r="N60" s="61" t="e">
        <f t="shared" si="4"/>
        <v>#N/A</v>
      </c>
    </row>
    <row r="61" spans="1:14" s="3" customFormat="1" ht="27.75" customHeight="1">
      <c r="A61" s="32">
        <v>42</v>
      </c>
      <c r="B61" s="48" t="s">
        <v>44</v>
      </c>
      <c r="C61" s="45" t="s">
        <v>52</v>
      </c>
      <c r="D61" s="45">
        <v>14522909</v>
      </c>
      <c r="E61" s="55">
        <v>1</v>
      </c>
      <c r="F61" s="26" t="s">
        <v>46</v>
      </c>
      <c r="G61" s="41">
        <v>167.49159198113207</v>
      </c>
      <c r="H61" s="42">
        <f t="shared" si="0"/>
        <v>167.49159198113207</v>
      </c>
      <c r="I61" s="37"/>
      <c r="J61" s="14" t="str">
        <f t="shared" si="1"/>
        <v>14522909</v>
      </c>
      <c r="K61" s="1" t="e">
        <f>VLOOKUP(J61,'[1]VOLVO CE'!$I$4:$J$7374,2,0)</f>
        <v>#N/A</v>
      </c>
      <c r="L61" s="14" t="e">
        <f t="shared" si="2"/>
        <v>#N/A</v>
      </c>
      <c r="M61" s="14" t="e">
        <f t="shared" si="3"/>
        <v>#N/A</v>
      </c>
      <c r="N61" s="61" t="e">
        <f t="shared" si="4"/>
        <v>#N/A</v>
      </c>
    </row>
    <row r="62" spans="1:14" s="3" customFormat="1" ht="27.75" customHeight="1">
      <c r="A62" s="32">
        <v>43</v>
      </c>
      <c r="B62" s="48" t="s">
        <v>44</v>
      </c>
      <c r="C62" s="47" t="s">
        <v>82</v>
      </c>
      <c r="D62" s="26">
        <v>14524170</v>
      </c>
      <c r="E62" s="45">
        <v>28</v>
      </c>
      <c r="F62" s="26" t="s">
        <v>46</v>
      </c>
      <c r="G62" s="41">
        <v>5.2995283018867925</v>
      </c>
      <c r="H62" s="42">
        <f t="shared" si="0"/>
        <v>148.38679245283018</v>
      </c>
      <c r="I62" s="37"/>
      <c r="J62" s="14" t="str">
        <f t="shared" si="1"/>
        <v>14524170</v>
      </c>
      <c r="K62" s="1" t="e">
        <f>VLOOKUP(J62,'[1]VOLVO CE'!$I$4:$J$7374,2,0)</f>
        <v>#N/A</v>
      </c>
      <c r="L62" s="14" t="e">
        <f t="shared" si="2"/>
        <v>#N/A</v>
      </c>
      <c r="M62" s="14" t="e">
        <f t="shared" si="3"/>
        <v>#N/A</v>
      </c>
      <c r="N62" s="61" t="e">
        <f t="shared" si="4"/>
        <v>#N/A</v>
      </c>
    </row>
    <row r="63" spans="1:14" s="3" customFormat="1" ht="27.75" customHeight="1">
      <c r="A63" s="32">
        <v>44</v>
      </c>
      <c r="B63" s="48" t="s">
        <v>44</v>
      </c>
      <c r="C63" s="45" t="s">
        <v>83</v>
      </c>
      <c r="D63" s="45">
        <v>14524449</v>
      </c>
      <c r="E63" s="55">
        <v>56</v>
      </c>
      <c r="F63" s="26" t="s">
        <v>46</v>
      </c>
      <c r="G63" s="41">
        <v>22.591889150943398</v>
      </c>
      <c r="H63" s="42">
        <f t="shared" si="0"/>
        <v>1265.1457924528304</v>
      </c>
      <c r="I63" s="37"/>
      <c r="J63" s="14" t="str">
        <f t="shared" si="1"/>
        <v>14524449</v>
      </c>
      <c r="K63" s="1" t="e">
        <f>VLOOKUP(J63,'[1]VOLVO CE'!$I$4:$J$7374,2,0)</f>
        <v>#N/A</v>
      </c>
      <c r="L63" s="14" t="e">
        <f t="shared" si="2"/>
        <v>#N/A</v>
      </c>
      <c r="M63" s="14" t="e">
        <f t="shared" si="3"/>
        <v>#N/A</v>
      </c>
      <c r="N63" s="61" t="e">
        <f t="shared" si="4"/>
        <v>#N/A</v>
      </c>
    </row>
    <row r="64" spans="1:14" s="3" customFormat="1" ht="27.75" customHeight="1">
      <c r="A64" s="32">
        <v>45</v>
      </c>
      <c r="B64" s="48" t="s">
        <v>44</v>
      </c>
      <c r="C64" s="45" t="s">
        <v>68</v>
      </c>
      <c r="D64" s="45">
        <v>14526459</v>
      </c>
      <c r="E64" s="55">
        <v>2</v>
      </c>
      <c r="F64" s="26" t="s">
        <v>46</v>
      </c>
      <c r="G64" s="41">
        <v>2.5411238207547169</v>
      </c>
      <c r="H64" s="42">
        <f t="shared" si="0"/>
        <v>5.0822476415094338</v>
      </c>
      <c r="I64" s="37"/>
      <c r="J64" s="14" t="str">
        <f t="shared" si="1"/>
        <v>14526459</v>
      </c>
      <c r="K64" s="1" t="e">
        <f>VLOOKUP(J64,'[1]VOLVO CE'!$I$4:$J$7374,2,0)</f>
        <v>#N/A</v>
      </c>
      <c r="L64" s="14" t="e">
        <f t="shared" si="2"/>
        <v>#N/A</v>
      </c>
      <c r="M64" s="14" t="e">
        <f t="shared" si="3"/>
        <v>#N/A</v>
      </c>
      <c r="N64" s="61" t="e">
        <f t="shared" si="4"/>
        <v>#N/A</v>
      </c>
    </row>
    <row r="65" spans="1:14" s="3" customFormat="1" ht="27.75" customHeight="1">
      <c r="A65" s="32">
        <v>46</v>
      </c>
      <c r="B65" s="48" t="s">
        <v>44</v>
      </c>
      <c r="C65" s="37" t="s">
        <v>52</v>
      </c>
      <c r="D65" s="50">
        <v>14528380</v>
      </c>
      <c r="E65" s="26">
        <v>24</v>
      </c>
      <c r="F65" s="26" t="s">
        <v>46</v>
      </c>
      <c r="G65" s="41">
        <v>34.875943396226411</v>
      </c>
      <c r="H65" s="42">
        <f t="shared" si="0"/>
        <v>837.02264150943392</v>
      </c>
      <c r="I65" s="37"/>
      <c r="J65" s="14" t="str">
        <f t="shared" si="1"/>
        <v>14528380</v>
      </c>
      <c r="K65" s="1" t="e">
        <f>VLOOKUP(J65,'[1]VOLVO CE'!$I$4:$J$7374,2,0)</f>
        <v>#N/A</v>
      </c>
      <c r="L65" s="14" t="e">
        <f t="shared" si="2"/>
        <v>#N/A</v>
      </c>
      <c r="M65" s="14" t="e">
        <f t="shared" si="3"/>
        <v>#N/A</v>
      </c>
      <c r="N65" s="61" t="e">
        <f t="shared" si="4"/>
        <v>#N/A</v>
      </c>
    </row>
    <row r="66" spans="1:14" s="3" customFormat="1" ht="27.75" customHeight="1">
      <c r="A66" s="32">
        <v>47</v>
      </c>
      <c r="B66" s="48" t="s">
        <v>44</v>
      </c>
      <c r="C66" s="45" t="s">
        <v>51</v>
      </c>
      <c r="D66" s="45">
        <v>14528724</v>
      </c>
      <c r="E66" s="55">
        <v>6</v>
      </c>
      <c r="F66" s="26" t="s">
        <v>46</v>
      </c>
      <c r="G66" s="41">
        <v>39.934595518867923</v>
      </c>
      <c r="H66" s="42">
        <f t="shared" si="0"/>
        <v>239.60757311320754</v>
      </c>
      <c r="I66" s="37"/>
      <c r="J66" s="14" t="str">
        <f t="shared" si="1"/>
        <v>14528724</v>
      </c>
      <c r="K66" s="1" t="e">
        <f>VLOOKUP(J66,'[1]VOLVO CE'!$I$4:$J$7374,2,0)</f>
        <v>#N/A</v>
      </c>
      <c r="L66" s="14" t="e">
        <f t="shared" si="2"/>
        <v>#N/A</v>
      </c>
      <c r="M66" s="14" t="e">
        <f t="shared" si="3"/>
        <v>#N/A</v>
      </c>
      <c r="N66" s="61" t="e">
        <f t="shared" si="4"/>
        <v>#N/A</v>
      </c>
    </row>
    <row r="67" spans="1:14" s="3" customFormat="1" ht="27.75" customHeight="1">
      <c r="A67" s="32">
        <v>48</v>
      </c>
      <c r="B67" s="48" t="s">
        <v>44</v>
      </c>
      <c r="C67" s="45" t="s">
        <v>51</v>
      </c>
      <c r="D67" s="45">
        <v>14528726</v>
      </c>
      <c r="E67" s="55">
        <v>4</v>
      </c>
      <c r="F67" s="26" t="s">
        <v>46</v>
      </c>
      <c r="G67" s="41">
        <v>62.916000000000004</v>
      </c>
      <c r="H67" s="42">
        <f t="shared" si="0"/>
        <v>251.66400000000002</v>
      </c>
      <c r="I67" s="37"/>
      <c r="J67" s="14" t="str">
        <f t="shared" si="1"/>
        <v>14528726</v>
      </c>
      <c r="K67" s="1" t="e">
        <f>VLOOKUP(J67,'[1]VOLVO CE'!$I$4:$J$7374,2,0)</f>
        <v>#N/A</v>
      </c>
      <c r="L67" s="14" t="e">
        <f t="shared" si="2"/>
        <v>#N/A</v>
      </c>
      <c r="M67" s="14" t="e">
        <f t="shared" si="3"/>
        <v>#N/A</v>
      </c>
      <c r="N67" s="61" t="e">
        <f t="shared" si="4"/>
        <v>#N/A</v>
      </c>
    </row>
    <row r="68" spans="1:14" s="3" customFormat="1" ht="27.75" customHeight="1">
      <c r="A68" s="32">
        <v>49</v>
      </c>
      <c r="B68" s="48" t="s">
        <v>44</v>
      </c>
      <c r="C68" s="45" t="s">
        <v>74</v>
      </c>
      <c r="D68" s="45">
        <v>14529762</v>
      </c>
      <c r="E68" s="55">
        <v>5</v>
      </c>
      <c r="F68" s="26" t="s">
        <v>46</v>
      </c>
      <c r="G68" s="41">
        <v>46.741839622641514</v>
      </c>
      <c r="H68" s="42">
        <f t="shared" si="0"/>
        <v>233.70919811320758</v>
      </c>
      <c r="I68" s="37"/>
      <c r="J68" s="14" t="str">
        <f t="shared" si="1"/>
        <v>14529762</v>
      </c>
      <c r="K68" s="1" t="e">
        <f>VLOOKUP(J68,'[1]VOLVO CE'!$I$4:$J$7374,2,0)</f>
        <v>#N/A</v>
      </c>
      <c r="L68" s="14" t="e">
        <f t="shared" si="2"/>
        <v>#N/A</v>
      </c>
      <c r="M68" s="14" t="e">
        <f t="shared" si="3"/>
        <v>#N/A</v>
      </c>
      <c r="N68" s="61" t="e">
        <f t="shared" si="4"/>
        <v>#N/A</v>
      </c>
    </row>
    <row r="69" spans="1:14" s="3" customFormat="1" ht="27.75" customHeight="1">
      <c r="A69" s="32">
        <v>50</v>
      </c>
      <c r="B69" s="48" t="s">
        <v>44</v>
      </c>
      <c r="C69" s="45" t="s">
        <v>50</v>
      </c>
      <c r="D69" s="45">
        <v>14529765</v>
      </c>
      <c r="E69" s="55">
        <v>3</v>
      </c>
      <c r="F69" s="26" t="s">
        <v>46</v>
      </c>
      <c r="G69" s="41">
        <v>293.50907547169811</v>
      </c>
      <c r="H69" s="42">
        <f t="shared" si="0"/>
        <v>880.52722641509433</v>
      </c>
      <c r="I69" s="37"/>
      <c r="J69" s="14" t="str">
        <f t="shared" si="1"/>
        <v>14529765</v>
      </c>
      <c r="K69" s="1" t="e">
        <f>VLOOKUP(J69,'[1]VOLVO CE'!$I$4:$J$7374,2,0)</f>
        <v>#N/A</v>
      </c>
      <c r="L69" s="14" t="e">
        <f t="shared" si="2"/>
        <v>#N/A</v>
      </c>
      <c r="M69" s="14" t="e">
        <f t="shared" si="3"/>
        <v>#N/A</v>
      </c>
      <c r="N69" s="61" t="e">
        <f t="shared" si="4"/>
        <v>#N/A</v>
      </c>
    </row>
    <row r="70" spans="1:14" s="3" customFormat="1" ht="27.75" customHeight="1">
      <c r="A70" s="32">
        <v>51</v>
      </c>
      <c r="B70" s="48" t="s">
        <v>44</v>
      </c>
      <c r="C70" s="45" t="s">
        <v>74</v>
      </c>
      <c r="D70" s="45">
        <v>14529769</v>
      </c>
      <c r="E70" s="55">
        <v>4</v>
      </c>
      <c r="F70" s="26" t="s">
        <v>46</v>
      </c>
      <c r="G70" s="41">
        <v>570.6399587264151</v>
      </c>
      <c r="H70" s="42">
        <f t="shared" si="0"/>
        <v>2282.5598349056604</v>
      </c>
      <c r="I70" s="37"/>
      <c r="J70" s="14" t="str">
        <f t="shared" si="1"/>
        <v>14529769</v>
      </c>
      <c r="K70" s="1" t="e">
        <f>VLOOKUP(J70,'[1]VOLVO CE'!$I$4:$J$7374,2,0)</f>
        <v>#N/A</v>
      </c>
      <c r="L70" s="14" t="e">
        <f t="shared" si="2"/>
        <v>#N/A</v>
      </c>
      <c r="M70" s="14" t="e">
        <f t="shared" si="3"/>
        <v>#N/A</v>
      </c>
      <c r="N70" s="61" t="e">
        <f t="shared" si="4"/>
        <v>#N/A</v>
      </c>
    </row>
    <row r="71" spans="1:14" s="3" customFormat="1" ht="27.75" customHeight="1">
      <c r="A71" s="32">
        <v>52</v>
      </c>
      <c r="B71" s="48" t="s">
        <v>44</v>
      </c>
      <c r="C71" s="45" t="s">
        <v>74</v>
      </c>
      <c r="D71" s="45">
        <v>14529770</v>
      </c>
      <c r="E71" s="55">
        <v>5</v>
      </c>
      <c r="F71" s="26" t="s">
        <v>46</v>
      </c>
      <c r="G71" s="41">
        <v>111.60541627358489</v>
      </c>
      <c r="H71" s="42">
        <f t="shared" si="0"/>
        <v>558.02708136792444</v>
      </c>
      <c r="I71" s="37"/>
      <c r="J71" s="14" t="str">
        <f t="shared" si="1"/>
        <v>14529770</v>
      </c>
      <c r="K71" s="1" t="e">
        <f>VLOOKUP(J71,'[1]VOLVO CE'!$I$4:$J$7374,2,0)</f>
        <v>#N/A</v>
      </c>
      <c r="L71" s="14" t="e">
        <f t="shared" si="2"/>
        <v>#N/A</v>
      </c>
      <c r="M71" s="14" t="e">
        <f t="shared" si="3"/>
        <v>#N/A</v>
      </c>
      <c r="N71" s="61" t="e">
        <f t="shared" si="4"/>
        <v>#N/A</v>
      </c>
    </row>
    <row r="72" spans="1:14" s="3" customFormat="1" ht="27.75" customHeight="1">
      <c r="A72" s="32">
        <v>53</v>
      </c>
      <c r="B72" s="48" t="s">
        <v>44</v>
      </c>
      <c r="C72" s="45" t="s">
        <v>74</v>
      </c>
      <c r="D72" s="45">
        <v>14529771</v>
      </c>
      <c r="E72" s="55">
        <v>4</v>
      </c>
      <c r="F72" s="26" t="s">
        <v>46</v>
      </c>
      <c r="G72" s="41">
        <v>104.77962382075472</v>
      </c>
      <c r="H72" s="42">
        <f t="shared" si="0"/>
        <v>419.11849528301889</v>
      </c>
      <c r="I72" s="37"/>
      <c r="J72" s="14" t="str">
        <f t="shared" si="1"/>
        <v>14529771</v>
      </c>
      <c r="K72" s="1" t="e">
        <f>VLOOKUP(J72,'[1]VOLVO CE'!$I$4:$J$7374,2,0)</f>
        <v>#N/A</v>
      </c>
      <c r="L72" s="14" t="e">
        <f t="shared" si="2"/>
        <v>#N/A</v>
      </c>
      <c r="M72" s="14" t="e">
        <f t="shared" si="3"/>
        <v>#N/A</v>
      </c>
      <c r="N72" s="61" t="e">
        <f t="shared" si="4"/>
        <v>#N/A</v>
      </c>
    </row>
    <row r="73" spans="1:14" s="3" customFormat="1" ht="27.75" customHeight="1">
      <c r="A73" s="32">
        <v>54</v>
      </c>
      <c r="B73" s="48" t="s">
        <v>44</v>
      </c>
      <c r="C73" s="45" t="s">
        <v>84</v>
      </c>
      <c r="D73" s="45">
        <v>14529772</v>
      </c>
      <c r="E73" s="55">
        <v>3</v>
      </c>
      <c r="F73" s="26" t="s">
        <v>46</v>
      </c>
      <c r="G73" s="41">
        <v>114.12799174528303</v>
      </c>
      <c r="H73" s="42">
        <f t="shared" si="0"/>
        <v>342.38397523584911</v>
      </c>
      <c r="I73" s="37"/>
      <c r="J73" s="14" t="str">
        <f t="shared" si="1"/>
        <v>14529772</v>
      </c>
      <c r="K73" s="1" t="e">
        <f>VLOOKUP(J73,'[1]VOLVO CE'!$I$4:$J$7374,2,0)</f>
        <v>#N/A</v>
      </c>
      <c r="L73" s="14" t="e">
        <f t="shared" si="2"/>
        <v>#N/A</v>
      </c>
      <c r="M73" s="14" t="e">
        <f t="shared" si="3"/>
        <v>#N/A</v>
      </c>
      <c r="N73" s="61" t="e">
        <f t="shared" si="4"/>
        <v>#N/A</v>
      </c>
    </row>
    <row r="74" spans="1:14" s="3" customFormat="1" ht="27.75" customHeight="1">
      <c r="A74" s="32">
        <v>55</v>
      </c>
      <c r="B74" s="48" t="s">
        <v>44</v>
      </c>
      <c r="C74" s="45" t="s">
        <v>85</v>
      </c>
      <c r="D74" s="45">
        <v>14529773</v>
      </c>
      <c r="E74" s="55">
        <v>3</v>
      </c>
      <c r="F74" s="26" t="s">
        <v>46</v>
      </c>
      <c r="G74" s="41">
        <v>841.35311320754715</v>
      </c>
      <c r="H74" s="42">
        <f t="shared" si="0"/>
        <v>2524.0593396226413</v>
      </c>
      <c r="I74" s="37"/>
      <c r="J74" s="14" t="str">
        <f t="shared" si="1"/>
        <v>14529773</v>
      </c>
      <c r="K74" s="1" t="e">
        <f>VLOOKUP(J74,'[1]VOLVO CE'!$I$4:$J$7374,2,0)</f>
        <v>#N/A</v>
      </c>
      <c r="L74" s="14" t="e">
        <f t="shared" si="2"/>
        <v>#N/A</v>
      </c>
      <c r="M74" s="14" t="e">
        <f t="shared" si="3"/>
        <v>#N/A</v>
      </c>
      <c r="N74" s="61" t="e">
        <f t="shared" si="4"/>
        <v>#N/A</v>
      </c>
    </row>
    <row r="75" spans="1:14" s="3" customFormat="1" ht="27.75" customHeight="1">
      <c r="A75" s="32">
        <v>56</v>
      </c>
      <c r="B75" s="48" t="s">
        <v>44</v>
      </c>
      <c r="C75" s="45" t="s">
        <v>86</v>
      </c>
      <c r="D75" s="45">
        <v>14530666</v>
      </c>
      <c r="E75" s="55">
        <v>10</v>
      </c>
      <c r="F75" s="26" t="s">
        <v>46</v>
      </c>
      <c r="G75" s="41">
        <v>3.8951533018867925</v>
      </c>
      <c r="H75" s="42">
        <f t="shared" si="0"/>
        <v>38.951533018867927</v>
      </c>
      <c r="I75" s="37"/>
      <c r="J75" s="14" t="str">
        <f t="shared" si="1"/>
        <v>14530666</v>
      </c>
      <c r="K75" s="1" t="e">
        <f>VLOOKUP(J75,'[1]VOLVO CE'!$I$4:$J$7374,2,0)</f>
        <v>#N/A</v>
      </c>
      <c r="L75" s="14" t="e">
        <f t="shared" si="2"/>
        <v>#N/A</v>
      </c>
      <c r="M75" s="14" t="e">
        <f t="shared" si="3"/>
        <v>#N/A</v>
      </c>
      <c r="N75" s="61" t="e">
        <f t="shared" si="4"/>
        <v>#N/A</v>
      </c>
    </row>
    <row r="76" spans="1:14" s="3" customFormat="1" ht="27.75" customHeight="1">
      <c r="A76" s="32">
        <v>57</v>
      </c>
      <c r="B76" s="48" t="s">
        <v>44</v>
      </c>
      <c r="C76" s="37" t="s">
        <v>87</v>
      </c>
      <c r="D76" s="48">
        <v>14532362</v>
      </c>
      <c r="E76" s="37">
        <v>30</v>
      </c>
      <c r="F76" s="26" t="s">
        <v>46</v>
      </c>
      <c r="G76" s="41">
        <v>22.581037735849058</v>
      </c>
      <c r="H76" s="42">
        <f t="shared" si="0"/>
        <v>677.43113207547174</v>
      </c>
      <c r="I76" s="37"/>
      <c r="J76" s="14" t="str">
        <f t="shared" si="1"/>
        <v>14532362</v>
      </c>
      <c r="K76" s="1" t="e">
        <f>VLOOKUP(J76,'[1]VOLVO CE'!$I$4:$J$7374,2,0)</f>
        <v>#N/A</v>
      </c>
      <c r="L76" s="14" t="e">
        <f t="shared" si="2"/>
        <v>#N/A</v>
      </c>
      <c r="M76" s="14" t="e">
        <f t="shared" si="3"/>
        <v>#N/A</v>
      </c>
      <c r="N76" s="61" t="e">
        <f t="shared" si="4"/>
        <v>#N/A</v>
      </c>
    </row>
    <row r="77" spans="1:14" s="3" customFormat="1" ht="27.75" customHeight="1">
      <c r="A77" s="32">
        <v>58</v>
      </c>
      <c r="B77" s="48" t="s">
        <v>44</v>
      </c>
      <c r="C77" s="45" t="s">
        <v>88</v>
      </c>
      <c r="D77" s="51">
        <v>14532526</v>
      </c>
      <c r="E77" s="55">
        <v>3</v>
      </c>
      <c r="F77" s="26" t="s">
        <v>46</v>
      </c>
      <c r="G77" s="41">
        <v>218.51810023584909</v>
      </c>
      <c r="H77" s="42">
        <f t="shared" si="0"/>
        <v>655.55430070754733</v>
      </c>
      <c r="I77" s="37"/>
      <c r="J77" s="14" t="str">
        <f t="shared" si="1"/>
        <v>14532526</v>
      </c>
      <c r="K77" s="1" t="e">
        <f>VLOOKUP(J77,'[1]VOLVO CE'!$I$4:$J$7374,2,0)</f>
        <v>#N/A</v>
      </c>
      <c r="L77" s="14" t="e">
        <f t="shared" si="2"/>
        <v>#N/A</v>
      </c>
      <c r="M77" s="14" t="e">
        <f t="shared" si="3"/>
        <v>#N/A</v>
      </c>
      <c r="N77" s="61" t="e">
        <f t="shared" si="4"/>
        <v>#N/A</v>
      </c>
    </row>
    <row r="78" spans="1:14" s="3" customFormat="1" ht="27.75" customHeight="1">
      <c r="A78" s="32">
        <v>59</v>
      </c>
      <c r="B78" s="48" t="s">
        <v>44</v>
      </c>
      <c r="C78" s="45" t="s">
        <v>89</v>
      </c>
      <c r="D78" s="45">
        <v>14533818</v>
      </c>
      <c r="E78" s="55">
        <v>1</v>
      </c>
      <c r="F78" s="26" t="s">
        <v>46</v>
      </c>
      <c r="G78" s="41">
        <v>54.92166155660378</v>
      </c>
      <c r="H78" s="42">
        <f t="shared" si="0"/>
        <v>54.92166155660378</v>
      </c>
      <c r="I78" s="37"/>
      <c r="J78" s="14" t="str">
        <f t="shared" si="1"/>
        <v>14533818</v>
      </c>
      <c r="K78" s="1" t="e">
        <f>VLOOKUP(J78,'[1]VOLVO CE'!$I$4:$J$7374,2,0)</f>
        <v>#N/A</v>
      </c>
      <c r="L78" s="14" t="e">
        <f t="shared" si="2"/>
        <v>#N/A</v>
      </c>
      <c r="M78" s="14" t="e">
        <f t="shared" si="3"/>
        <v>#N/A</v>
      </c>
      <c r="N78" s="61" t="e">
        <f t="shared" si="4"/>
        <v>#N/A</v>
      </c>
    </row>
    <row r="79" spans="1:14" s="3" customFormat="1" ht="27.75" customHeight="1">
      <c r="A79" s="32">
        <v>60</v>
      </c>
      <c r="B79" s="48" t="s">
        <v>44</v>
      </c>
      <c r="C79" s="45" t="s">
        <v>50</v>
      </c>
      <c r="D79" s="45">
        <v>14535425</v>
      </c>
      <c r="E79" s="55">
        <v>8</v>
      </c>
      <c r="F79" s="26" t="s">
        <v>46</v>
      </c>
      <c r="G79" s="41">
        <v>183.27623702830192</v>
      </c>
      <c r="H79" s="42">
        <f t="shared" si="0"/>
        <v>1466.2098962264154</v>
      </c>
      <c r="I79" s="37"/>
      <c r="J79" s="14" t="str">
        <f t="shared" si="1"/>
        <v>14535425</v>
      </c>
      <c r="K79" s="1" t="e">
        <f>VLOOKUP(J79,'[1]VOLVO CE'!$I$4:$J$7374,2,0)</f>
        <v>#N/A</v>
      </c>
      <c r="L79" s="14" t="e">
        <f t="shared" si="2"/>
        <v>#N/A</v>
      </c>
      <c r="M79" s="14" t="e">
        <f t="shared" si="3"/>
        <v>#N/A</v>
      </c>
      <c r="N79" s="61" t="e">
        <f t="shared" si="4"/>
        <v>#N/A</v>
      </c>
    </row>
    <row r="80" spans="1:14" s="3" customFormat="1" ht="27.75" customHeight="1">
      <c r="A80" s="32">
        <v>61</v>
      </c>
      <c r="B80" s="48" t="s">
        <v>44</v>
      </c>
      <c r="C80" s="45" t="s">
        <v>50</v>
      </c>
      <c r="D80" s="45">
        <v>14535447</v>
      </c>
      <c r="E80" s="55">
        <v>12</v>
      </c>
      <c r="F80" s="26" t="s">
        <v>46</v>
      </c>
      <c r="G80" s="41">
        <v>152.50452594339623</v>
      </c>
      <c r="H80" s="42">
        <f t="shared" si="0"/>
        <v>1830.0543113207548</v>
      </c>
      <c r="I80" s="37"/>
      <c r="J80" s="14" t="str">
        <f t="shared" si="1"/>
        <v>14535447</v>
      </c>
      <c r="K80" s="1" t="e">
        <f>VLOOKUP(J80,'[1]VOLVO CE'!$I$4:$J$7374,2,0)</f>
        <v>#N/A</v>
      </c>
      <c r="L80" s="14" t="e">
        <f t="shared" si="2"/>
        <v>#N/A</v>
      </c>
      <c r="M80" s="14" t="e">
        <f t="shared" si="3"/>
        <v>#N/A</v>
      </c>
      <c r="N80" s="61" t="e">
        <f t="shared" si="4"/>
        <v>#N/A</v>
      </c>
    </row>
    <row r="81" spans="1:14" s="3" customFormat="1" ht="27.75" customHeight="1">
      <c r="A81" s="32">
        <v>62</v>
      </c>
      <c r="B81" s="48" t="s">
        <v>44</v>
      </c>
      <c r="C81" s="45" t="s">
        <v>90</v>
      </c>
      <c r="D81" s="45">
        <v>14535458</v>
      </c>
      <c r="E81" s="55">
        <v>4</v>
      </c>
      <c r="F81" s="26" t="s">
        <v>46</v>
      </c>
      <c r="G81" s="41">
        <v>469.95952004716986</v>
      </c>
      <c r="H81" s="42">
        <f t="shared" si="0"/>
        <v>1879.8380801886794</v>
      </c>
      <c r="I81" s="37"/>
      <c r="J81" s="14" t="str">
        <f t="shared" si="1"/>
        <v>14535458</v>
      </c>
      <c r="K81" s="1" t="e">
        <f>VLOOKUP(J81,'[1]VOLVO CE'!$I$4:$J$7374,2,0)</f>
        <v>#N/A</v>
      </c>
      <c r="L81" s="14" t="e">
        <f t="shared" si="2"/>
        <v>#N/A</v>
      </c>
      <c r="M81" s="14" t="e">
        <f t="shared" si="3"/>
        <v>#N/A</v>
      </c>
      <c r="N81" s="61" t="e">
        <f t="shared" si="4"/>
        <v>#N/A</v>
      </c>
    </row>
    <row r="82" spans="1:14" s="3" customFormat="1" ht="27.75" customHeight="1">
      <c r="A82" s="32">
        <v>63</v>
      </c>
      <c r="B82" s="48" t="s">
        <v>44</v>
      </c>
      <c r="C82" s="45" t="s">
        <v>91</v>
      </c>
      <c r="D82" s="45">
        <v>14535459</v>
      </c>
      <c r="E82" s="55">
        <v>2</v>
      </c>
      <c r="F82" s="26" t="s">
        <v>46</v>
      </c>
      <c r="G82" s="41">
        <v>33.312834905660381</v>
      </c>
      <c r="H82" s="42">
        <f t="shared" si="0"/>
        <v>66.625669811320762</v>
      </c>
      <c r="I82" s="37"/>
      <c r="J82" s="14" t="str">
        <f t="shared" si="1"/>
        <v>14535459</v>
      </c>
      <c r="K82" s="1" t="e">
        <f>VLOOKUP(J82,'[1]VOLVO CE'!$I$4:$J$7374,2,0)</f>
        <v>#N/A</v>
      </c>
      <c r="L82" s="14" t="e">
        <f t="shared" si="2"/>
        <v>#N/A</v>
      </c>
      <c r="M82" s="14" t="e">
        <f t="shared" si="3"/>
        <v>#N/A</v>
      </c>
      <c r="N82" s="61" t="e">
        <f t="shared" si="4"/>
        <v>#N/A</v>
      </c>
    </row>
    <row r="83" spans="1:14" s="3" customFormat="1" ht="27.75" customHeight="1">
      <c r="A83" s="32">
        <v>64</v>
      </c>
      <c r="B83" s="48" t="s">
        <v>44</v>
      </c>
      <c r="C83" s="45" t="s">
        <v>68</v>
      </c>
      <c r="D83" s="45">
        <v>14535763</v>
      </c>
      <c r="E83" s="55">
        <v>5</v>
      </c>
      <c r="F83" s="26" t="s">
        <v>46</v>
      </c>
      <c r="G83" s="41">
        <v>2.3370919811320756</v>
      </c>
      <c r="H83" s="42">
        <f t="shared" si="0"/>
        <v>11.685459905660379</v>
      </c>
      <c r="I83" s="37"/>
      <c r="J83" s="14" t="str">
        <f t="shared" si="1"/>
        <v>14535763</v>
      </c>
      <c r="K83" s="1" t="e">
        <f>VLOOKUP(J83,'[1]VOLVO CE'!$I$4:$J$7374,2,0)</f>
        <v>#N/A</v>
      </c>
      <c r="L83" s="14" t="e">
        <f t="shared" si="2"/>
        <v>#N/A</v>
      </c>
      <c r="M83" s="14" t="e">
        <f t="shared" si="3"/>
        <v>#N/A</v>
      </c>
      <c r="N83" s="61" t="e">
        <f t="shared" si="4"/>
        <v>#N/A</v>
      </c>
    </row>
    <row r="84" spans="1:14" s="3" customFormat="1" ht="27.75" customHeight="1">
      <c r="A84" s="32">
        <v>65</v>
      </c>
      <c r="B84" s="48" t="s">
        <v>44</v>
      </c>
      <c r="C84" s="45" t="s">
        <v>90</v>
      </c>
      <c r="D84" s="45">
        <v>14536672</v>
      </c>
      <c r="E84" s="55">
        <v>2</v>
      </c>
      <c r="F84" s="26" t="s">
        <v>46</v>
      </c>
      <c r="G84" s="41">
        <v>419.5080106132076</v>
      </c>
      <c r="H84" s="42">
        <f t="shared" ref="H84:H147" si="5">G84*E84</f>
        <v>839.01602122641521</v>
      </c>
      <c r="I84" s="37"/>
      <c r="J84" s="14" t="str">
        <f t="shared" si="1"/>
        <v>14536672</v>
      </c>
      <c r="K84" s="1" t="e">
        <f>VLOOKUP(J84,'[1]VOLVO CE'!$I$4:$J$7374,2,0)</f>
        <v>#N/A</v>
      </c>
      <c r="L84" s="14" t="e">
        <f t="shared" si="2"/>
        <v>#N/A</v>
      </c>
      <c r="M84" s="14" t="e">
        <f t="shared" si="3"/>
        <v>#N/A</v>
      </c>
      <c r="N84" s="61" t="e">
        <f t="shared" si="4"/>
        <v>#N/A</v>
      </c>
    </row>
    <row r="85" spans="1:14" s="3" customFormat="1" ht="27.75" customHeight="1">
      <c r="A85" s="32">
        <v>66</v>
      </c>
      <c r="B85" s="48" t="s">
        <v>44</v>
      </c>
      <c r="C85" s="45" t="s">
        <v>92</v>
      </c>
      <c r="D85" s="45">
        <v>14539963</v>
      </c>
      <c r="E85" s="55">
        <v>4</v>
      </c>
      <c r="F85" s="26" t="s">
        <v>46</v>
      </c>
      <c r="G85" s="41">
        <v>30.771711084905665</v>
      </c>
      <c r="H85" s="42">
        <f t="shared" si="5"/>
        <v>123.08684433962266</v>
      </c>
      <c r="I85" s="37"/>
      <c r="J85" s="14" t="str">
        <f t="shared" ref="J85:J148" si="6">TRIM(D85)</f>
        <v>14539963</v>
      </c>
      <c r="K85" s="1" t="e">
        <f>VLOOKUP(J85,'[1]VOLVO CE'!$I$4:$J$7374,2,0)</f>
        <v>#N/A</v>
      </c>
      <c r="L85" s="14" t="e">
        <f t="shared" ref="L85:L148" si="7">K85*E85</f>
        <v>#N/A</v>
      </c>
      <c r="M85" s="14" t="e">
        <f t="shared" ref="M85:M148" si="8">K85*85%</f>
        <v>#N/A</v>
      </c>
      <c r="N85" s="61" t="e">
        <f t="shared" ref="N85:N148" si="9">(M85-G85)/M85</f>
        <v>#N/A</v>
      </c>
    </row>
    <row r="86" spans="1:14" s="3" customFormat="1" ht="27.75" customHeight="1">
      <c r="A86" s="32">
        <v>67</v>
      </c>
      <c r="B86" s="48" t="s">
        <v>44</v>
      </c>
      <c r="C86" s="45" t="s">
        <v>74</v>
      </c>
      <c r="D86" s="45">
        <v>14541865</v>
      </c>
      <c r="E86" s="55">
        <v>8</v>
      </c>
      <c r="F86" s="26" t="s">
        <v>46</v>
      </c>
      <c r="G86" s="41">
        <v>518.4449044811322</v>
      </c>
      <c r="H86" s="42">
        <f t="shared" si="5"/>
        <v>4147.5592358490576</v>
      </c>
      <c r="I86" s="37"/>
      <c r="J86" s="14" t="str">
        <f t="shared" si="6"/>
        <v>14541865</v>
      </c>
      <c r="K86" s="1" t="e">
        <f>VLOOKUP(J86,'[1]VOLVO CE'!$I$4:$J$7374,2,0)</f>
        <v>#N/A</v>
      </c>
      <c r="L86" s="14" t="e">
        <f t="shared" si="7"/>
        <v>#N/A</v>
      </c>
      <c r="M86" s="14" t="e">
        <f t="shared" si="8"/>
        <v>#N/A</v>
      </c>
      <c r="N86" s="61" t="e">
        <f t="shared" si="9"/>
        <v>#N/A</v>
      </c>
    </row>
    <row r="87" spans="1:14" s="3" customFormat="1" ht="27.75" customHeight="1">
      <c r="A87" s="32">
        <v>68</v>
      </c>
      <c r="B87" s="48" t="s">
        <v>44</v>
      </c>
      <c r="C87" s="45" t="s">
        <v>93</v>
      </c>
      <c r="D87" s="45">
        <v>14547258</v>
      </c>
      <c r="E87" s="55">
        <v>1</v>
      </c>
      <c r="F87" s="26" t="s">
        <v>46</v>
      </c>
      <c r="G87" s="41">
        <v>2597.1027382075467</v>
      </c>
      <c r="H87" s="42">
        <f t="shared" si="5"/>
        <v>2597.1027382075467</v>
      </c>
      <c r="I87" s="37"/>
      <c r="J87" s="14" t="str">
        <f t="shared" si="6"/>
        <v>14547258</v>
      </c>
      <c r="K87" s="1" t="e">
        <f>VLOOKUP(J87,'[1]VOLVO CE'!$I$4:$J$7374,2,0)</f>
        <v>#N/A</v>
      </c>
      <c r="L87" s="14" t="e">
        <f t="shared" si="7"/>
        <v>#N/A</v>
      </c>
      <c r="M87" s="14" t="e">
        <f t="shared" si="8"/>
        <v>#N/A</v>
      </c>
      <c r="N87" s="61" t="e">
        <f t="shared" si="9"/>
        <v>#N/A</v>
      </c>
    </row>
    <row r="88" spans="1:14" s="3" customFormat="1" ht="27.75" customHeight="1">
      <c r="A88" s="32">
        <v>69</v>
      </c>
      <c r="B88" s="48" t="s">
        <v>44</v>
      </c>
      <c r="C88" s="45" t="s">
        <v>50</v>
      </c>
      <c r="D88" s="45">
        <v>14547261</v>
      </c>
      <c r="E88" s="55">
        <v>1</v>
      </c>
      <c r="F88" s="26" t="s">
        <v>46</v>
      </c>
      <c r="G88" s="41">
        <v>701.33162617924529</v>
      </c>
      <c r="H88" s="42">
        <f t="shared" si="5"/>
        <v>701.33162617924529</v>
      </c>
      <c r="I88" s="37"/>
      <c r="J88" s="14" t="str">
        <f t="shared" si="6"/>
        <v>14547261</v>
      </c>
      <c r="K88" s="1" t="e">
        <f>VLOOKUP(J88,'[1]VOLVO CE'!$I$4:$J$7374,2,0)</f>
        <v>#N/A</v>
      </c>
      <c r="L88" s="14" t="e">
        <f t="shared" si="7"/>
        <v>#N/A</v>
      </c>
      <c r="M88" s="14" t="e">
        <f t="shared" si="8"/>
        <v>#N/A</v>
      </c>
      <c r="N88" s="61" t="e">
        <f t="shared" si="9"/>
        <v>#N/A</v>
      </c>
    </row>
    <row r="89" spans="1:14" s="3" customFormat="1" ht="27.75" customHeight="1">
      <c r="A89" s="32">
        <v>70</v>
      </c>
      <c r="B89" s="48" t="s">
        <v>44</v>
      </c>
      <c r="C89" s="45" t="s">
        <v>50</v>
      </c>
      <c r="D89" s="45">
        <v>14547265</v>
      </c>
      <c r="E89" s="55">
        <v>1</v>
      </c>
      <c r="F89" s="26" t="s">
        <v>46</v>
      </c>
      <c r="G89" s="41">
        <v>1052.0809068396227</v>
      </c>
      <c r="H89" s="42">
        <f t="shared" si="5"/>
        <v>1052.0809068396227</v>
      </c>
      <c r="I89" s="37"/>
      <c r="J89" s="14" t="str">
        <f t="shared" si="6"/>
        <v>14547265</v>
      </c>
      <c r="K89" s="1" t="e">
        <f>VLOOKUP(J89,'[1]VOLVO CE'!$I$4:$J$7374,2,0)</f>
        <v>#N/A</v>
      </c>
      <c r="L89" s="14" t="e">
        <f t="shared" si="7"/>
        <v>#N/A</v>
      </c>
      <c r="M89" s="14" t="e">
        <f t="shared" si="8"/>
        <v>#N/A</v>
      </c>
      <c r="N89" s="61" t="e">
        <f t="shared" si="9"/>
        <v>#N/A</v>
      </c>
    </row>
    <row r="90" spans="1:14" s="3" customFormat="1" ht="27.75" customHeight="1">
      <c r="A90" s="32">
        <v>71</v>
      </c>
      <c r="B90" s="48" t="s">
        <v>44</v>
      </c>
      <c r="C90" s="45" t="s">
        <v>54</v>
      </c>
      <c r="D90" s="45">
        <v>14547269</v>
      </c>
      <c r="E90" s="55">
        <v>2</v>
      </c>
      <c r="F90" s="26" t="s">
        <v>46</v>
      </c>
      <c r="G90" s="41">
        <v>51.416023584905666</v>
      </c>
      <c r="H90" s="42">
        <f t="shared" si="5"/>
        <v>102.83204716981133</v>
      </c>
      <c r="I90" s="37"/>
      <c r="J90" s="14" t="str">
        <f t="shared" si="6"/>
        <v>14547269</v>
      </c>
      <c r="K90" s="1" t="e">
        <f>VLOOKUP(J90,'[1]VOLVO CE'!$I$4:$J$7374,2,0)</f>
        <v>#N/A</v>
      </c>
      <c r="L90" s="14" t="e">
        <f t="shared" si="7"/>
        <v>#N/A</v>
      </c>
      <c r="M90" s="14" t="e">
        <f t="shared" si="8"/>
        <v>#N/A</v>
      </c>
      <c r="N90" s="61" t="e">
        <f t="shared" si="9"/>
        <v>#N/A</v>
      </c>
    </row>
    <row r="91" spans="1:14" s="3" customFormat="1" ht="27.75" customHeight="1">
      <c r="A91" s="32">
        <v>72</v>
      </c>
      <c r="B91" s="48" t="s">
        <v>44</v>
      </c>
      <c r="C91" s="46" t="s">
        <v>94</v>
      </c>
      <c r="D91" s="46">
        <v>14547518</v>
      </c>
      <c r="E91" s="37">
        <v>12</v>
      </c>
      <c r="F91" s="26" t="s">
        <v>46</v>
      </c>
      <c r="G91" s="41">
        <v>1.8068867924528302</v>
      </c>
      <c r="H91" s="42">
        <f t="shared" si="5"/>
        <v>21.682641509433964</v>
      </c>
      <c r="I91" s="37"/>
      <c r="J91" s="14" t="str">
        <f t="shared" si="6"/>
        <v>14547518</v>
      </c>
      <c r="K91" s="1" t="e">
        <f>VLOOKUP(J91,'[1]VOLVO CE'!$I$4:$J$7374,2,0)</f>
        <v>#N/A</v>
      </c>
      <c r="L91" s="14" t="e">
        <f t="shared" si="7"/>
        <v>#N/A</v>
      </c>
      <c r="M91" s="14" t="e">
        <f t="shared" si="8"/>
        <v>#N/A</v>
      </c>
      <c r="N91" s="61" t="e">
        <f t="shared" si="9"/>
        <v>#N/A</v>
      </c>
    </row>
    <row r="92" spans="1:14" s="3" customFormat="1" ht="27.75" customHeight="1">
      <c r="A92" s="32">
        <v>73</v>
      </c>
      <c r="B92" s="48" t="s">
        <v>44</v>
      </c>
      <c r="C92" s="45" t="s">
        <v>95</v>
      </c>
      <c r="D92" s="45">
        <v>14549801</v>
      </c>
      <c r="E92" s="55">
        <v>1</v>
      </c>
      <c r="F92" s="26" t="s">
        <v>46</v>
      </c>
      <c r="G92" s="41">
        <v>80.833705188679247</v>
      </c>
      <c r="H92" s="42">
        <f t="shared" si="5"/>
        <v>80.833705188679247</v>
      </c>
      <c r="I92" s="37"/>
      <c r="J92" s="14" t="str">
        <f t="shared" si="6"/>
        <v>14549801</v>
      </c>
      <c r="K92" s="1" t="e">
        <f>VLOOKUP(J92,'[1]VOLVO CE'!$I$4:$J$7374,2,0)</f>
        <v>#N/A</v>
      </c>
      <c r="L92" s="14" t="e">
        <f t="shared" si="7"/>
        <v>#N/A</v>
      </c>
      <c r="M92" s="14" t="e">
        <f t="shared" si="8"/>
        <v>#N/A</v>
      </c>
      <c r="N92" s="61" t="e">
        <f t="shared" si="9"/>
        <v>#N/A</v>
      </c>
    </row>
    <row r="93" spans="1:14" s="3" customFormat="1" ht="27.75" customHeight="1">
      <c r="A93" s="32">
        <v>74</v>
      </c>
      <c r="B93" s="48" t="s">
        <v>44</v>
      </c>
      <c r="C93" s="45" t="s">
        <v>85</v>
      </c>
      <c r="D93" s="45">
        <v>14550188</v>
      </c>
      <c r="E93" s="55">
        <v>4</v>
      </c>
      <c r="F93" s="26" t="s">
        <v>46</v>
      </c>
      <c r="G93" s="41">
        <v>2222.1849587264151</v>
      </c>
      <c r="H93" s="42">
        <f t="shared" si="5"/>
        <v>8888.7398349056602</v>
      </c>
      <c r="I93" s="37"/>
      <c r="J93" s="14" t="str">
        <f t="shared" si="6"/>
        <v>14550188</v>
      </c>
      <c r="K93" s="1" t="e">
        <f>VLOOKUP(J93,'[1]VOLVO CE'!$I$4:$J$7374,2,0)</f>
        <v>#N/A</v>
      </c>
      <c r="L93" s="14" t="e">
        <f t="shared" si="7"/>
        <v>#N/A</v>
      </c>
      <c r="M93" s="14" t="e">
        <f t="shared" si="8"/>
        <v>#N/A</v>
      </c>
      <c r="N93" s="61" t="e">
        <f t="shared" si="9"/>
        <v>#N/A</v>
      </c>
    </row>
    <row r="94" spans="1:14" s="3" customFormat="1" ht="27.75" customHeight="1">
      <c r="A94" s="32">
        <v>75</v>
      </c>
      <c r="B94" s="48" t="s">
        <v>44</v>
      </c>
      <c r="C94" s="45" t="s">
        <v>85</v>
      </c>
      <c r="D94" s="45">
        <v>14550189</v>
      </c>
      <c r="E94" s="55">
        <v>4</v>
      </c>
      <c r="F94" s="26" t="s">
        <v>46</v>
      </c>
      <c r="G94" s="41">
        <v>2192.9713089622637</v>
      </c>
      <c r="H94" s="42">
        <f t="shared" si="5"/>
        <v>8771.8852358490549</v>
      </c>
      <c r="I94" s="37"/>
      <c r="J94" s="14" t="str">
        <f t="shared" si="6"/>
        <v>14550189</v>
      </c>
      <c r="K94" s="1" t="e">
        <f>VLOOKUP(J94,'[1]VOLVO CE'!$I$4:$J$7374,2,0)</f>
        <v>#N/A</v>
      </c>
      <c r="L94" s="14" t="e">
        <f t="shared" si="7"/>
        <v>#N/A</v>
      </c>
      <c r="M94" s="14" t="e">
        <f t="shared" si="8"/>
        <v>#N/A</v>
      </c>
      <c r="N94" s="61" t="e">
        <f t="shared" si="9"/>
        <v>#N/A</v>
      </c>
    </row>
    <row r="95" spans="1:14" s="3" customFormat="1" ht="27.75" customHeight="1">
      <c r="A95" s="32">
        <v>76</v>
      </c>
      <c r="B95" s="48" t="s">
        <v>44</v>
      </c>
      <c r="C95" s="45" t="s">
        <v>73</v>
      </c>
      <c r="D95" s="45">
        <v>14550656</v>
      </c>
      <c r="E95" s="55">
        <v>6</v>
      </c>
      <c r="F95" s="26" t="s">
        <v>46</v>
      </c>
      <c r="G95" s="41">
        <v>95.635287735849062</v>
      </c>
      <c r="H95" s="42">
        <f t="shared" si="5"/>
        <v>573.81172641509443</v>
      </c>
      <c r="I95" s="37"/>
      <c r="J95" s="14" t="str">
        <f t="shared" si="6"/>
        <v>14550656</v>
      </c>
      <c r="K95" s="1" t="e">
        <f>VLOOKUP(J95,'[1]VOLVO CE'!$I$4:$J$7374,2,0)</f>
        <v>#N/A</v>
      </c>
      <c r="L95" s="14" t="e">
        <f t="shared" si="7"/>
        <v>#N/A</v>
      </c>
      <c r="M95" s="14" t="e">
        <f t="shared" si="8"/>
        <v>#N/A</v>
      </c>
      <c r="N95" s="61" t="e">
        <f t="shared" si="9"/>
        <v>#N/A</v>
      </c>
    </row>
    <row r="96" spans="1:14" s="3" customFormat="1" ht="27.75" customHeight="1">
      <c r="A96" s="32">
        <v>77</v>
      </c>
      <c r="B96" s="48" t="s">
        <v>44</v>
      </c>
      <c r="C96" s="45" t="s">
        <v>96</v>
      </c>
      <c r="D96" s="45">
        <v>14550879</v>
      </c>
      <c r="E96" s="55">
        <v>4</v>
      </c>
      <c r="F96" s="26" t="s">
        <v>46</v>
      </c>
      <c r="G96" s="41">
        <v>34.481380896226419</v>
      </c>
      <c r="H96" s="42">
        <f t="shared" si="5"/>
        <v>137.92552358490568</v>
      </c>
      <c r="I96" s="37"/>
      <c r="J96" s="14" t="str">
        <f t="shared" si="6"/>
        <v>14550879</v>
      </c>
      <c r="K96" s="1" t="e">
        <f>VLOOKUP(J96,'[1]VOLVO CE'!$I$4:$J$7374,2,0)</f>
        <v>#N/A</v>
      </c>
      <c r="L96" s="14" t="e">
        <f t="shared" si="7"/>
        <v>#N/A</v>
      </c>
      <c r="M96" s="14" t="e">
        <f t="shared" si="8"/>
        <v>#N/A</v>
      </c>
      <c r="N96" s="61" t="e">
        <f t="shared" si="9"/>
        <v>#N/A</v>
      </c>
    </row>
    <row r="97" spans="1:14" s="3" customFormat="1" ht="27.75" customHeight="1">
      <c r="A97" s="32">
        <v>78</v>
      </c>
      <c r="B97" s="48" t="s">
        <v>44</v>
      </c>
      <c r="C97" s="45" t="s">
        <v>97</v>
      </c>
      <c r="D97" s="46">
        <v>14550884</v>
      </c>
      <c r="E97" s="37">
        <v>4</v>
      </c>
      <c r="F97" s="26" t="s">
        <v>46</v>
      </c>
      <c r="G97" s="41">
        <v>98.894245283018876</v>
      </c>
      <c r="H97" s="42">
        <f t="shared" si="5"/>
        <v>395.5769811320755</v>
      </c>
      <c r="I97" s="37"/>
      <c r="J97" s="14" t="str">
        <f t="shared" si="6"/>
        <v>14550884</v>
      </c>
      <c r="K97" s="1" t="e">
        <f>VLOOKUP(J97,'[1]VOLVO CE'!$I$4:$J$7374,2,0)</f>
        <v>#N/A</v>
      </c>
      <c r="L97" s="14" t="e">
        <f t="shared" si="7"/>
        <v>#N/A</v>
      </c>
      <c r="M97" s="14" t="e">
        <f t="shared" si="8"/>
        <v>#N/A</v>
      </c>
      <c r="N97" s="61" t="e">
        <f t="shared" si="9"/>
        <v>#N/A</v>
      </c>
    </row>
    <row r="98" spans="1:14" s="3" customFormat="1" ht="27.75" customHeight="1">
      <c r="A98" s="32">
        <v>79</v>
      </c>
      <c r="B98" s="48" t="s">
        <v>44</v>
      </c>
      <c r="C98" s="45" t="s">
        <v>98</v>
      </c>
      <c r="D98" s="45">
        <v>14551534</v>
      </c>
      <c r="E98" s="55">
        <v>5</v>
      </c>
      <c r="F98" s="26" t="s">
        <v>46</v>
      </c>
      <c r="G98" s="41">
        <v>170.03271580188678</v>
      </c>
      <c r="H98" s="42">
        <f t="shared" si="5"/>
        <v>850.16357900943387</v>
      </c>
      <c r="I98" s="37"/>
      <c r="J98" s="14" t="str">
        <f t="shared" si="6"/>
        <v>14551534</v>
      </c>
      <c r="K98" s="1" t="e">
        <f>VLOOKUP(J98,'[1]VOLVO CE'!$I$4:$J$7374,2,0)</f>
        <v>#N/A</v>
      </c>
      <c r="L98" s="14" t="e">
        <f t="shared" si="7"/>
        <v>#N/A</v>
      </c>
      <c r="M98" s="14" t="e">
        <f t="shared" si="8"/>
        <v>#N/A</v>
      </c>
      <c r="N98" s="61" t="e">
        <f t="shared" si="9"/>
        <v>#N/A</v>
      </c>
    </row>
    <row r="99" spans="1:14" s="3" customFormat="1" ht="27.75" customHeight="1">
      <c r="A99" s="32">
        <v>80</v>
      </c>
      <c r="B99" s="48" t="s">
        <v>44</v>
      </c>
      <c r="C99" s="45" t="s">
        <v>73</v>
      </c>
      <c r="D99" s="45">
        <v>14552332</v>
      </c>
      <c r="E99" s="55">
        <v>5</v>
      </c>
      <c r="F99" s="26" t="s">
        <v>46</v>
      </c>
      <c r="G99" s="41">
        <v>161.64886202830192</v>
      </c>
      <c r="H99" s="42">
        <f t="shared" si="5"/>
        <v>808.24431014150957</v>
      </c>
      <c r="I99" s="37"/>
      <c r="J99" s="14" t="str">
        <f t="shared" si="6"/>
        <v>14552332</v>
      </c>
      <c r="K99" s="1" t="e">
        <f>VLOOKUP(J99,'[1]VOLVO CE'!$I$4:$J$7374,2,0)</f>
        <v>#N/A</v>
      </c>
      <c r="L99" s="14" t="e">
        <f t="shared" si="7"/>
        <v>#N/A</v>
      </c>
      <c r="M99" s="14" t="e">
        <f t="shared" si="8"/>
        <v>#N/A</v>
      </c>
      <c r="N99" s="61" t="e">
        <f t="shared" si="9"/>
        <v>#N/A</v>
      </c>
    </row>
    <row r="100" spans="1:14" s="3" customFormat="1" ht="27.75" customHeight="1">
      <c r="A100" s="32">
        <v>81</v>
      </c>
      <c r="B100" s="48" t="s">
        <v>44</v>
      </c>
      <c r="C100" s="45" t="s">
        <v>99</v>
      </c>
      <c r="D100" s="45">
        <v>14555298</v>
      </c>
      <c r="E100" s="55">
        <v>6</v>
      </c>
      <c r="F100" s="26" t="s">
        <v>46</v>
      </c>
      <c r="G100" s="41">
        <v>429.24589386792451</v>
      </c>
      <c r="H100" s="42">
        <f t="shared" si="5"/>
        <v>2575.4753632075472</v>
      </c>
      <c r="I100" s="37"/>
      <c r="J100" s="14" t="str">
        <f t="shared" si="6"/>
        <v>14555298</v>
      </c>
      <c r="K100" s="1" t="e">
        <f>VLOOKUP(J100,'[1]VOLVO CE'!$I$4:$J$7374,2,0)</f>
        <v>#N/A</v>
      </c>
      <c r="L100" s="14" t="e">
        <f t="shared" si="7"/>
        <v>#N/A</v>
      </c>
      <c r="M100" s="14" t="e">
        <f t="shared" si="8"/>
        <v>#N/A</v>
      </c>
      <c r="N100" s="61" t="e">
        <f t="shared" si="9"/>
        <v>#N/A</v>
      </c>
    </row>
    <row r="101" spans="1:14" s="3" customFormat="1" ht="27.75" customHeight="1">
      <c r="A101" s="32">
        <v>82</v>
      </c>
      <c r="B101" s="48" t="s">
        <v>44</v>
      </c>
      <c r="C101" s="45" t="s">
        <v>92</v>
      </c>
      <c r="D101" s="45">
        <v>14560205</v>
      </c>
      <c r="E101" s="55">
        <v>77</v>
      </c>
      <c r="F101" s="26" t="s">
        <v>46</v>
      </c>
      <c r="G101" s="41">
        <v>9.9419150943396239</v>
      </c>
      <c r="H101" s="42">
        <f t="shared" si="5"/>
        <v>765.52746226415104</v>
      </c>
      <c r="I101" s="37"/>
      <c r="J101" s="14" t="str">
        <f t="shared" si="6"/>
        <v>14560205</v>
      </c>
      <c r="K101" s="1" t="e">
        <f>VLOOKUP(J101,'[1]VOLVO CE'!$I$4:$J$7374,2,0)</f>
        <v>#N/A</v>
      </c>
      <c r="L101" s="14" t="e">
        <f t="shared" si="7"/>
        <v>#N/A</v>
      </c>
      <c r="M101" s="14" t="e">
        <f t="shared" si="8"/>
        <v>#N/A</v>
      </c>
      <c r="N101" s="61" t="e">
        <f t="shared" si="9"/>
        <v>#N/A</v>
      </c>
    </row>
    <row r="102" spans="1:14" s="3" customFormat="1" ht="27.75" customHeight="1">
      <c r="A102" s="32">
        <v>83</v>
      </c>
      <c r="B102" s="48" t="s">
        <v>44</v>
      </c>
      <c r="C102" s="45" t="s">
        <v>92</v>
      </c>
      <c r="D102" s="45">
        <v>14560206</v>
      </c>
      <c r="E102" s="55">
        <v>14</v>
      </c>
      <c r="F102" s="26" t="s">
        <v>46</v>
      </c>
      <c r="G102" s="41">
        <v>13.058037735849059</v>
      </c>
      <c r="H102" s="42">
        <f t="shared" si="5"/>
        <v>182.81252830188683</v>
      </c>
      <c r="I102" s="37"/>
      <c r="J102" s="14" t="str">
        <f t="shared" si="6"/>
        <v>14560206</v>
      </c>
      <c r="K102" s="1" t="e">
        <f>VLOOKUP(J102,'[1]VOLVO CE'!$I$4:$J$7374,2,0)</f>
        <v>#N/A</v>
      </c>
      <c r="L102" s="14" t="e">
        <f t="shared" si="7"/>
        <v>#N/A</v>
      </c>
      <c r="M102" s="14" t="e">
        <f t="shared" si="8"/>
        <v>#N/A</v>
      </c>
      <c r="N102" s="61" t="e">
        <f t="shared" si="9"/>
        <v>#N/A</v>
      </c>
    </row>
    <row r="103" spans="1:14" s="3" customFormat="1" ht="27.75" customHeight="1">
      <c r="A103" s="32">
        <v>84</v>
      </c>
      <c r="B103" s="48" t="s">
        <v>44</v>
      </c>
      <c r="C103" s="37" t="s">
        <v>100</v>
      </c>
      <c r="D103" s="48">
        <v>14561585</v>
      </c>
      <c r="E103" s="37">
        <v>3</v>
      </c>
      <c r="F103" s="26" t="s">
        <v>46</v>
      </c>
      <c r="G103" s="41">
        <v>66.986037735849067</v>
      </c>
      <c r="H103" s="42">
        <f t="shared" si="5"/>
        <v>200.9581132075472</v>
      </c>
      <c r="I103" s="37"/>
      <c r="J103" s="14" t="str">
        <f t="shared" si="6"/>
        <v>14561585</v>
      </c>
      <c r="K103" s="1" t="e">
        <f>VLOOKUP(J103,'[1]VOLVO CE'!$I$4:$J$7374,2,0)</f>
        <v>#N/A</v>
      </c>
      <c r="L103" s="14" t="e">
        <f t="shared" si="7"/>
        <v>#N/A</v>
      </c>
      <c r="M103" s="14" t="e">
        <f t="shared" si="8"/>
        <v>#N/A</v>
      </c>
      <c r="N103" s="61" t="e">
        <f t="shared" si="9"/>
        <v>#N/A</v>
      </c>
    </row>
    <row r="104" spans="1:14" s="3" customFormat="1" ht="27.75" customHeight="1">
      <c r="A104" s="32">
        <v>85</v>
      </c>
      <c r="B104" s="48" t="s">
        <v>44</v>
      </c>
      <c r="C104" s="45" t="s">
        <v>101</v>
      </c>
      <c r="D104" s="45">
        <v>14562193</v>
      </c>
      <c r="E104" s="55">
        <v>1</v>
      </c>
      <c r="F104" s="26" t="s">
        <v>46</v>
      </c>
      <c r="G104" s="41">
        <v>74.211944575471691</v>
      </c>
      <c r="H104" s="42">
        <f t="shared" si="5"/>
        <v>74.211944575471691</v>
      </c>
      <c r="I104" s="37"/>
      <c r="J104" s="14" t="str">
        <f t="shared" si="6"/>
        <v>14562193</v>
      </c>
      <c r="K104" s="1" t="e">
        <f>VLOOKUP(J104,'[1]VOLVO CE'!$I$4:$J$7374,2,0)</f>
        <v>#N/A</v>
      </c>
      <c r="L104" s="14" t="e">
        <f t="shared" si="7"/>
        <v>#N/A</v>
      </c>
      <c r="M104" s="14" t="e">
        <f t="shared" si="8"/>
        <v>#N/A</v>
      </c>
      <c r="N104" s="61" t="e">
        <f t="shared" si="9"/>
        <v>#N/A</v>
      </c>
    </row>
    <row r="105" spans="1:14" s="3" customFormat="1" ht="27.75" customHeight="1">
      <c r="A105" s="32">
        <v>86</v>
      </c>
      <c r="B105" s="48" t="s">
        <v>44</v>
      </c>
      <c r="C105" s="45" t="s">
        <v>102</v>
      </c>
      <c r="D105" s="45">
        <v>14566413</v>
      </c>
      <c r="E105" s="55">
        <v>13</v>
      </c>
      <c r="F105" s="26" t="s">
        <v>46</v>
      </c>
      <c r="G105" s="41">
        <v>231.57613797169813</v>
      </c>
      <c r="H105" s="42">
        <f t="shared" si="5"/>
        <v>3010.4897936320758</v>
      </c>
      <c r="I105" s="37"/>
      <c r="J105" s="14" t="str">
        <f t="shared" si="6"/>
        <v>14566413</v>
      </c>
      <c r="K105" s="1" t="e">
        <f>VLOOKUP(J105,'[1]VOLVO CE'!$I$4:$J$7374,2,0)</f>
        <v>#N/A</v>
      </c>
      <c r="L105" s="14" t="e">
        <f t="shared" si="7"/>
        <v>#N/A</v>
      </c>
      <c r="M105" s="14" t="e">
        <f t="shared" si="8"/>
        <v>#N/A</v>
      </c>
      <c r="N105" s="61" t="e">
        <f t="shared" si="9"/>
        <v>#N/A</v>
      </c>
    </row>
    <row r="106" spans="1:14" s="3" customFormat="1" ht="27.75" customHeight="1">
      <c r="A106" s="32">
        <v>87</v>
      </c>
      <c r="B106" s="48" t="s">
        <v>44</v>
      </c>
      <c r="C106" s="45" t="s">
        <v>86</v>
      </c>
      <c r="D106" s="45">
        <v>14566414</v>
      </c>
      <c r="E106" s="55">
        <v>23</v>
      </c>
      <c r="F106" s="26" t="s">
        <v>46</v>
      </c>
      <c r="G106" s="41">
        <v>2.9306391509433962</v>
      </c>
      <c r="H106" s="42">
        <f t="shared" si="5"/>
        <v>67.404700471698106</v>
      </c>
      <c r="I106" s="37"/>
      <c r="J106" s="14" t="str">
        <f t="shared" si="6"/>
        <v>14566414</v>
      </c>
      <c r="K106" s="1" t="e">
        <f>VLOOKUP(J106,'[1]VOLVO CE'!$I$4:$J$7374,2,0)</f>
        <v>#N/A</v>
      </c>
      <c r="L106" s="14" t="e">
        <f t="shared" si="7"/>
        <v>#N/A</v>
      </c>
      <c r="M106" s="14" t="e">
        <f t="shared" si="8"/>
        <v>#N/A</v>
      </c>
      <c r="N106" s="61" t="e">
        <f t="shared" si="9"/>
        <v>#N/A</v>
      </c>
    </row>
    <row r="107" spans="1:14" s="3" customFormat="1" ht="27.75" customHeight="1">
      <c r="A107" s="32">
        <v>88</v>
      </c>
      <c r="B107" s="48" t="s">
        <v>44</v>
      </c>
      <c r="C107" s="37" t="s">
        <v>103</v>
      </c>
      <c r="D107" s="48">
        <v>14566415</v>
      </c>
      <c r="E107" s="37">
        <v>24</v>
      </c>
      <c r="F107" s="26" t="s">
        <v>46</v>
      </c>
      <c r="G107" s="41">
        <v>23.953867924528303</v>
      </c>
      <c r="H107" s="42">
        <f t="shared" si="5"/>
        <v>574.89283018867923</v>
      </c>
      <c r="I107" s="37"/>
      <c r="J107" s="14" t="str">
        <f t="shared" si="6"/>
        <v>14566415</v>
      </c>
      <c r="K107" s="1" t="e">
        <f>VLOOKUP(J107,'[1]VOLVO CE'!$I$4:$J$7374,2,0)</f>
        <v>#N/A</v>
      </c>
      <c r="L107" s="14" t="e">
        <f t="shared" si="7"/>
        <v>#N/A</v>
      </c>
      <c r="M107" s="14" t="e">
        <f t="shared" si="8"/>
        <v>#N/A</v>
      </c>
      <c r="N107" s="61" t="e">
        <f t="shared" si="9"/>
        <v>#N/A</v>
      </c>
    </row>
    <row r="108" spans="1:14" s="3" customFormat="1" ht="27.75" customHeight="1">
      <c r="A108" s="32">
        <v>89</v>
      </c>
      <c r="B108" s="48" t="s">
        <v>44</v>
      </c>
      <c r="C108" s="45" t="s">
        <v>104</v>
      </c>
      <c r="D108" s="45">
        <v>14566416</v>
      </c>
      <c r="E108" s="55">
        <v>2</v>
      </c>
      <c r="F108" s="26" t="s">
        <v>46</v>
      </c>
      <c r="G108" s="41">
        <v>1441.9857523584908</v>
      </c>
      <c r="H108" s="42">
        <f t="shared" si="5"/>
        <v>2883.9715047169816</v>
      </c>
      <c r="I108" s="37"/>
      <c r="J108" s="14" t="str">
        <f t="shared" si="6"/>
        <v>14566416</v>
      </c>
      <c r="K108" s="1" t="e">
        <f>VLOOKUP(J108,'[1]VOLVO CE'!$I$4:$J$7374,2,0)</f>
        <v>#N/A</v>
      </c>
      <c r="L108" s="14" t="e">
        <f t="shared" si="7"/>
        <v>#N/A</v>
      </c>
      <c r="M108" s="14" t="e">
        <f t="shared" si="8"/>
        <v>#N/A</v>
      </c>
      <c r="N108" s="61" t="e">
        <f t="shared" si="9"/>
        <v>#N/A</v>
      </c>
    </row>
    <row r="109" spans="1:14" s="3" customFormat="1" ht="27.75" customHeight="1">
      <c r="A109" s="32">
        <v>90</v>
      </c>
      <c r="B109" s="48" t="s">
        <v>44</v>
      </c>
      <c r="C109" s="45" t="s">
        <v>105</v>
      </c>
      <c r="D109" s="45">
        <v>14566418</v>
      </c>
      <c r="E109" s="55">
        <v>4</v>
      </c>
      <c r="F109" s="26" t="s">
        <v>46</v>
      </c>
      <c r="G109" s="41">
        <v>1405.1858278301884</v>
      </c>
      <c r="H109" s="42">
        <f t="shared" si="5"/>
        <v>5620.7433113207535</v>
      </c>
      <c r="I109" s="37"/>
      <c r="J109" s="14" t="str">
        <f t="shared" si="6"/>
        <v>14566418</v>
      </c>
      <c r="K109" s="1" t="e">
        <f>VLOOKUP(J109,'[1]VOLVO CE'!$I$4:$J$7374,2,0)</f>
        <v>#N/A</v>
      </c>
      <c r="L109" s="14" t="e">
        <f t="shared" si="7"/>
        <v>#N/A</v>
      </c>
      <c r="M109" s="14" t="e">
        <f t="shared" si="8"/>
        <v>#N/A</v>
      </c>
      <c r="N109" s="61" t="e">
        <f t="shared" si="9"/>
        <v>#N/A</v>
      </c>
    </row>
    <row r="110" spans="1:14" s="3" customFormat="1" ht="27.75" customHeight="1">
      <c r="A110" s="32">
        <v>91</v>
      </c>
      <c r="B110" s="48" t="s">
        <v>44</v>
      </c>
      <c r="C110" s="37" t="s">
        <v>106</v>
      </c>
      <c r="D110" s="48">
        <v>14566420</v>
      </c>
      <c r="E110" s="37">
        <v>10</v>
      </c>
      <c r="F110" s="26" t="s">
        <v>46</v>
      </c>
      <c r="G110" s="41">
        <v>35.935849056603779</v>
      </c>
      <c r="H110" s="42">
        <f t="shared" si="5"/>
        <v>359.3584905660378</v>
      </c>
      <c r="I110" s="37"/>
      <c r="J110" s="14" t="str">
        <f t="shared" si="6"/>
        <v>14566420</v>
      </c>
      <c r="K110" s="1" t="e">
        <f>VLOOKUP(J110,'[1]VOLVO CE'!$I$4:$J$7374,2,0)</f>
        <v>#N/A</v>
      </c>
      <c r="L110" s="14" t="e">
        <f t="shared" si="7"/>
        <v>#N/A</v>
      </c>
      <c r="M110" s="14" t="e">
        <f t="shared" si="8"/>
        <v>#N/A</v>
      </c>
      <c r="N110" s="61" t="e">
        <f t="shared" si="9"/>
        <v>#N/A</v>
      </c>
    </row>
    <row r="111" spans="1:14" s="3" customFormat="1" ht="27.75" customHeight="1">
      <c r="A111" s="32">
        <v>92</v>
      </c>
      <c r="B111" s="48" t="s">
        <v>44</v>
      </c>
      <c r="C111" s="45" t="s">
        <v>107</v>
      </c>
      <c r="D111" s="46">
        <v>14566421</v>
      </c>
      <c r="E111" s="37">
        <v>3</v>
      </c>
      <c r="F111" s="26" t="s">
        <v>46</v>
      </c>
      <c r="G111" s="41">
        <v>153.68632075471697</v>
      </c>
      <c r="H111" s="42">
        <f t="shared" si="5"/>
        <v>461.05896226415092</v>
      </c>
      <c r="I111" s="37"/>
      <c r="J111" s="14" t="str">
        <f t="shared" si="6"/>
        <v>14566421</v>
      </c>
      <c r="K111" s="1" t="e">
        <f>VLOOKUP(J111,'[1]VOLVO CE'!$I$4:$J$7374,2,0)</f>
        <v>#N/A</v>
      </c>
      <c r="L111" s="14" t="e">
        <f t="shared" si="7"/>
        <v>#N/A</v>
      </c>
      <c r="M111" s="14" t="e">
        <f t="shared" si="8"/>
        <v>#N/A</v>
      </c>
      <c r="N111" s="61" t="e">
        <f t="shared" si="9"/>
        <v>#N/A</v>
      </c>
    </row>
    <row r="112" spans="1:14" s="3" customFormat="1" ht="27.75" customHeight="1">
      <c r="A112" s="32">
        <v>93</v>
      </c>
      <c r="B112" s="48" t="s">
        <v>44</v>
      </c>
      <c r="C112" s="45" t="s">
        <v>108</v>
      </c>
      <c r="D112" s="46">
        <v>14566422</v>
      </c>
      <c r="E112" s="37">
        <v>12</v>
      </c>
      <c r="F112" s="26" t="s">
        <v>46</v>
      </c>
      <c r="G112" s="41">
        <v>1.5949056603773584</v>
      </c>
      <c r="H112" s="42">
        <f t="shared" si="5"/>
        <v>19.138867924528299</v>
      </c>
      <c r="I112" s="37"/>
      <c r="J112" s="14" t="str">
        <f t="shared" si="6"/>
        <v>14566422</v>
      </c>
      <c r="K112" s="1" t="e">
        <f>VLOOKUP(J112,'[1]VOLVO CE'!$I$4:$J$7374,2,0)</f>
        <v>#N/A</v>
      </c>
      <c r="L112" s="14" t="e">
        <f t="shared" si="7"/>
        <v>#N/A</v>
      </c>
      <c r="M112" s="14" t="e">
        <f t="shared" si="8"/>
        <v>#N/A</v>
      </c>
      <c r="N112" s="61" t="e">
        <f t="shared" si="9"/>
        <v>#N/A</v>
      </c>
    </row>
    <row r="113" spans="1:14" s="3" customFormat="1" ht="27.75" customHeight="1">
      <c r="A113" s="32">
        <v>94</v>
      </c>
      <c r="B113" s="48" t="s">
        <v>44</v>
      </c>
      <c r="C113" s="45" t="s">
        <v>104</v>
      </c>
      <c r="D113" s="45">
        <v>14566424</v>
      </c>
      <c r="E113" s="55">
        <v>1</v>
      </c>
      <c r="F113" s="26" t="s">
        <v>46</v>
      </c>
      <c r="G113" s="41">
        <v>1237.8797193396224</v>
      </c>
      <c r="H113" s="42">
        <f t="shared" si="5"/>
        <v>1237.8797193396224</v>
      </c>
      <c r="I113" s="37"/>
      <c r="J113" s="14" t="str">
        <f t="shared" si="6"/>
        <v>14566424</v>
      </c>
      <c r="K113" s="1" t="e">
        <f>VLOOKUP(J113,'[1]VOLVO CE'!$I$4:$J$7374,2,0)</f>
        <v>#N/A</v>
      </c>
      <c r="L113" s="14" t="e">
        <f t="shared" si="7"/>
        <v>#N/A</v>
      </c>
      <c r="M113" s="14" t="e">
        <f t="shared" si="8"/>
        <v>#N/A</v>
      </c>
      <c r="N113" s="61" t="e">
        <f t="shared" si="9"/>
        <v>#N/A</v>
      </c>
    </row>
    <row r="114" spans="1:14" s="3" customFormat="1" ht="27.75" customHeight="1">
      <c r="A114" s="32">
        <v>95</v>
      </c>
      <c r="B114" s="48" t="s">
        <v>44</v>
      </c>
      <c r="C114" s="37" t="s">
        <v>109</v>
      </c>
      <c r="D114" s="48">
        <v>14566427</v>
      </c>
      <c r="E114" s="37">
        <v>12</v>
      </c>
      <c r="F114" s="26" t="s">
        <v>46</v>
      </c>
      <c r="G114" s="41">
        <v>46.847830188679247</v>
      </c>
      <c r="H114" s="42">
        <f t="shared" si="5"/>
        <v>562.17396226415099</v>
      </c>
      <c r="I114" s="37"/>
      <c r="J114" s="14" t="str">
        <f t="shared" si="6"/>
        <v>14566427</v>
      </c>
      <c r="K114" s="1" t="e">
        <f>VLOOKUP(J114,'[1]VOLVO CE'!$I$4:$J$7374,2,0)</f>
        <v>#N/A</v>
      </c>
      <c r="L114" s="14" t="e">
        <f t="shared" si="7"/>
        <v>#N/A</v>
      </c>
      <c r="M114" s="14" t="e">
        <f t="shared" si="8"/>
        <v>#N/A</v>
      </c>
      <c r="N114" s="61" t="e">
        <f t="shared" si="9"/>
        <v>#N/A</v>
      </c>
    </row>
    <row r="115" spans="1:14" s="3" customFormat="1" ht="27.75" customHeight="1">
      <c r="A115" s="32">
        <v>96</v>
      </c>
      <c r="B115" s="48" t="s">
        <v>44</v>
      </c>
      <c r="C115" s="45" t="s">
        <v>86</v>
      </c>
      <c r="D115" s="45">
        <v>14566429</v>
      </c>
      <c r="E115" s="55">
        <v>13</v>
      </c>
      <c r="F115" s="26" t="s">
        <v>46</v>
      </c>
      <c r="G115" s="41">
        <v>8.7733691037735859</v>
      </c>
      <c r="H115" s="42">
        <f t="shared" si="5"/>
        <v>114.05379834905662</v>
      </c>
      <c r="I115" s="37"/>
      <c r="J115" s="14" t="str">
        <f t="shared" si="6"/>
        <v>14566429</v>
      </c>
      <c r="K115" s="1" t="e">
        <f>VLOOKUP(J115,'[1]VOLVO CE'!$I$4:$J$7374,2,0)</f>
        <v>#N/A</v>
      </c>
      <c r="L115" s="14" t="e">
        <f t="shared" si="7"/>
        <v>#N/A</v>
      </c>
      <c r="M115" s="14" t="e">
        <f t="shared" si="8"/>
        <v>#N/A</v>
      </c>
      <c r="N115" s="61" t="e">
        <f t="shared" si="9"/>
        <v>#N/A</v>
      </c>
    </row>
    <row r="116" spans="1:14" s="3" customFormat="1" ht="27.75" customHeight="1">
      <c r="A116" s="32">
        <v>97</v>
      </c>
      <c r="B116" s="48" t="s">
        <v>44</v>
      </c>
      <c r="C116" s="45" t="s">
        <v>110</v>
      </c>
      <c r="D116" s="46">
        <v>14566430</v>
      </c>
      <c r="E116" s="37">
        <v>12</v>
      </c>
      <c r="F116" s="26" t="s">
        <v>46</v>
      </c>
      <c r="G116" s="41">
        <v>13.990754716981133</v>
      </c>
      <c r="H116" s="42">
        <f t="shared" si="5"/>
        <v>167.88905660377361</v>
      </c>
      <c r="I116" s="37"/>
      <c r="J116" s="14" t="str">
        <f t="shared" si="6"/>
        <v>14566430</v>
      </c>
      <c r="K116" s="1" t="e">
        <f>VLOOKUP(J116,'[1]VOLVO CE'!$I$4:$J$7374,2,0)</f>
        <v>#N/A</v>
      </c>
      <c r="L116" s="14" t="e">
        <f t="shared" si="7"/>
        <v>#N/A</v>
      </c>
      <c r="M116" s="14" t="e">
        <f t="shared" si="8"/>
        <v>#N/A</v>
      </c>
      <c r="N116" s="61" t="e">
        <f t="shared" si="9"/>
        <v>#N/A</v>
      </c>
    </row>
    <row r="117" spans="1:14" s="3" customFormat="1" ht="27.75" customHeight="1">
      <c r="A117" s="32">
        <v>98</v>
      </c>
      <c r="B117" s="48" t="s">
        <v>44</v>
      </c>
      <c r="C117" s="45" t="s">
        <v>111</v>
      </c>
      <c r="D117" s="45">
        <v>14566830</v>
      </c>
      <c r="E117" s="55">
        <v>3</v>
      </c>
      <c r="F117" s="26" t="s">
        <v>46</v>
      </c>
      <c r="G117" s="41">
        <v>70.891790094339612</v>
      </c>
      <c r="H117" s="42">
        <f t="shared" si="5"/>
        <v>212.67537028301882</v>
      </c>
      <c r="I117" s="37"/>
      <c r="J117" s="14" t="str">
        <f t="shared" si="6"/>
        <v>14566830</v>
      </c>
      <c r="K117" s="1" t="e">
        <f>VLOOKUP(J117,'[1]VOLVO CE'!$I$4:$J$7374,2,0)</f>
        <v>#N/A</v>
      </c>
      <c r="L117" s="14" t="e">
        <f t="shared" si="7"/>
        <v>#N/A</v>
      </c>
      <c r="M117" s="14" t="e">
        <f t="shared" si="8"/>
        <v>#N/A</v>
      </c>
      <c r="N117" s="61" t="e">
        <f t="shared" si="9"/>
        <v>#N/A</v>
      </c>
    </row>
    <row r="118" spans="1:14" s="3" customFormat="1" ht="27.75" customHeight="1">
      <c r="A118" s="32">
        <v>99</v>
      </c>
      <c r="B118" s="48" t="s">
        <v>44</v>
      </c>
      <c r="C118" s="45" t="s">
        <v>112</v>
      </c>
      <c r="D118" s="45">
        <v>14569232</v>
      </c>
      <c r="E118" s="55">
        <v>3</v>
      </c>
      <c r="F118" s="26" t="s">
        <v>46</v>
      </c>
      <c r="G118" s="41">
        <v>12.279007075471698</v>
      </c>
      <c r="H118" s="42">
        <f t="shared" si="5"/>
        <v>36.837021226415096</v>
      </c>
      <c r="I118" s="37"/>
      <c r="J118" s="14" t="str">
        <f t="shared" si="6"/>
        <v>14569232</v>
      </c>
      <c r="K118" s="1" t="e">
        <f>VLOOKUP(J118,'[1]VOLVO CE'!$I$4:$J$7374,2,0)</f>
        <v>#N/A</v>
      </c>
      <c r="L118" s="14" t="e">
        <f t="shared" si="7"/>
        <v>#N/A</v>
      </c>
      <c r="M118" s="14" t="e">
        <f t="shared" si="8"/>
        <v>#N/A</v>
      </c>
      <c r="N118" s="61" t="e">
        <f t="shared" si="9"/>
        <v>#N/A</v>
      </c>
    </row>
    <row r="119" spans="1:14" s="3" customFormat="1" ht="27.75" customHeight="1">
      <c r="A119" s="32">
        <v>100</v>
      </c>
      <c r="B119" s="48" t="s">
        <v>44</v>
      </c>
      <c r="C119" s="45" t="s">
        <v>105</v>
      </c>
      <c r="D119" s="45">
        <v>14570931</v>
      </c>
      <c r="E119" s="55">
        <v>4</v>
      </c>
      <c r="F119" s="26" t="s">
        <v>46</v>
      </c>
      <c r="G119" s="41">
        <v>3050.6840660377366</v>
      </c>
      <c r="H119" s="42">
        <f t="shared" si="5"/>
        <v>12202.736264150946</v>
      </c>
      <c r="I119" s="37"/>
      <c r="J119" s="14" t="str">
        <f t="shared" si="6"/>
        <v>14570931</v>
      </c>
      <c r="K119" s="1" t="e">
        <f>VLOOKUP(J119,'[1]VOLVO CE'!$I$4:$J$7374,2,0)</f>
        <v>#N/A</v>
      </c>
      <c r="L119" s="14" t="e">
        <f t="shared" si="7"/>
        <v>#N/A</v>
      </c>
      <c r="M119" s="14" t="e">
        <f t="shared" si="8"/>
        <v>#N/A</v>
      </c>
      <c r="N119" s="61" t="e">
        <f t="shared" si="9"/>
        <v>#N/A</v>
      </c>
    </row>
    <row r="120" spans="1:14" s="3" customFormat="1" ht="27.75" customHeight="1">
      <c r="A120" s="32">
        <v>101</v>
      </c>
      <c r="B120" s="48" t="s">
        <v>44</v>
      </c>
      <c r="C120" s="45" t="s">
        <v>104</v>
      </c>
      <c r="D120" s="45">
        <v>14570933</v>
      </c>
      <c r="E120" s="55">
        <v>4</v>
      </c>
      <c r="F120" s="26" t="s">
        <v>46</v>
      </c>
      <c r="G120" s="41">
        <v>77.717582547169812</v>
      </c>
      <c r="H120" s="42">
        <f t="shared" si="5"/>
        <v>310.87033018867925</v>
      </c>
      <c r="I120" s="37"/>
      <c r="J120" s="14" t="str">
        <f t="shared" si="6"/>
        <v>14570933</v>
      </c>
      <c r="K120" s="1" t="e">
        <f>VLOOKUP(J120,'[1]VOLVO CE'!$I$4:$J$7374,2,0)</f>
        <v>#N/A</v>
      </c>
      <c r="L120" s="14" t="e">
        <f t="shared" si="7"/>
        <v>#N/A</v>
      </c>
      <c r="M120" s="14" t="e">
        <f t="shared" si="8"/>
        <v>#N/A</v>
      </c>
      <c r="N120" s="61" t="e">
        <f t="shared" si="9"/>
        <v>#N/A</v>
      </c>
    </row>
    <row r="121" spans="1:14" s="3" customFormat="1" ht="27.75" customHeight="1">
      <c r="A121" s="32">
        <v>102</v>
      </c>
      <c r="B121" s="48" t="s">
        <v>44</v>
      </c>
      <c r="C121" s="45" t="s">
        <v>104</v>
      </c>
      <c r="D121" s="45">
        <v>14570934</v>
      </c>
      <c r="E121" s="55">
        <v>1</v>
      </c>
      <c r="F121" s="26" t="s">
        <v>46</v>
      </c>
      <c r="G121" s="41">
        <v>921.01827240566047</v>
      </c>
      <c r="H121" s="42">
        <f t="shared" si="5"/>
        <v>921.01827240566047</v>
      </c>
      <c r="I121" s="37"/>
      <c r="J121" s="14" t="str">
        <f t="shared" si="6"/>
        <v>14570934</v>
      </c>
      <c r="K121" s="1" t="e">
        <f>VLOOKUP(J121,'[1]VOLVO CE'!$I$4:$J$7374,2,0)</f>
        <v>#N/A</v>
      </c>
      <c r="L121" s="14" t="e">
        <f t="shared" si="7"/>
        <v>#N/A</v>
      </c>
      <c r="M121" s="14" t="e">
        <f t="shared" si="8"/>
        <v>#N/A</v>
      </c>
      <c r="N121" s="61" t="e">
        <f t="shared" si="9"/>
        <v>#N/A</v>
      </c>
    </row>
    <row r="122" spans="1:14" s="3" customFormat="1" ht="27.75" customHeight="1">
      <c r="A122" s="32">
        <v>103</v>
      </c>
      <c r="B122" s="48" t="s">
        <v>44</v>
      </c>
      <c r="C122" s="45" t="s">
        <v>113</v>
      </c>
      <c r="D122" s="45">
        <v>14574269</v>
      </c>
      <c r="E122" s="55">
        <v>1</v>
      </c>
      <c r="F122" s="26" t="s">
        <v>46</v>
      </c>
      <c r="G122" s="41">
        <v>696.06389504716992</v>
      </c>
      <c r="H122" s="42">
        <f t="shared" si="5"/>
        <v>696.06389504716992</v>
      </c>
      <c r="I122" s="37"/>
      <c r="J122" s="14" t="str">
        <f t="shared" si="6"/>
        <v>14574269</v>
      </c>
      <c r="K122" s="1" t="e">
        <f>VLOOKUP(J122,'[1]VOLVO CE'!$I$4:$J$7374,2,0)</f>
        <v>#N/A</v>
      </c>
      <c r="L122" s="14" t="e">
        <f t="shared" si="7"/>
        <v>#N/A</v>
      </c>
      <c r="M122" s="14" t="e">
        <f t="shared" si="8"/>
        <v>#N/A</v>
      </c>
      <c r="N122" s="61" t="e">
        <f t="shared" si="9"/>
        <v>#N/A</v>
      </c>
    </row>
    <row r="123" spans="1:14" s="3" customFormat="1" ht="27.75" customHeight="1">
      <c r="A123" s="32">
        <v>104</v>
      </c>
      <c r="B123" s="48" t="s">
        <v>44</v>
      </c>
      <c r="C123" s="45" t="s">
        <v>85</v>
      </c>
      <c r="D123" s="45">
        <v>14575662</v>
      </c>
      <c r="E123" s="55">
        <v>6</v>
      </c>
      <c r="F123" s="26" t="s">
        <v>46</v>
      </c>
      <c r="G123" s="41">
        <v>1491.0646839622643</v>
      </c>
      <c r="H123" s="42">
        <f t="shared" si="5"/>
        <v>8946.3881037735864</v>
      </c>
      <c r="I123" s="37"/>
      <c r="J123" s="14" t="str">
        <f t="shared" si="6"/>
        <v>14575662</v>
      </c>
      <c r="K123" s="1" t="e">
        <f>VLOOKUP(J123,'[1]VOLVO CE'!$I$4:$J$7374,2,0)</f>
        <v>#N/A</v>
      </c>
      <c r="L123" s="14" t="e">
        <f t="shared" si="7"/>
        <v>#N/A</v>
      </c>
      <c r="M123" s="14" t="e">
        <f t="shared" si="8"/>
        <v>#N/A</v>
      </c>
      <c r="N123" s="61" t="e">
        <f t="shared" si="9"/>
        <v>#N/A</v>
      </c>
    </row>
    <row r="124" spans="1:14" s="3" customFormat="1" ht="27.75" customHeight="1">
      <c r="A124" s="32">
        <v>105</v>
      </c>
      <c r="B124" s="48" t="s">
        <v>44</v>
      </c>
      <c r="C124" s="45" t="s">
        <v>85</v>
      </c>
      <c r="D124" s="45">
        <v>14575663</v>
      </c>
      <c r="E124" s="55">
        <v>5</v>
      </c>
      <c r="F124" s="26" t="s">
        <v>46</v>
      </c>
      <c r="G124" s="41">
        <v>1491.0646839622643</v>
      </c>
      <c r="H124" s="42">
        <f t="shared" si="5"/>
        <v>7455.3234198113214</v>
      </c>
      <c r="I124" s="37"/>
      <c r="J124" s="14" t="str">
        <f t="shared" si="6"/>
        <v>14575663</v>
      </c>
      <c r="K124" s="1" t="e">
        <f>VLOOKUP(J124,'[1]VOLVO CE'!$I$4:$J$7374,2,0)</f>
        <v>#N/A</v>
      </c>
      <c r="L124" s="14" t="e">
        <f t="shared" si="7"/>
        <v>#N/A</v>
      </c>
      <c r="M124" s="14" t="e">
        <f t="shared" si="8"/>
        <v>#N/A</v>
      </c>
      <c r="N124" s="61" t="e">
        <f t="shared" si="9"/>
        <v>#N/A</v>
      </c>
    </row>
    <row r="125" spans="1:14" s="3" customFormat="1" ht="27.75" customHeight="1">
      <c r="A125" s="32">
        <v>106</v>
      </c>
      <c r="B125" s="48" t="s">
        <v>44</v>
      </c>
      <c r="C125" s="45" t="s">
        <v>92</v>
      </c>
      <c r="D125" s="45">
        <v>14577807</v>
      </c>
      <c r="E125" s="55">
        <v>6</v>
      </c>
      <c r="F125" s="26" t="s">
        <v>46</v>
      </c>
      <c r="G125" s="41">
        <v>501.51026179245275</v>
      </c>
      <c r="H125" s="42">
        <f t="shared" si="5"/>
        <v>3009.0615707547167</v>
      </c>
      <c r="I125" s="37"/>
      <c r="J125" s="14" t="str">
        <f t="shared" si="6"/>
        <v>14577807</v>
      </c>
      <c r="K125" s="1" t="e">
        <f>VLOOKUP(J125,'[1]VOLVO CE'!$I$4:$J$7374,2,0)</f>
        <v>#N/A</v>
      </c>
      <c r="L125" s="14" t="e">
        <f t="shared" si="7"/>
        <v>#N/A</v>
      </c>
      <c r="M125" s="14" t="e">
        <f t="shared" si="8"/>
        <v>#N/A</v>
      </c>
      <c r="N125" s="61" t="e">
        <f t="shared" si="9"/>
        <v>#N/A</v>
      </c>
    </row>
    <row r="126" spans="1:14" s="3" customFormat="1" ht="27.75" customHeight="1">
      <c r="A126" s="32">
        <v>107</v>
      </c>
      <c r="B126" s="48" t="s">
        <v>44</v>
      </c>
      <c r="C126" s="45" t="s">
        <v>114</v>
      </c>
      <c r="D126" s="45">
        <v>14577815</v>
      </c>
      <c r="E126" s="55">
        <v>12</v>
      </c>
      <c r="F126" s="26" t="s">
        <v>46</v>
      </c>
      <c r="G126" s="41">
        <v>126.20296698113208</v>
      </c>
      <c r="H126" s="42">
        <f t="shared" si="5"/>
        <v>1514.4356037735849</v>
      </c>
      <c r="I126" s="37"/>
      <c r="J126" s="14" t="str">
        <f t="shared" si="6"/>
        <v>14577815</v>
      </c>
      <c r="K126" s="1" t="e">
        <f>VLOOKUP(J126,'[1]VOLVO CE'!$I$4:$J$7374,2,0)</f>
        <v>#N/A</v>
      </c>
      <c r="L126" s="14" t="e">
        <f t="shared" si="7"/>
        <v>#N/A</v>
      </c>
      <c r="M126" s="14" t="e">
        <f t="shared" si="8"/>
        <v>#N/A</v>
      </c>
      <c r="N126" s="61" t="e">
        <f t="shared" si="9"/>
        <v>#N/A</v>
      </c>
    </row>
    <row r="127" spans="1:14" s="3" customFormat="1" ht="27.75" customHeight="1">
      <c r="A127" s="32">
        <v>108</v>
      </c>
      <c r="B127" s="48" t="s">
        <v>44</v>
      </c>
      <c r="C127" s="45" t="s">
        <v>73</v>
      </c>
      <c r="D127" s="45">
        <v>14589129</v>
      </c>
      <c r="E127" s="55">
        <v>6</v>
      </c>
      <c r="F127" s="26" t="s">
        <v>46</v>
      </c>
      <c r="G127" s="41">
        <v>108.09977830188679</v>
      </c>
      <c r="H127" s="42">
        <f t="shared" si="5"/>
        <v>648.59866981132075</v>
      </c>
      <c r="I127" s="37"/>
      <c r="J127" s="14" t="str">
        <f t="shared" si="6"/>
        <v>14589129</v>
      </c>
      <c r="K127" s="1" t="e">
        <f>VLOOKUP(J127,'[1]VOLVO CE'!$I$4:$J$7374,2,0)</f>
        <v>#N/A</v>
      </c>
      <c r="L127" s="14" t="e">
        <f t="shared" si="7"/>
        <v>#N/A</v>
      </c>
      <c r="M127" s="14" t="e">
        <f t="shared" si="8"/>
        <v>#N/A</v>
      </c>
      <c r="N127" s="61" t="e">
        <f t="shared" si="9"/>
        <v>#N/A</v>
      </c>
    </row>
    <row r="128" spans="1:14" s="3" customFormat="1" ht="27.75" customHeight="1">
      <c r="A128" s="32">
        <v>109</v>
      </c>
      <c r="B128" s="48" t="s">
        <v>44</v>
      </c>
      <c r="C128" s="45" t="s">
        <v>73</v>
      </c>
      <c r="D128" s="45">
        <v>14589131</v>
      </c>
      <c r="E128" s="55">
        <v>5</v>
      </c>
      <c r="F128" s="26" t="s">
        <v>46</v>
      </c>
      <c r="G128" s="41">
        <v>134.38278891509435</v>
      </c>
      <c r="H128" s="42">
        <f t="shared" si="5"/>
        <v>671.91394457547176</v>
      </c>
      <c r="I128" s="37"/>
      <c r="J128" s="14" t="str">
        <f t="shared" si="6"/>
        <v>14589131</v>
      </c>
      <c r="K128" s="1" t="e">
        <f>VLOOKUP(J128,'[1]VOLVO CE'!$I$4:$J$7374,2,0)</f>
        <v>#N/A</v>
      </c>
      <c r="L128" s="14" t="e">
        <f t="shared" si="7"/>
        <v>#N/A</v>
      </c>
      <c r="M128" s="14" t="e">
        <f t="shared" si="8"/>
        <v>#N/A</v>
      </c>
      <c r="N128" s="61" t="e">
        <f t="shared" si="9"/>
        <v>#N/A</v>
      </c>
    </row>
    <row r="129" spans="1:14" s="3" customFormat="1" ht="27.75" customHeight="1">
      <c r="A129" s="32">
        <v>110</v>
      </c>
      <c r="B129" s="48" t="s">
        <v>44</v>
      </c>
      <c r="C129" s="45" t="s">
        <v>73</v>
      </c>
      <c r="D129" s="45">
        <v>14589132</v>
      </c>
      <c r="E129" s="55">
        <v>6</v>
      </c>
      <c r="F129" s="26" t="s">
        <v>46</v>
      </c>
      <c r="G129" s="41">
        <v>87.251433962264159</v>
      </c>
      <c r="H129" s="42">
        <f t="shared" si="5"/>
        <v>523.50860377358492</v>
      </c>
      <c r="I129" s="37"/>
      <c r="J129" s="14" t="str">
        <f t="shared" si="6"/>
        <v>14589132</v>
      </c>
      <c r="K129" s="1" t="e">
        <f>VLOOKUP(J129,'[1]VOLVO CE'!$I$4:$J$7374,2,0)</f>
        <v>#N/A</v>
      </c>
      <c r="L129" s="14" t="e">
        <f t="shared" si="7"/>
        <v>#N/A</v>
      </c>
      <c r="M129" s="14" t="e">
        <f t="shared" si="8"/>
        <v>#N/A</v>
      </c>
      <c r="N129" s="61" t="e">
        <f t="shared" si="9"/>
        <v>#N/A</v>
      </c>
    </row>
    <row r="130" spans="1:14" s="3" customFormat="1" ht="27.75" customHeight="1">
      <c r="A130" s="32">
        <v>111</v>
      </c>
      <c r="B130" s="48" t="s">
        <v>44</v>
      </c>
      <c r="C130" s="45" t="s">
        <v>73</v>
      </c>
      <c r="D130" s="45">
        <v>14589136</v>
      </c>
      <c r="E130" s="55">
        <v>4</v>
      </c>
      <c r="F130" s="26" t="s">
        <v>46</v>
      </c>
      <c r="G130" s="41">
        <v>113.73847641509434</v>
      </c>
      <c r="H130" s="42">
        <f t="shared" si="5"/>
        <v>454.95390566037736</v>
      </c>
      <c r="I130" s="37"/>
      <c r="J130" s="14" t="str">
        <f t="shared" si="6"/>
        <v>14589136</v>
      </c>
      <c r="K130" s="1" t="e">
        <f>VLOOKUP(J130,'[1]VOLVO CE'!$I$4:$J$7374,2,0)</f>
        <v>#N/A</v>
      </c>
      <c r="L130" s="14" t="e">
        <f t="shared" si="7"/>
        <v>#N/A</v>
      </c>
      <c r="M130" s="14" t="e">
        <f t="shared" si="8"/>
        <v>#N/A</v>
      </c>
      <c r="N130" s="61" t="e">
        <f t="shared" si="9"/>
        <v>#N/A</v>
      </c>
    </row>
    <row r="131" spans="1:14" s="3" customFormat="1" ht="27.75" customHeight="1">
      <c r="A131" s="32">
        <v>112</v>
      </c>
      <c r="B131" s="48" t="s">
        <v>44</v>
      </c>
      <c r="C131" s="45" t="s">
        <v>73</v>
      </c>
      <c r="D131" s="45">
        <v>14589138</v>
      </c>
      <c r="E131" s="55">
        <v>2</v>
      </c>
      <c r="F131" s="26" t="s">
        <v>46</v>
      </c>
      <c r="G131" s="41">
        <v>132.04569693396226</v>
      </c>
      <c r="H131" s="42">
        <f t="shared" si="5"/>
        <v>264.09139386792452</v>
      </c>
      <c r="I131" s="37"/>
      <c r="J131" s="14" t="str">
        <f t="shared" si="6"/>
        <v>14589138</v>
      </c>
      <c r="K131" s="1" t="e">
        <f>VLOOKUP(J131,'[1]VOLVO CE'!$I$4:$J$7374,2,0)</f>
        <v>#N/A</v>
      </c>
      <c r="L131" s="14" t="e">
        <f t="shared" si="7"/>
        <v>#N/A</v>
      </c>
      <c r="M131" s="14" t="e">
        <f t="shared" si="8"/>
        <v>#N/A</v>
      </c>
      <c r="N131" s="61" t="e">
        <f t="shared" si="9"/>
        <v>#N/A</v>
      </c>
    </row>
    <row r="132" spans="1:14" s="3" customFormat="1" ht="27.75" customHeight="1">
      <c r="A132" s="32">
        <v>113</v>
      </c>
      <c r="B132" s="48" t="s">
        <v>44</v>
      </c>
      <c r="C132" s="45" t="s">
        <v>74</v>
      </c>
      <c r="D132" s="45">
        <v>14596308</v>
      </c>
      <c r="E132" s="55">
        <v>6</v>
      </c>
      <c r="F132" s="26" t="s">
        <v>46</v>
      </c>
      <c r="G132" s="41">
        <v>67.775667452830177</v>
      </c>
      <c r="H132" s="42">
        <f t="shared" si="5"/>
        <v>406.65400471698104</v>
      </c>
      <c r="I132" s="37"/>
      <c r="J132" s="14" t="str">
        <f t="shared" si="6"/>
        <v>14596308</v>
      </c>
      <c r="K132" s="1" t="e">
        <f>VLOOKUP(J132,'[1]VOLVO CE'!$I$4:$J$7374,2,0)</f>
        <v>#N/A</v>
      </c>
      <c r="L132" s="14" t="e">
        <f t="shared" si="7"/>
        <v>#N/A</v>
      </c>
      <c r="M132" s="14" t="e">
        <f t="shared" si="8"/>
        <v>#N/A</v>
      </c>
      <c r="N132" s="61" t="e">
        <f t="shared" si="9"/>
        <v>#N/A</v>
      </c>
    </row>
    <row r="133" spans="1:14" s="3" customFormat="1" ht="27.75" customHeight="1">
      <c r="A133" s="32">
        <v>114</v>
      </c>
      <c r="B133" s="48" t="s">
        <v>44</v>
      </c>
      <c r="C133" s="45" t="s">
        <v>115</v>
      </c>
      <c r="D133" s="45">
        <v>14596311</v>
      </c>
      <c r="E133" s="55">
        <v>3</v>
      </c>
      <c r="F133" s="26" t="s">
        <v>46</v>
      </c>
      <c r="G133" s="41">
        <v>295.64213561320753</v>
      </c>
      <c r="H133" s="42">
        <f t="shared" si="5"/>
        <v>886.92640683962259</v>
      </c>
      <c r="I133" s="37"/>
      <c r="J133" s="14" t="str">
        <f t="shared" si="6"/>
        <v>14596311</v>
      </c>
      <c r="K133" s="1" t="e">
        <f>VLOOKUP(J133,'[1]VOLVO CE'!$I$4:$J$7374,2,0)</f>
        <v>#N/A</v>
      </c>
      <c r="L133" s="14" t="e">
        <f t="shared" si="7"/>
        <v>#N/A</v>
      </c>
      <c r="M133" s="14" t="e">
        <f t="shared" si="8"/>
        <v>#N/A</v>
      </c>
      <c r="N133" s="61" t="e">
        <f t="shared" si="9"/>
        <v>#N/A</v>
      </c>
    </row>
    <row r="134" spans="1:14" s="3" customFormat="1" ht="27.75" customHeight="1">
      <c r="A134" s="32">
        <v>115</v>
      </c>
      <c r="B134" s="48" t="s">
        <v>44</v>
      </c>
      <c r="C134" s="45" t="s">
        <v>74</v>
      </c>
      <c r="D134" s="45">
        <v>14596315</v>
      </c>
      <c r="E134" s="55">
        <v>4</v>
      </c>
      <c r="F134" s="26" t="s">
        <v>46</v>
      </c>
      <c r="G134" s="41">
        <v>1078.3824658018868</v>
      </c>
      <c r="H134" s="42">
        <f t="shared" si="5"/>
        <v>4313.5298632075474</v>
      </c>
      <c r="I134" s="37"/>
      <c r="J134" s="14" t="str">
        <f t="shared" si="6"/>
        <v>14596315</v>
      </c>
      <c r="K134" s="1" t="e">
        <f>VLOOKUP(J134,'[1]VOLVO CE'!$I$4:$J$7374,2,0)</f>
        <v>#N/A</v>
      </c>
      <c r="L134" s="14" t="e">
        <f t="shared" si="7"/>
        <v>#N/A</v>
      </c>
      <c r="M134" s="14" t="e">
        <f t="shared" si="8"/>
        <v>#N/A</v>
      </c>
      <c r="N134" s="61" t="e">
        <f t="shared" si="9"/>
        <v>#N/A</v>
      </c>
    </row>
    <row r="135" spans="1:14" s="3" customFormat="1" ht="27.75" customHeight="1">
      <c r="A135" s="32">
        <v>116</v>
      </c>
      <c r="B135" s="48" t="s">
        <v>44</v>
      </c>
      <c r="C135" s="37" t="s">
        <v>85</v>
      </c>
      <c r="D135" s="48">
        <v>14596319</v>
      </c>
      <c r="E135" s="37">
        <v>3</v>
      </c>
      <c r="F135" s="26" t="s">
        <v>46</v>
      </c>
      <c r="G135" s="41">
        <v>745.11367924528304</v>
      </c>
      <c r="H135" s="42">
        <f t="shared" si="5"/>
        <v>2235.3410377358491</v>
      </c>
      <c r="I135" s="37"/>
      <c r="J135" s="14" t="str">
        <f t="shared" si="6"/>
        <v>14596319</v>
      </c>
      <c r="K135" s="1" t="e">
        <f>VLOOKUP(J135,'[1]VOLVO CE'!$I$4:$J$7374,2,0)</f>
        <v>#N/A</v>
      </c>
      <c r="L135" s="14" t="e">
        <f t="shared" si="7"/>
        <v>#N/A</v>
      </c>
      <c r="M135" s="14" t="e">
        <f t="shared" si="8"/>
        <v>#N/A</v>
      </c>
      <c r="N135" s="61" t="e">
        <f t="shared" si="9"/>
        <v>#N/A</v>
      </c>
    </row>
    <row r="136" spans="1:14" s="3" customFormat="1" ht="27.75" customHeight="1">
      <c r="A136" s="32">
        <v>117</v>
      </c>
      <c r="B136" s="48" t="s">
        <v>44</v>
      </c>
      <c r="C136" s="45" t="s">
        <v>116</v>
      </c>
      <c r="D136" s="45">
        <v>14600771</v>
      </c>
      <c r="E136" s="55">
        <v>10</v>
      </c>
      <c r="F136" s="26" t="s">
        <v>46</v>
      </c>
      <c r="G136" s="41">
        <v>895.49574410377352</v>
      </c>
      <c r="H136" s="42">
        <f t="shared" si="5"/>
        <v>8954.9574410377354</v>
      </c>
      <c r="I136" s="37"/>
      <c r="J136" s="14" t="str">
        <f t="shared" si="6"/>
        <v>14600771</v>
      </c>
      <c r="K136" s="1" t="e">
        <f>VLOOKUP(J136,'[1]VOLVO CE'!$I$4:$J$7374,2,0)</f>
        <v>#N/A</v>
      </c>
      <c r="L136" s="14" t="e">
        <f t="shared" si="7"/>
        <v>#N/A</v>
      </c>
      <c r="M136" s="14" t="e">
        <f t="shared" si="8"/>
        <v>#N/A</v>
      </c>
      <c r="N136" s="61" t="e">
        <f t="shared" si="9"/>
        <v>#N/A</v>
      </c>
    </row>
    <row r="137" spans="1:14" s="3" customFormat="1" ht="27.75" customHeight="1">
      <c r="A137" s="32">
        <v>118</v>
      </c>
      <c r="B137" s="48" t="s">
        <v>44</v>
      </c>
      <c r="C137" s="45" t="s">
        <v>115</v>
      </c>
      <c r="D137" s="45">
        <v>14600785</v>
      </c>
      <c r="E137" s="55">
        <v>1</v>
      </c>
      <c r="F137" s="26" t="s">
        <v>46</v>
      </c>
      <c r="G137" s="41">
        <v>420.88058844339622</v>
      </c>
      <c r="H137" s="42">
        <f t="shared" si="5"/>
        <v>420.88058844339622</v>
      </c>
      <c r="I137" s="37"/>
      <c r="J137" s="14" t="str">
        <f t="shared" si="6"/>
        <v>14600785</v>
      </c>
      <c r="K137" s="1" t="e">
        <f>VLOOKUP(J137,'[1]VOLVO CE'!$I$4:$J$7374,2,0)</f>
        <v>#N/A</v>
      </c>
      <c r="L137" s="14" t="e">
        <f t="shared" si="7"/>
        <v>#N/A</v>
      </c>
      <c r="M137" s="14" t="e">
        <f t="shared" si="8"/>
        <v>#N/A</v>
      </c>
      <c r="N137" s="61" t="e">
        <f t="shared" si="9"/>
        <v>#N/A</v>
      </c>
    </row>
    <row r="138" spans="1:14" s="3" customFormat="1" ht="27.75" customHeight="1">
      <c r="A138" s="32">
        <v>119</v>
      </c>
      <c r="B138" s="48" t="s">
        <v>44</v>
      </c>
      <c r="C138" s="45" t="s">
        <v>73</v>
      </c>
      <c r="D138" s="45">
        <v>14601385</v>
      </c>
      <c r="E138" s="55">
        <v>6</v>
      </c>
      <c r="F138" s="26" t="s">
        <v>46</v>
      </c>
      <c r="G138" s="41">
        <v>223.39631603773586</v>
      </c>
      <c r="H138" s="42">
        <f t="shared" si="5"/>
        <v>1340.377896226415</v>
      </c>
      <c r="I138" s="37"/>
      <c r="J138" s="14" t="str">
        <f t="shared" si="6"/>
        <v>14601385</v>
      </c>
      <c r="K138" s="1" t="e">
        <f>VLOOKUP(J138,'[1]VOLVO CE'!$I$4:$J$7374,2,0)</f>
        <v>#N/A</v>
      </c>
      <c r="L138" s="14" t="e">
        <f t="shared" si="7"/>
        <v>#N/A</v>
      </c>
      <c r="M138" s="14" t="e">
        <f t="shared" si="8"/>
        <v>#N/A</v>
      </c>
      <c r="N138" s="61" t="e">
        <f t="shared" si="9"/>
        <v>#N/A</v>
      </c>
    </row>
    <row r="139" spans="1:14" s="3" customFormat="1" ht="27.75" customHeight="1">
      <c r="A139" s="32">
        <v>120</v>
      </c>
      <c r="B139" s="48" t="s">
        <v>44</v>
      </c>
      <c r="C139" s="45" t="s">
        <v>116</v>
      </c>
      <c r="D139" s="45">
        <v>14601423</v>
      </c>
      <c r="E139" s="55">
        <v>6</v>
      </c>
      <c r="F139" s="26" t="s">
        <v>46</v>
      </c>
      <c r="G139" s="41">
        <v>719.82433018867926</v>
      </c>
      <c r="H139" s="42">
        <f t="shared" si="5"/>
        <v>4318.9459811320758</v>
      </c>
      <c r="I139" s="37"/>
      <c r="J139" s="14" t="str">
        <f t="shared" si="6"/>
        <v>14601423</v>
      </c>
      <c r="K139" s="1" t="e">
        <f>VLOOKUP(J139,'[1]VOLVO CE'!$I$4:$J$7374,2,0)</f>
        <v>#N/A</v>
      </c>
      <c r="L139" s="14" t="e">
        <f t="shared" si="7"/>
        <v>#N/A</v>
      </c>
      <c r="M139" s="14" t="e">
        <f t="shared" si="8"/>
        <v>#N/A</v>
      </c>
      <c r="N139" s="61" t="e">
        <f t="shared" si="9"/>
        <v>#N/A</v>
      </c>
    </row>
    <row r="140" spans="1:14" s="3" customFormat="1" ht="27.75" customHeight="1">
      <c r="A140" s="32">
        <v>121</v>
      </c>
      <c r="B140" s="48" t="s">
        <v>44</v>
      </c>
      <c r="C140" s="45" t="s">
        <v>92</v>
      </c>
      <c r="D140" s="45">
        <v>14601683</v>
      </c>
      <c r="E140" s="55">
        <v>6</v>
      </c>
      <c r="F140" s="26" t="s">
        <v>46</v>
      </c>
      <c r="G140" s="41">
        <v>379.98147877358491</v>
      </c>
      <c r="H140" s="42">
        <f t="shared" si="5"/>
        <v>2279.8888726415094</v>
      </c>
      <c r="I140" s="37"/>
      <c r="J140" s="14" t="str">
        <f t="shared" si="6"/>
        <v>14601683</v>
      </c>
      <c r="K140" s="1" t="e">
        <f>VLOOKUP(J140,'[1]VOLVO CE'!$I$4:$J$7374,2,0)</f>
        <v>#N/A</v>
      </c>
      <c r="L140" s="14" t="e">
        <f t="shared" si="7"/>
        <v>#N/A</v>
      </c>
      <c r="M140" s="14" t="e">
        <f t="shared" si="8"/>
        <v>#N/A</v>
      </c>
      <c r="N140" s="61" t="e">
        <f t="shared" si="9"/>
        <v>#N/A</v>
      </c>
    </row>
    <row r="141" spans="1:14" s="3" customFormat="1" ht="27.75" customHeight="1">
      <c r="A141" s="32">
        <v>122</v>
      </c>
      <c r="B141" s="48" t="s">
        <v>44</v>
      </c>
      <c r="C141" s="45" t="s">
        <v>92</v>
      </c>
      <c r="D141" s="45">
        <v>14602313</v>
      </c>
      <c r="E141" s="55">
        <v>12</v>
      </c>
      <c r="F141" s="26" t="s">
        <v>46</v>
      </c>
      <c r="G141" s="41">
        <v>56.86923820754717</v>
      </c>
      <c r="H141" s="42">
        <f t="shared" si="5"/>
        <v>682.43085849056604</v>
      </c>
      <c r="I141" s="37"/>
      <c r="J141" s="14" t="str">
        <f t="shared" si="6"/>
        <v>14602313</v>
      </c>
      <c r="K141" s="1" t="e">
        <f>VLOOKUP(J141,'[1]VOLVO CE'!$I$4:$J$7374,2,0)</f>
        <v>#N/A</v>
      </c>
      <c r="L141" s="14" t="e">
        <f t="shared" si="7"/>
        <v>#N/A</v>
      </c>
      <c r="M141" s="14" t="e">
        <f t="shared" si="8"/>
        <v>#N/A</v>
      </c>
      <c r="N141" s="61" t="e">
        <f t="shared" si="9"/>
        <v>#N/A</v>
      </c>
    </row>
    <row r="142" spans="1:14" s="3" customFormat="1" ht="27.75" customHeight="1">
      <c r="A142" s="32">
        <v>123</v>
      </c>
      <c r="B142" s="48" t="s">
        <v>44</v>
      </c>
      <c r="C142" s="37" t="s">
        <v>92</v>
      </c>
      <c r="D142" s="37">
        <v>14618789</v>
      </c>
      <c r="E142" s="45">
        <v>4</v>
      </c>
      <c r="F142" s="26" t="s">
        <v>46</v>
      </c>
      <c r="G142" s="41">
        <v>45.575943396226414</v>
      </c>
      <c r="H142" s="42">
        <f t="shared" si="5"/>
        <v>182.30377358490566</v>
      </c>
      <c r="I142" s="37"/>
      <c r="J142" s="14" t="str">
        <f t="shared" si="6"/>
        <v>14618789</v>
      </c>
      <c r="K142" s="1" t="e">
        <f>VLOOKUP(J142,'[1]VOLVO CE'!$I$4:$J$7374,2,0)</f>
        <v>#N/A</v>
      </c>
      <c r="L142" s="14" t="e">
        <f t="shared" si="7"/>
        <v>#N/A</v>
      </c>
      <c r="M142" s="14" t="e">
        <f t="shared" si="8"/>
        <v>#N/A</v>
      </c>
      <c r="N142" s="61" t="e">
        <f t="shared" si="9"/>
        <v>#N/A</v>
      </c>
    </row>
    <row r="143" spans="1:14" s="3" customFormat="1" ht="27.75" customHeight="1">
      <c r="A143" s="32">
        <v>124</v>
      </c>
      <c r="B143" s="48" t="s">
        <v>44</v>
      </c>
      <c r="C143" s="47" t="s">
        <v>80</v>
      </c>
      <c r="D143" s="47">
        <v>14622355</v>
      </c>
      <c r="E143" s="45">
        <v>4</v>
      </c>
      <c r="F143" s="26" t="s">
        <v>46</v>
      </c>
      <c r="G143" s="41">
        <v>56.386981132075469</v>
      </c>
      <c r="H143" s="42">
        <f t="shared" si="5"/>
        <v>225.54792452830188</v>
      </c>
      <c r="I143" s="37"/>
      <c r="J143" s="14" t="str">
        <f t="shared" si="6"/>
        <v>14622355</v>
      </c>
      <c r="K143" s="1" t="e">
        <f>VLOOKUP(J143,'[1]VOLVO CE'!$I$4:$J$7374,2,0)</f>
        <v>#N/A</v>
      </c>
      <c r="L143" s="14" t="e">
        <f t="shared" si="7"/>
        <v>#N/A</v>
      </c>
      <c r="M143" s="14" t="e">
        <f t="shared" si="8"/>
        <v>#N/A</v>
      </c>
      <c r="N143" s="61" t="e">
        <f t="shared" si="9"/>
        <v>#N/A</v>
      </c>
    </row>
    <row r="144" spans="1:14" s="3" customFormat="1" ht="27.75" customHeight="1">
      <c r="A144" s="32">
        <v>125</v>
      </c>
      <c r="B144" s="48" t="s">
        <v>44</v>
      </c>
      <c r="C144" s="37" t="s">
        <v>117</v>
      </c>
      <c r="D144" s="48">
        <v>14626370</v>
      </c>
      <c r="E144" s="37">
        <v>1</v>
      </c>
      <c r="F144" s="26" t="s">
        <v>46</v>
      </c>
      <c r="G144" s="41">
        <v>65.714150943396234</v>
      </c>
      <c r="H144" s="42">
        <f t="shared" si="5"/>
        <v>65.714150943396234</v>
      </c>
      <c r="I144" s="37"/>
      <c r="J144" s="14" t="str">
        <f t="shared" si="6"/>
        <v>14626370</v>
      </c>
      <c r="K144" s="1" t="e">
        <f>VLOOKUP(J144,'[1]VOLVO CE'!$I$4:$J$7374,2,0)</f>
        <v>#N/A</v>
      </c>
      <c r="L144" s="14" t="e">
        <f t="shared" si="7"/>
        <v>#N/A</v>
      </c>
      <c r="M144" s="14" t="e">
        <f t="shared" si="8"/>
        <v>#N/A</v>
      </c>
      <c r="N144" s="61" t="e">
        <f t="shared" si="9"/>
        <v>#N/A</v>
      </c>
    </row>
    <row r="145" spans="1:14" s="3" customFormat="1" ht="27.75" customHeight="1">
      <c r="A145" s="32">
        <v>126</v>
      </c>
      <c r="B145" s="48" t="s">
        <v>44</v>
      </c>
      <c r="C145" s="37" t="s">
        <v>118</v>
      </c>
      <c r="D145" s="37">
        <v>14689735</v>
      </c>
      <c r="E145" s="26">
        <v>12</v>
      </c>
      <c r="F145" s="26" t="s">
        <v>46</v>
      </c>
      <c r="G145" s="41">
        <v>60.414622641509439</v>
      </c>
      <c r="H145" s="42">
        <f t="shared" si="5"/>
        <v>724.97547169811332</v>
      </c>
      <c r="I145" s="37"/>
      <c r="J145" s="14" t="str">
        <f t="shared" si="6"/>
        <v>14689735</v>
      </c>
      <c r="K145" s="1" t="e">
        <f>VLOOKUP(J145,'[1]VOLVO CE'!$I$4:$J$7374,2,0)</f>
        <v>#N/A</v>
      </c>
      <c r="L145" s="14" t="e">
        <f t="shared" si="7"/>
        <v>#N/A</v>
      </c>
      <c r="M145" s="14" t="e">
        <f t="shared" si="8"/>
        <v>#N/A</v>
      </c>
      <c r="N145" s="61" t="e">
        <f t="shared" si="9"/>
        <v>#N/A</v>
      </c>
    </row>
    <row r="146" spans="1:14" s="3" customFormat="1" ht="27.75" customHeight="1">
      <c r="A146" s="32">
        <v>127</v>
      </c>
      <c r="B146" s="48" t="s">
        <v>44</v>
      </c>
      <c r="C146" s="45" t="s">
        <v>119</v>
      </c>
      <c r="D146" s="45">
        <v>14880817</v>
      </c>
      <c r="E146" s="55">
        <v>2</v>
      </c>
      <c r="F146" s="26" t="s">
        <v>46</v>
      </c>
      <c r="G146" s="41">
        <v>2.3370919811320756</v>
      </c>
      <c r="H146" s="42">
        <f t="shared" si="5"/>
        <v>4.6741839622641512</v>
      </c>
      <c r="I146" s="37"/>
      <c r="J146" s="14" t="str">
        <f t="shared" si="6"/>
        <v>14880817</v>
      </c>
      <c r="K146" s="1" t="e">
        <f>VLOOKUP(J146,'[1]VOLVO CE'!$I$4:$J$7374,2,0)</f>
        <v>#N/A</v>
      </c>
      <c r="L146" s="14" t="e">
        <f t="shared" si="7"/>
        <v>#N/A</v>
      </c>
      <c r="M146" s="14" t="e">
        <f t="shared" si="8"/>
        <v>#N/A</v>
      </c>
      <c r="N146" s="61" t="e">
        <f t="shared" si="9"/>
        <v>#N/A</v>
      </c>
    </row>
    <row r="147" spans="1:14" s="3" customFormat="1" ht="27.75" customHeight="1">
      <c r="A147" s="32">
        <v>128</v>
      </c>
      <c r="B147" s="48" t="s">
        <v>44</v>
      </c>
      <c r="C147" s="45" t="s">
        <v>61</v>
      </c>
      <c r="D147" s="45">
        <v>14882680</v>
      </c>
      <c r="E147" s="55">
        <v>120</v>
      </c>
      <c r="F147" s="26" t="s">
        <v>46</v>
      </c>
      <c r="G147" s="41">
        <v>0.59354716981132083</v>
      </c>
      <c r="H147" s="42">
        <f t="shared" si="5"/>
        <v>71.225660377358494</v>
      </c>
      <c r="I147" s="37"/>
      <c r="J147" s="14" t="str">
        <f t="shared" si="6"/>
        <v>14882680</v>
      </c>
      <c r="K147" s="1"/>
      <c r="L147" s="14"/>
      <c r="M147" s="14">
        <f t="shared" si="8"/>
        <v>0</v>
      </c>
      <c r="N147" s="61" t="e">
        <f t="shared" si="9"/>
        <v>#DIV/0!</v>
      </c>
    </row>
    <row r="148" spans="1:14" s="3" customFormat="1" ht="27.75" customHeight="1">
      <c r="A148" s="32">
        <v>129</v>
      </c>
      <c r="B148" s="48" t="s">
        <v>44</v>
      </c>
      <c r="C148" s="45" t="s">
        <v>120</v>
      </c>
      <c r="D148" s="37" t="s">
        <v>121</v>
      </c>
      <c r="E148" s="45">
        <v>24</v>
      </c>
      <c r="F148" s="26" t="s">
        <v>46</v>
      </c>
      <c r="G148" s="41">
        <v>2.4428301886792454</v>
      </c>
      <c r="H148" s="42">
        <f t="shared" ref="H148:H207" si="10">G148*E148</f>
        <v>58.627924528301889</v>
      </c>
      <c r="I148" s="37"/>
      <c r="J148" s="14" t="str">
        <f t="shared" si="6"/>
        <v>1030-61460</v>
      </c>
      <c r="K148" s="1" t="e">
        <f>VLOOKUP(J148,'[1]VOLVO CE'!$I$4:$J$7374,2,0)</f>
        <v>#N/A</v>
      </c>
      <c r="L148" s="14" t="e">
        <f t="shared" si="7"/>
        <v>#N/A</v>
      </c>
      <c r="M148" s="14" t="e">
        <f t="shared" si="8"/>
        <v>#N/A</v>
      </c>
      <c r="N148" s="61" t="e">
        <f t="shared" si="9"/>
        <v>#N/A</v>
      </c>
    </row>
    <row r="149" spans="1:14" s="3" customFormat="1" ht="27.75" customHeight="1">
      <c r="A149" s="32">
        <v>130</v>
      </c>
      <c r="B149" s="48" t="s">
        <v>44</v>
      </c>
      <c r="C149" s="37" t="s">
        <v>55</v>
      </c>
      <c r="D149" s="48" t="s">
        <v>122</v>
      </c>
      <c r="E149" s="37">
        <v>12</v>
      </c>
      <c r="F149" s="26" t="s">
        <v>46</v>
      </c>
      <c r="G149" s="41">
        <v>34.552924528301887</v>
      </c>
      <c r="H149" s="42">
        <f t="shared" si="10"/>
        <v>414.63509433962264</v>
      </c>
      <c r="I149" s="37"/>
      <c r="J149" s="14" t="str">
        <f t="shared" ref="J149:J206" si="11">TRIM(D149)</f>
        <v>1141-00010</v>
      </c>
      <c r="K149" s="1" t="e">
        <f>VLOOKUP(J149,'[1]VOLVO CE'!$I$4:$J$7374,2,0)</f>
        <v>#N/A</v>
      </c>
      <c r="L149" s="14" t="e">
        <f t="shared" ref="L149:L207" si="12">K149*E149</f>
        <v>#N/A</v>
      </c>
      <c r="M149" s="14" t="e">
        <f t="shared" ref="M149:M207" si="13">K149*85%</f>
        <v>#N/A</v>
      </c>
      <c r="N149" s="61" t="e">
        <f t="shared" ref="N149:N207" si="14">(M149-G149)/M149</f>
        <v>#N/A</v>
      </c>
    </row>
    <row r="150" spans="1:14" s="3" customFormat="1" ht="27.75" customHeight="1">
      <c r="A150" s="32">
        <v>131</v>
      </c>
      <c r="B150" s="48" t="s">
        <v>44</v>
      </c>
      <c r="C150" s="45" t="s">
        <v>52</v>
      </c>
      <c r="D150" s="45" t="s">
        <v>53</v>
      </c>
      <c r="E150" s="55">
        <v>1</v>
      </c>
      <c r="F150" s="26" t="s">
        <v>46</v>
      </c>
      <c r="G150" s="41">
        <v>26.301558962264156</v>
      </c>
      <c r="H150" s="42">
        <f t="shared" si="10"/>
        <v>26.301558962264156</v>
      </c>
      <c r="I150" s="37"/>
      <c r="J150" s="14" t="str">
        <f t="shared" si="11"/>
        <v>1146-01410</v>
      </c>
      <c r="K150" s="1">
        <v>39.490079999999999</v>
      </c>
      <c r="L150" s="14">
        <f t="shared" si="12"/>
        <v>39.490079999999999</v>
      </c>
      <c r="M150" s="14">
        <f t="shared" si="13"/>
        <v>33.566567999999997</v>
      </c>
      <c r="N150" s="61">
        <f t="shared" si="14"/>
        <v>0.21643586075692459</v>
      </c>
    </row>
    <row r="151" spans="1:14" s="3" customFormat="1" ht="27.75" customHeight="1">
      <c r="A151" s="32">
        <v>132</v>
      </c>
      <c r="B151" s="48" t="s">
        <v>44</v>
      </c>
      <c r="C151" s="45" t="s">
        <v>89</v>
      </c>
      <c r="D151" s="45" t="s">
        <v>123</v>
      </c>
      <c r="E151" s="55">
        <v>2</v>
      </c>
      <c r="F151" s="26" t="s">
        <v>46</v>
      </c>
      <c r="G151" s="41">
        <v>65.642607311320745</v>
      </c>
      <c r="H151" s="42">
        <f t="shared" si="10"/>
        <v>131.28521462264149</v>
      </c>
      <c r="I151" s="37"/>
      <c r="J151" s="14" t="str">
        <f t="shared" si="11"/>
        <v>1146-06880</v>
      </c>
      <c r="K151" s="1" t="e">
        <f>VLOOKUP(J151,'[1]VOLVO CE'!$I$4:$J$7374,2,0)</f>
        <v>#N/A</v>
      </c>
      <c r="L151" s="14" t="e">
        <f t="shared" si="12"/>
        <v>#N/A</v>
      </c>
      <c r="M151" s="14" t="e">
        <f t="shared" si="13"/>
        <v>#N/A</v>
      </c>
      <c r="N151" s="61" t="e">
        <f t="shared" si="14"/>
        <v>#N/A</v>
      </c>
    </row>
    <row r="152" spans="1:14" s="3" customFormat="1" ht="27.75" customHeight="1">
      <c r="A152" s="32">
        <v>133</v>
      </c>
      <c r="B152" s="48" t="s">
        <v>44</v>
      </c>
      <c r="C152" s="45" t="s">
        <v>124</v>
      </c>
      <c r="D152" s="45" t="s">
        <v>125</v>
      </c>
      <c r="E152" s="55">
        <v>5</v>
      </c>
      <c r="F152" s="26" t="s">
        <v>46</v>
      </c>
      <c r="G152" s="41">
        <v>0.59354716981132083</v>
      </c>
      <c r="H152" s="42">
        <f t="shared" si="10"/>
        <v>2.9677358490566039</v>
      </c>
      <c r="I152" s="37"/>
      <c r="J152" s="14" t="str">
        <f t="shared" si="11"/>
        <v>160H-7</v>
      </c>
      <c r="K152" s="1" t="e">
        <f>VLOOKUP(J152,'[1]VOLVO CE'!$I$4:$J$7374,2,0)</f>
        <v>#N/A</v>
      </c>
      <c r="L152" s="14" t="e">
        <f t="shared" si="12"/>
        <v>#N/A</v>
      </c>
      <c r="M152" s="14" t="e">
        <f t="shared" si="13"/>
        <v>#N/A</v>
      </c>
      <c r="N152" s="61" t="e">
        <f t="shared" si="14"/>
        <v>#N/A</v>
      </c>
    </row>
    <row r="153" spans="1:14" s="3" customFormat="1" ht="27.75" customHeight="1">
      <c r="A153" s="32">
        <v>134</v>
      </c>
      <c r="B153" s="48" t="s">
        <v>44</v>
      </c>
      <c r="C153" s="45" t="s">
        <v>98</v>
      </c>
      <c r="D153" s="45" t="s">
        <v>126</v>
      </c>
      <c r="E153" s="55">
        <v>6</v>
      </c>
      <c r="F153" s="26" t="s">
        <v>46</v>
      </c>
      <c r="G153" s="41">
        <v>349.20976768867934</v>
      </c>
      <c r="H153" s="42">
        <f t="shared" si="10"/>
        <v>2095.2586061320762</v>
      </c>
      <c r="I153" s="37"/>
      <c r="J153" s="14" t="str">
        <f t="shared" si="11"/>
        <v>7117-30110</v>
      </c>
      <c r="K153" s="1" t="e">
        <f>VLOOKUP(J153,'[1]VOLVO CE'!$I$4:$J$7374,2,0)</f>
        <v>#N/A</v>
      </c>
      <c r="L153" s="14" t="e">
        <f t="shared" si="12"/>
        <v>#N/A</v>
      </c>
      <c r="M153" s="14" t="e">
        <f t="shared" si="13"/>
        <v>#N/A</v>
      </c>
      <c r="N153" s="61" t="e">
        <f t="shared" si="14"/>
        <v>#N/A</v>
      </c>
    </row>
    <row r="154" spans="1:14" s="3" customFormat="1" ht="27.75" customHeight="1">
      <c r="A154" s="32">
        <v>135</v>
      </c>
      <c r="B154" s="48" t="s">
        <v>44</v>
      </c>
      <c r="C154" s="45" t="s">
        <v>127</v>
      </c>
      <c r="D154" s="45" t="s">
        <v>128</v>
      </c>
      <c r="E154" s="55">
        <v>2</v>
      </c>
      <c r="F154" s="26" t="s">
        <v>46</v>
      </c>
      <c r="G154" s="41">
        <v>67.590183962264149</v>
      </c>
      <c r="H154" s="42">
        <f t="shared" si="10"/>
        <v>135.1803679245283</v>
      </c>
      <c r="I154" s="37"/>
      <c r="J154" s="14" t="str">
        <f t="shared" si="11"/>
        <v>7117-30180</v>
      </c>
      <c r="K154" s="1" t="e">
        <f>VLOOKUP(J154,'[1]VOLVO CE'!$I$4:$J$7374,2,0)</f>
        <v>#N/A</v>
      </c>
      <c r="L154" s="14" t="e">
        <f t="shared" si="12"/>
        <v>#N/A</v>
      </c>
      <c r="M154" s="14" t="e">
        <f t="shared" si="13"/>
        <v>#N/A</v>
      </c>
      <c r="N154" s="61" t="e">
        <f t="shared" si="14"/>
        <v>#N/A</v>
      </c>
    </row>
    <row r="155" spans="1:14" s="3" customFormat="1" ht="27.75" customHeight="1">
      <c r="A155" s="32">
        <v>136</v>
      </c>
      <c r="B155" s="48" t="s">
        <v>44</v>
      </c>
      <c r="C155" s="45" t="s">
        <v>105</v>
      </c>
      <c r="D155" s="45" t="s">
        <v>129</v>
      </c>
      <c r="E155" s="55">
        <v>6</v>
      </c>
      <c r="F155" s="26" t="s">
        <v>46</v>
      </c>
      <c r="G155" s="41">
        <v>344.92509905660381</v>
      </c>
      <c r="H155" s="42">
        <f t="shared" si="10"/>
        <v>2069.5505943396229</v>
      </c>
      <c r="I155" s="37"/>
      <c r="J155" s="14" t="str">
        <f t="shared" si="11"/>
        <v>7117-30210</v>
      </c>
      <c r="K155" s="1" t="e">
        <f>VLOOKUP(J155,'[1]VOLVO CE'!$I$4:$J$7374,2,0)</f>
        <v>#N/A</v>
      </c>
      <c r="L155" s="14" t="e">
        <f t="shared" si="12"/>
        <v>#N/A</v>
      </c>
      <c r="M155" s="14" t="e">
        <f t="shared" si="13"/>
        <v>#N/A</v>
      </c>
      <c r="N155" s="61" t="e">
        <f t="shared" si="14"/>
        <v>#N/A</v>
      </c>
    </row>
    <row r="156" spans="1:14" s="3" customFormat="1" ht="27.75" customHeight="1">
      <c r="A156" s="32">
        <v>137</v>
      </c>
      <c r="B156" s="48" t="s">
        <v>44</v>
      </c>
      <c r="C156" s="45" t="s">
        <v>130</v>
      </c>
      <c r="D156" s="45" t="s">
        <v>131</v>
      </c>
      <c r="E156" s="55">
        <v>24</v>
      </c>
      <c r="F156" s="26" t="s">
        <v>46</v>
      </c>
      <c r="G156" s="41">
        <v>4.8782158018867925</v>
      </c>
      <c r="H156" s="42">
        <f t="shared" si="10"/>
        <v>117.07717924528302</v>
      </c>
      <c r="I156" s="37"/>
      <c r="J156" s="14" t="str">
        <f t="shared" si="11"/>
        <v>7117-30220</v>
      </c>
      <c r="K156" s="1" t="e">
        <f>VLOOKUP(J156,'[1]VOLVO CE'!$I$4:$J$7374,2,0)</f>
        <v>#N/A</v>
      </c>
      <c r="L156" s="14" t="e">
        <f t="shared" si="12"/>
        <v>#N/A</v>
      </c>
      <c r="M156" s="14" t="e">
        <f t="shared" si="13"/>
        <v>#N/A</v>
      </c>
      <c r="N156" s="61" t="e">
        <f t="shared" si="14"/>
        <v>#N/A</v>
      </c>
    </row>
    <row r="157" spans="1:14" s="3" customFormat="1" ht="27.75" customHeight="1">
      <c r="A157" s="32">
        <v>138</v>
      </c>
      <c r="B157" s="48" t="s">
        <v>44</v>
      </c>
      <c r="C157" s="45" t="s">
        <v>96</v>
      </c>
      <c r="D157" s="45" t="s">
        <v>132</v>
      </c>
      <c r="E157" s="55">
        <v>48</v>
      </c>
      <c r="F157" s="26" t="s">
        <v>46</v>
      </c>
      <c r="G157" s="41">
        <v>29.028166273584905</v>
      </c>
      <c r="H157" s="42">
        <f t="shared" si="10"/>
        <v>1393.3519811320755</v>
      </c>
      <c r="I157" s="37"/>
      <c r="J157" s="14" t="str">
        <f t="shared" si="11"/>
        <v>7117-30230</v>
      </c>
      <c r="K157" s="1" t="e">
        <f>VLOOKUP(J157,'[1]VOLVO CE'!$I$4:$J$7374,2,0)</f>
        <v>#N/A</v>
      </c>
      <c r="L157" s="14" t="e">
        <f t="shared" si="12"/>
        <v>#N/A</v>
      </c>
      <c r="M157" s="14" t="e">
        <f t="shared" si="13"/>
        <v>#N/A</v>
      </c>
      <c r="N157" s="61" t="e">
        <f t="shared" si="14"/>
        <v>#N/A</v>
      </c>
    </row>
    <row r="158" spans="1:14" s="3" customFormat="1" ht="27.75" customHeight="1">
      <c r="A158" s="32">
        <v>139</v>
      </c>
      <c r="B158" s="48" t="s">
        <v>44</v>
      </c>
      <c r="C158" s="45" t="s">
        <v>133</v>
      </c>
      <c r="D158" s="45" t="s">
        <v>134</v>
      </c>
      <c r="E158" s="55">
        <v>6</v>
      </c>
      <c r="F158" s="26" t="s">
        <v>46</v>
      </c>
      <c r="G158" s="41">
        <v>3.8951533018867925</v>
      </c>
      <c r="H158" s="42">
        <f t="shared" si="10"/>
        <v>23.370919811320753</v>
      </c>
      <c r="I158" s="37"/>
      <c r="J158" s="14" t="str">
        <f t="shared" si="11"/>
        <v>7117-30260</v>
      </c>
      <c r="K158" s="1" t="e">
        <f>VLOOKUP(J158,'[1]VOLVO CE'!$I$4:$J$7374,2,0)</f>
        <v>#N/A</v>
      </c>
      <c r="L158" s="14" t="e">
        <f t="shared" si="12"/>
        <v>#N/A</v>
      </c>
      <c r="M158" s="14" t="e">
        <f t="shared" si="13"/>
        <v>#N/A</v>
      </c>
      <c r="N158" s="61" t="e">
        <f t="shared" si="14"/>
        <v>#N/A</v>
      </c>
    </row>
    <row r="159" spans="1:14" s="3" customFormat="1" ht="27.75" customHeight="1">
      <c r="A159" s="32">
        <v>140</v>
      </c>
      <c r="B159" s="48" t="s">
        <v>44</v>
      </c>
      <c r="C159" s="45" t="s">
        <v>135</v>
      </c>
      <c r="D159" s="45" t="s">
        <v>136</v>
      </c>
      <c r="E159" s="55">
        <v>6</v>
      </c>
      <c r="F159" s="26" t="s">
        <v>46</v>
      </c>
      <c r="G159" s="41">
        <v>135.1618195754717</v>
      </c>
      <c r="H159" s="42">
        <f t="shared" si="10"/>
        <v>810.97091745283024</v>
      </c>
      <c r="I159" s="37"/>
      <c r="J159" s="14" t="str">
        <f t="shared" si="11"/>
        <v>7117-30330</v>
      </c>
      <c r="K159" s="1" t="e">
        <f>VLOOKUP(J159,'[1]VOLVO CE'!$I$4:$J$7374,2,0)</f>
        <v>#N/A</v>
      </c>
      <c r="L159" s="14" t="e">
        <f t="shared" si="12"/>
        <v>#N/A</v>
      </c>
      <c r="M159" s="14" t="e">
        <f t="shared" si="13"/>
        <v>#N/A</v>
      </c>
      <c r="N159" s="61" t="e">
        <f t="shared" si="14"/>
        <v>#N/A</v>
      </c>
    </row>
    <row r="160" spans="1:14" s="3" customFormat="1" ht="27.75" customHeight="1">
      <c r="A160" s="32">
        <v>141</v>
      </c>
      <c r="B160" s="48" t="s">
        <v>44</v>
      </c>
      <c r="C160" s="45" t="s">
        <v>62</v>
      </c>
      <c r="D160" s="45" t="s">
        <v>137</v>
      </c>
      <c r="E160" s="55">
        <v>75</v>
      </c>
      <c r="F160" s="26" t="s">
        <v>46</v>
      </c>
      <c r="G160" s="41">
        <v>3.7096698113207549</v>
      </c>
      <c r="H160" s="42">
        <f t="shared" si="10"/>
        <v>278.22523584905662</v>
      </c>
      <c r="I160" s="37"/>
      <c r="J160" s="14" t="str">
        <f t="shared" si="11"/>
        <v>7117-30370</v>
      </c>
      <c r="K160" s="1" t="e">
        <f>VLOOKUP(J160,'[1]VOLVO CE'!$I$4:$J$7374,2,0)</f>
        <v>#N/A</v>
      </c>
      <c r="L160" s="14" t="e">
        <f t="shared" si="12"/>
        <v>#N/A</v>
      </c>
      <c r="M160" s="14" t="e">
        <f t="shared" si="13"/>
        <v>#N/A</v>
      </c>
      <c r="N160" s="61" t="e">
        <f t="shared" si="14"/>
        <v>#N/A</v>
      </c>
    </row>
    <row r="161" spans="1:14" s="3" customFormat="1" ht="27.75" customHeight="1">
      <c r="A161" s="32">
        <v>142</v>
      </c>
      <c r="B161" s="48" t="s">
        <v>44</v>
      </c>
      <c r="C161" s="37" t="s">
        <v>50</v>
      </c>
      <c r="D161" s="48" t="s">
        <v>138</v>
      </c>
      <c r="E161" s="37">
        <v>3</v>
      </c>
      <c r="F161" s="26" t="s">
        <v>46</v>
      </c>
      <c r="G161" s="41">
        <v>299.85235849056608</v>
      </c>
      <c r="H161" s="42">
        <f t="shared" si="10"/>
        <v>899.55707547169823</v>
      </c>
      <c r="I161" s="37"/>
      <c r="J161" s="14" t="str">
        <f t="shared" si="11"/>
        <v>7117-38230</v>
      </c>
      <c r="K161" s="1" t="e">
        <f>VLOOKUP(J161,'[1]VOLVO CE'!$I$4:$J$7374,2,0)</f>
        <v>#N/A</v>
      </c>
      <c r="L161" s="14" t="e">
        <f t="shared" si="12"/>
        <v>#N/A</v>
      </c>
      <c r="M161" s="14" t="e">
        <f t="shared" si="13"/>
        <v>#N/A</v>
      </c>
      <c r="N161" s="61" t="e">
        <f t="shared" si="14"/>
        <v>#N/A</v>
      </c>
    </row>
    <row r="162" spans="1:14" s="3" customFormat="1" ht="27.75" customHeight="1">
      <c r="A162" s="32">
        <v>143</v>
      </c>
      <c r="B162" s="48" t="s">
        <v>44</v>
      </c>
      <c r="C162" s="45" t="s">
        <v>133</v>
      </c>
      <c r="D162" s="45" t="s">
        <v>139</v>
      </c>
      <c r="E162" s="55">
        <v>1</v>
      </c>
      <c r="F162" s="26" t="s">
        <v>46</v>
      </c>
      <c r="G162" s="41">
        <v>5.4532146226415099</v>
      </c>
      <c r="H162" s="42">
        <f t="shared" si="10"/>
        <v>5.4532146226415099</v>
      </c>
      <c r="I162" s="37"/>
      <c r="J162" s="14" t="str">
        <f t="shared" si="11"/>
        <v>7118-30380</v>
      </c>
      <c r="K162" s="1" t="e">
        <f>VLOOKUP(J162,'[1]VOLVO CE'!$I$4:$J$7374,2,0)</f>
        <v>#N/A</v>
      </c>
      <c r="L162" s="14" t="e">
        <f t="shared" si="12"/>
        <v>#N/A</v>
      </c>
      <c r="M162" s="14" t="e">
        <f t="shared" si="13"/>
        <v>#N/A</v>
      </c>
      <c r="N162" s="61" t="e">
        <f t="shared" si="14"/>
        <v>#N/A</v>
      </c>
    </row>
    <row r="163" spans="1:14" s="3" customFormat="1" ht="27.75" customHeight="1">
      <c r="A163" s="32">
        <v>144</v>
      </c>
      <c r="B163" s="48" t="s">
        <v>44</v>
      </c>
      <c r="C163" s="45" t="s">
        <v>86</v>
      </c>
      <c r="D163" s="45" t="s">
        <v>140</v>
      </c>
      <c r="E163" s="55">
        <v>1</v>
      </c>
      <c r="F163" s="26" t="s">
        <v>46</v>
      </c>
      <c r="G163" s="41">
        <v>7.6048231132075461</v>
      </c>
      <c r="H163" s="42">
        <f t="shared" si="10"/>
        <v>7.6048231132075461</v>
      </c>
      <c r="I163" s="37"/>
      <c r="J163" s="14" t="str">
        <f t="shared" si="11"/>
        <v>7118-30480</v>
      </c>
      <c r="K163" s="1" t="e">
        <f>VLOOKUP(J163,'[1]VOLVO CE'!$I$4:$J$7374,2,0)</f>
        <v>#N/A</v>
      </c>
      <c r="L163" s="14" t="e">
        <f t="shared" si="12"/>
        <v>#N/A</v>
      </c>
      <c r="M163" s="14" t="e">
        <f t="shared" si="13"/>
        <v>#N/A</v>
      </c>
      <c r="N163" s="61" t="e">
        <f t="shared" si="14"/>
        <v>#N/A</v>
      </c>
    </row>
    <row r="164" spans="1:14" s="3" customFormat="1" ht="27.75" customHeight="1">
      <c r="A164" s="32">
        <v>145</v>
      </c>
      <c r="B164" s="48" t="s">
        <v>44</v>
      </c>
      <c r="C164" s="45" t="s">
        <v>93</v>
      </c>
      <c r="D164" s="45" t="s">
        <v>141</v>
      </c>
      <c r="E164" s="55">
        <v>5</v>
      </c>
      <c r="F164" s="26" t="s">
        <v>46</v>
      </c>
      <c r="G164" s="41">
        <v>283.38167688679243</v>
      </c>
      <c r="H164" s="42">
        <f t="shared" si="10"/>
        <v>1416.9083844339621</v>
      </c>
      <c r="I164" s="37"/>
      <c r="J164" s="14" t="str">
        <f t="shared" si="11"/>
        <v>7223-00010</v>
      </c>
      <c r="K164" s="1" t="e">
        <f>VLOOKUP(J164,'[1]VOLVO CE'!$I$4:$J$7374,2,0)</f>
        <v>#N/A</v>
      </c>
      <c r="L164" s="14" t="e">
        <f t="shared" si="12"/>
        <v>#N/A</v>
      </c>
      <c r="M164" s="14" t="e">
        <f t="shared" si="13"/>
        <v>#N/A</v>
      </c>
      <c r="N164" s="61" t="e">
        <f t="shared" si="14"/>
        <v>#N/A</v>
      </c>
    </row>
    <row r="165" spans="1:14" s="3" customFormat="1" ht="27.75" customHeight="1">
      <c r="A165" s="32">
        <v>146</v>
      </c>
      <c r="B165" s="48" t="s">
        <v>44</v>
      </c>
      <c r="C165" s="45" t="s">
        <v>115</v>
      </c>
      <c r="D165" s="45" t="s">
        <v>142</v>
      </c>
      <c r="E165" s="55">
        <v>11</v>
      </c>
      <c r="F165" s="26" t="s">
        <v>46</v>
      </c>
      <c r="G165" s="41">
        <v>143.93518867924527</v>
      </c>
      <c r="H165" s="42">
        <f t="shared" si="10"/>
        <v>1583.287075471698</v>
      </c>
      <c r="I165" s="37"/>
      <c r="J165" s="14" t="str">
        <f t="shared" si="11"/>
        <v>7223-00040</v>
      </c>
      <c r="K165" s="1" t="e">
        <f>VLOOKUP(J165,'[1]VOLVO CE'!$I$4:$J$7374,2,0)</f>
        <v>#N/A</v>
      </c>
      <c r="L165" s="14" t="e">
        <f t="shared" si="12"/>
        <v>#N/A</v>
      </c>
      <c r="M165" s="14" t="e">
        <f t="shared" si="13"/>
        <v>#N/A</v>
      </c>
      <c r="N165" s="61" t="e">
        <f t="shared" si="14"/>
        <v>#N/A</v>
      </c>
    </row>
    <row r="166" spans="1:14" s="3" customFormat="1" ht="27.75" customHeight="1">
      <c r="A166" s="32">
        <v>147</v>
      </c>
      <c r="B166" s="48" t="s">
        <v>44</v>
      </c>
      <c r="C166" s="45" t="s">
        <v>96</v>
      </c>
      <c r="D166" s="45" t="s">
        <v>143</v>
      </c>
      <c r="E166" s="55">
        <v>12</v>
      </c>
      <c r="F166" s="26" t="s">
        <v>46</v>
      </c>
      <c r="G166" s="41">
        <v>59.206330188679246</v>
      </c>
      <c r="H166" s="42">
        <f t="shared" si="10"/>
        <v>710.47596226415089</v>
      </c>
      <c r="I166" s="37"/>
      <c r="J166" s="14" t="str">
        <f t="shared" si="11"/>
        <v>7223-00050</v>
      </c>
      <c r="K166" s="1" t="e">
        <f>VLOOKUP(J166,'[1]VOLVO CE'!$I$4:$J$7374,2,0)</f>
        <v>#N/A</v>
      </c>
      <c r="L166" s="14" t="e">
        <f t="shared" si="12"/>
        <v>#N/A</v>
      </c>
      <c r="M166" s="14" t="e">
        <f t="shared" si="13"/>
        <v>#N/A</v>
      </c>
      <c r="N166" s="61" t="e">
        <f t="shared" si="14"/>
        <v>#N/A</v>
      </c>
    </row>
    <row r="167" spans="1:14" s="3" customFormat="1" ht="27.75" customHeight="1">
      <c r="A167" s="32">
        <v>148</v>
      </c>
      <c r="B167" s="48" t="s">
        <v>44</v>
      </c>
      <c r="C167" s="45" t="s">
        <v>84</v>
      </c>
      <c r="D167" s="45" t="s">
        <v>144</v>
      </c>
      <c r="E167" s="55">
        <v>11</v>
      </c>
      <c r="F167" s="26" t="s">
        <v>46</v>
      </c>
      <c r="G167" s="41">
        <v>3.7096698113207549</v>
      </c>
      <c r="H167" s="42">
        <f t="shared" si="10"/>
        <v>40.806367924528303</v>
      </c>
      <c r="I167" s="37"/>
      <c r="J167" s="14" t="str">
        <f t="shared" si="11"/>
        <v>7223-00170</v>
      </c>
      <c r="K167" s="1" t="e">
        <f>VLOOKUP(J167,'[1]VOLVO CE'!$I$4:$J$7374,2,0)</f>
        <v>#N/A</v>
      </c>
      <c r="L167" s="14" t="e">
        <f t="shared" si="12"/>
        <v>#N/A</v>
      </c>
      <c r="M167" s="14" t="e">
        <f t="shared" si="13"/>
        <v>#N/A</v>
      </c>
      <c r="N167" s="61" t="e">
        <f t="shared" si="14"/>
        <v>#N/A</v>
      </c>
    </row>
    <row r="168" spans="1:14" s="3" customFormat="1" ht="27.75" customHeight="1">
      <c r="A168" s="32">
        <v>149</v>
      </c>
      <c r="B168" s="48" t="s">
        <v>44</v>
      </c>
      <c r="C168" s="45" t="s">
        <v>74</v>
      </c>
      <c r="D168" s="45" t="s">
        <v>145</v>
      </c>
      <c r="E168" s="55">
        <v>2</v>
      </c>
      <c r="F168" s="26" t="s">
        <v>46</v>
      </c>
      <c r="G168" s="41">
        <v>191.84557429245282</v>
      </c>
      <c r="H168" s="42">
        <f t="shared" si="10"/>
        <v>383.69114858490565</v>
      </c>
      <c r="I168" s="37"/>
      <c r="J168" s="14" t="str">
        <f t="shared" si="11"/>
        <v>7223-00210</v>
      </c>
      <c r="K168" s="1" t="e">
        <f>VLOOKUP(J168,'[1]VOLVO CE'!$I$4:$J$7374,2,0)</f>
        <v>#N/A</v>
      </c>
      <c r="L168" s="14" t="e">
        <f t="shared" si="12"/>
        <v>#N/A</v>
      </c>
      <c r="M168" s="14" t="e">
        <f t="shared" si="13"/>
        <v>#N/A</v>
      </c>
      <c r="N168" s="61" t="e">
        <f t="shared" si="14"/>
        <v>#N/A</v>
      </c>
    </row>
    <row r="169" spans="1:14" s="3" customFormat="1" ht="27.75" customHeight="1">
      <c r="A169" s="32">
        <v>150</v>
      </c>
      <c r="B169" s="48" t="s">
        <v>44</v>
      </c>
      <c r="C169" s="45" t="s">
        <v>74</v>
      </c>
      <c r="D169" s="45" t="s">
        <v>146</v>
      </c>
      <c r="E169" s="55">
        <v>4</v>
      </c>
      <c r="F169" s="26" t="s">
        <v>46</v>
      </c>
      <c r="G169" s="41">
        <v>209.55924764150944</v>
      </c>
      <c r="H169" s="42">
        <f t="shared" si="10"/>
        <v>838.23699056603778</v>
      </c>
      <c r="I169" s="37"/>
      <c r="J169" s="14" t="str">
        <f t="shared" si="11"/>
        <v>7242-10210</v>
      </c>
      <c r="K169" s="1" t="e">
        <f>VLOOKUP(J169,'[1]VOLVO CE'!$I$4:$J$7374,2,0)</f>
        <v>#N/A</v>
      </c>
      <c r="L169" s="14" t="e">
        <f t="shared" si="12"/>
        <v>#N/A</v>
      </c>
      <c r="M169" s="14" t="e">
        <f t="shared" si="13"/>
        <v>#N/A</v>
      </c>
      <c r="N169" s="61" t="e">
        <f t="shared" si="14"/>
        <v>#N/A</v>
      </c>
    </row>
    <row r="170" spans="1:14" s="3" customFormat="1" ht="27.75" customHeight="1">
      <c r="A170" s="32">
        <v>151</v>
      </c>
      <c r="B170" s="48" t="s">
        <v>44</v>
      </c>
      <c r="C170" s="45" t="s">
        <v>147</v>
      </c>
      <c r="D170" s="45" t="s">
        <v>148</v>
      </c>
      <c r="E170" s="55">
        <v>2</v>
      </c>
      <c r="F170" s="26" t="s">
        <v>46</v>
      </c>
      <c r="G170" s="41">
        <v>378.42341745283017</v>
      </c>
      <c r="H170" s="42">
        <f t="shared" si="10"/>
        <v>756.84683490566033</v>
      </c>
      <c r="I170" s="37"/>
      <c r="J170" s="14" t="str">
        <f t="shared" si="11"/>
        <v>7270-11000</v>
      </c>
      <c r="K170" s="1">
        <v>336.70811999999995</v>
      </c>
      <c r="L170" s="14">
        <f t="shared" si="12"/>
        <v>673.4162399999999</v>
      </c>
      <c r="M170" s="14">
        <f t="shared" si="13"/>
        <v>286.20190199999996</v>
      </c>
      <c r="N170" s="61">
        <f t="shared" si="14"/>
        <v>-0.3222253758915628</v>
      </c>
    </row>
    <row r="171" spans="1:14" s="3" customFormat="1" ht="27.75" customHeight="1">
      <c r="A171" s="32">
        <v>152</v>
      </c>
      <c r="B171" s="48" t="s">
        <v>44</v>
      </c>
      <c r="C171" s="45" t="s">
        <v>149</v>
      </c>
      <c r="D171" s="45" t="s">
        <v>150</v>
      </c>
      <c r="E171" s="55">
        <v>1</v>
      </c>
      <c r="F171" s="26" t="s">
        <v>46</v>
      </c>
      <c r="G171" s="41">
        <v>7.7903066037735851</v>
      </c>
      <c r="H171" s="42">
        <f t="shared" si="10"/>
        <v>7.7903066037735851</v>
      </c>
      <c r="I171" s="37"/>
      <c r="J171" s="14" t="str">
        <f t="shared" si="11"/>
        <v>7273-10100</v>
      </c>
      <c r="K171" s="1" t="e">
        <f>VLOOKUP(J171,'[1]VOLVO CE'!$I$4:$J$7374,2,0)</f>
        <v>#N/A</v>
      </c>
      <c r="L171" s="14" t="e">
        <f t="shared" si="12"/>
        <v>#N/A</v>
      </c>
      <c r="M171" s="14" t="e">
        <f t="shared" si="13"/>
        <v>#N/A</v>
      </c>
      <c r="N171" s="61" t="e">
        <f t="shared" si="14"/>
        <v>#N/A</v>
      </c>
    </row>
    <row r="172" spans="1:14" s="3" customFormat="1" ht="27.75" customHeight="1">
      <c r="A172" s="32">
        <v>153</v>
      </c>
      <c r="B172" s="48" t="s">
        <v>44</v>
      </c>
      <c r="C172" s="45" t="s">
        <v>149</v>
      </c>
      <c r="D172" s="45" t="s">
        <v>151</v>
      </c>
      <c r="E172" s="55">
        <v>1</v>
      </c>
      <c r="F172" s="26" t="s">
        <v>46</v>
      </c>
      <c r="G172" s="41">
        <v>13.447553066037738</v>
      </c>
      <c r="H172" s="42">
        <f t="shared" si="10"/>
        <v>13.447553066037738</v>
      </c>
      <c r="I172" s="37"/>
      <c r="J172" s="14" t="str">
        <f t="shared" si="11"/>
        <v>7273-10110</v>
      </c>
      <c r="K172" s="1" t="e">
        <f>VLOOKUP(J172,'[1]VOLVO CE'!$I$4:$J$7374,2,0)</f>
        <v>#N/A</v>
      </c>
      <c r="L172" s="14" t="e">
        <f t="shared" si="12"/>
        <v>#N/A</v>
      </c>
      <c r="M172" s="14" t="e">
        <f t="shared" si="13"/>
        <v>#N/A</v>
      </c>
      <c r="N172" s="61" t="e">
        <f t="shared" si="14"/>
        <v>#N/A</v>
      </c>
    </row>
    <row r="173" spans="1:14" s="3" customFormat="1" ht="27.75" customHeight="1">
      <c r="A173" s="32">
        <v>154</v>
      </c>
      <c r="B173" s="48" t="s">
        <v>44</v>
      </c>
      <c r="C173" s="45" t="s">
        <v>152</v>
      </c>
      <c r="D173" s="45" t="s">
        <v>153</v>
      </c>
      <c r="E173" s="55">
        <v>2</v>
      </c>
      <c r="F173" s="26" t="s">
        <v>46</v>
      </c>
      <c r="G173" s="41">
        <v>14.801582547169811</v>
      </c>
      <c r="H173" s="42">
        <f t="shared" si="10"/>
        <v>29.603165094339623</v>
      </c>
      <c r="I173" s="37"/>
      <c r="J173" s="14" t="str">
        <f t="shared" si="11"/>
        <v>7273-10320</v>
      </c>
      <c r="K173" s="1" t="e">
        <f>VLOOKUP(J173,'[1]VOLVO CE'!$I$4:$J$7374,2,0)</f>
        <v>#N/A</v>
      </c>
      <c r="L173" s="14" t="e">
        <f t="shared" si="12"/>
        <v>#N/A</v>
      </c>
      <c r="M173" s="14" t="e">
        <f t="shared" si="13"/>
        <v>#N/A</v>
      </c>
      <c r="N173" s="61" t="e">
        <f t="shared" si="14"/>
        <v>#N/A</v>
      </c>
    </row>
    <row r="174" spans="1:14" s="3" customFormat="1" ht="27.75" customHeight="1">
      <c r="A174" s="32">
        <v>155</v>
      </c>
      <c r="B174" s="48" t="s">
        <v>44</v>
      </c>
      <c r="C174" s="45" t="s">
        <v>84</v>
      </c>
      <c r="D174" s="45" t="s">
        <v>154</v>
      </c>
      <c r="E174" s="55">
        <v>2</v>
      </c>
      <c r="F174" s="26" t="s">
        <v>46</v>
      </c>
      <c r="G174" s="41">
        <v>4.8782158018867925</v>
      </c>
      <c r="H174" s="42">
        <f t="shared" si="10"/>
        <v>9.756431603773585</v>
      </c>
      <c r="I174" s="37"/>
      <c r="J174" s="14" t="str">
        <f t="shared" si="11"/>
        <v>7273-10611</v>
      </c>
      <c r="K174" s="1" t="e">
        <f>VLOOKUP(J174,'[1]VOLVO CE'!$I$4:$J$7374,2,0)</f>
        <v>#N/A</v>
      </c>
      <c r="L174" s="14" t="e">
        <f t="shared" si="12"/>
        <v>#N/A</v>
      </c>
      <c r="M174" s="14" t="e">
        <f t="shared" si="13"/>
        <v>#N/A</v>
      </c>
      <c r="N174" s="61" t="e">
        <f t="shared" si="14"/>
        <v>#N/A</v>
      </c>
    </row>
    <row r="175" spans="1:14" s="3" customFormat="1" ht="27.75" customHeight="1">
      <c r="A175" s="32">
        <v>156</v>
      </c>
      <c r="B175" s="48" t="s">
        <v>44</v>
      </c>
      <c r="C175" s="45" t="s">
        <v>155</v>
      </c>
      <c r="D175" s="45" t="s">
        <v>156</v>
      </c>
      <c r="E175" s="55">
        <v>1</v>
      </c>
      <c r="F175" s="26" t="s">
        <v>46</v>
      </c>
      <c r="G175" s="41">
        <v>2.3370919811320756</v>
      </c>
      <c r="H175" s="42">
        <f t="shared" si="10"/>
        <v>2.3370919811320756</v>
      </c>
      <c r="I175" s="37"/>
      <c r="J175" s="14" t="str">
        <f t="shared" si="11"/>
        <v>7273-10790</v>
      </c>
      <c r="K175" s="1" t="e">
        <f>VLOOKUP(J175,'[1]VOLVO CE'!$I$4:$J$7374,2,0)</f>
        <v>#N/A</v>
      </c>
      <c r="L175" s="14" t="e">
        <f t="shared" si="12"/>
        <v>#N/A</v>
      </c>
      <c r="M175" s="14" t="e">
        <f t="shared" si="13"/>
        <v>#N/A</v>
      </c>
      <c r="N175" s="61" t="e">
        <f t="shared" si="14"/>
        <v>#N/A</v>
      </c>
    </row>
    <row r="176" spans="1:14" s="3" customFormat="1" ht="27.75" customHeight="1">
      <c r="A176" s="32">
        <v>157</v>
      </c>
      <c r="B176" s="48" t="s">
        <v>44</v>
      </c>
      <c r="C176" s="45" t="s">
        <v>61</v>
      </c>
      <c r="D176" s="45" t="s">
        <v>157</v>
      </c>
      <c r="E176" s="55">
        <v>11</v>
      </c>
      <c r="F176" s="26" t="s">
        <v>46</v>
      </c>
      <c r="G176" s="41">
        <v>2.1516084905660375</v>
      </c>
      <c r="H176" s="42">
        <f t="shared" si="10"/>
        <v>23.667693396226412</v>
      </c>
      <c r="I176" s="37"/>
      <c r="J176" s="14" t="str">
        <f t="shared" si="11"/>
        <v>8230-00360</v>
      </c>
      <c r="K176" s="1" t="e">
        <f>VLOOKUP(J176,'[1]VOLVO CE'!$I$4:$J$7374,2,0)</f>
        <v>#N/A</v>
      </c>
      <c r="L176" s="14" t="e">
        <f t="shared" si="12"/>
        <v>#N/A</v>
      </c>
      <c r="M176" s="14" t="e">
        <f t="shared" si="13"/>
        <v>#N/A</v>
      </c>
      <c r="N176" s="61" t="e">
        <f t="shared" si="14"/>
        <v>#N/A</v>
      </c>
    </row>
    <row r="177" spans="1:14" s="3" customFormat="1" ht="27.75" customHeight="1">
      <c r="A177" s="32">
        <v>158</v>
      </c>
      <c r="B177" s="48" t="s">
        <v>44</v>
      </c>
      <c r="C177" s="45" t="s">
        <v>61</v>
      </c>
      <c r="D177" s="45" t="s">
        <v>158</v>
      </c>
      <c r="E177" s="55">
        <v>2</v>
      </c>
      <c r="F177" s="26" t="s">
        <v>46</v>
      </c>
      <c r="G177" s="41">
        <v>3.1161226415094343</v>
      </c>
      <c r="H177" s="42">
        <f t="shared" si="10"/>
        <v>6.2322452830188686</v>
      </c>
      <c r="I177" s="37"/>
      <c r="J177" s="14" t="str">
        <f t="shared" si="11"/>
        <v>8230-00451</v>
      </c>
      <c r="K177" s="1" t="e">
        <f>VLOOKUP(J177,'[1]VOLVO CE'!$I$4:$J$7374,2,0)</f>
        <v>#N/A</v>
      </c>
      <c r="L177" s="14" t="e">
        <f t="shared" si="12"/>
        <v>#N/A</v>
      </c>
      <c r="M177" s="14" t="e">
        <f t="shared" si="13"/>
        <v>#N/A</v>
      </c>
      <c r="N177" s="61" t="e">
        <f t="shared" si="14"/>
        <v>#N/A</v>
      </c>
    </row>
    <row r="178" spans="1:14" s="3" customFormat="1" ht="27.75" customHeight="1">
      <c r="A178" s="32">
        <v>159</v>
      </c>
      <c r="B178" s="48" t="s">
        <v>44</v>
      </c>
      <c r="C178" s="45" t="s">
        <v>159</v>
      </c>
      <c r="D178" s="45" t="s">
        <v>160</v>
      </c>
      <c r="E178" s="55">
        <v>3</v>
      </c>
      <c r="F178" s="26" t="s">
        <v>46</v>
      </c>
      <c r="G178" s="41">
        <v>76.549036556603767</v>
      </c>
      <c r="H178" s="42">
        <f t="shared" si="10"/>
        <v>229.6471096698113</v>
      </c>
      <c r="I178" s="37"/>
      <c r="J178" s="14" t="str">
        <f t="shared" si="11"/>
        <v>8230-03590</v>
      </c>
      <c r="K178" s="1" t="e">
        <f>VLOOKUP(J178,'[1]VOLVO CE'!$I$4:$J$7374,2,0)</f>
        <v>#N/A</v>
      </c>
      <c r="L178" s="14" t="e">
        <f t="shared" si="12"/>
        <v>#N/A</v>
      </c>
      <c r="M178" s="14" t="e">
        <f t="shared" si="13"/>
        <v>#N/A</v>
      </c>
      <c r="N178" s="61" t="e">
        <f t="shared" si="14"/>
        <v>#N/A</v>
      </c>
    </row>
    <row r="179" spans="1:14" s="3" customFormat="1" ht="27.75" customHeight="1">
      <c r="A179" s="32">
        <v>160</v>
      </c>
      <c r="B179" s="48" t="s">
        <v>44</v>
      </c>
      <c r="C179" s="45" t="s">
        <v>76</v>
      </c>
      <c r="D179" s="45" t="s">
        <v>161</v>
      </c>
      <c r="E179" s="55">
        <v>8</v>
      </c>
      <c r="F179" s="26" t="s">
        <v>46</v>
      </c>
      <c r="G179" s="41">
        <v>381.33550825471707</v>
      </c>
      <c r="H179" s="42">
        <f t="shared" si="10"/>
        <v>3050.6840660377366</v>
      </c>
      <c r="I179" s="37"/>
      <c r="J179" s="14" t="str">
        <f t="shared" si="11"/>
        <v>8230-08940</v>
      </c>
      <c r="K179" s="1" t="e">
        <f>VLOOKUP(J179,'[1]VOLVO CE'!$I$4:$J$7374,2,0)</f>
        <v>#N/A</v>
      </c>
      <c r="L179" s="14" t="e">
        <f t="shared" si="12"/>
        <v>#N/A</v>
      </c>
      <c r="M179" s="14" t="e">
        <f t="shared" si="13"/>
        <v>#N/A</v>
      </c>
      <c r="N179" s="61" t="e">
        <f t="shared" si="14"/>
        <v>#N/A</v>
      </c>
    </row>
    <row r="180" spans="1:14" s="3" customFormat="1" ht="27.75" customHeight="1">
      <c r="A180" s="32">
        <v>161</v>
      </c>
      <c r="B180" s="48" t="s">
        <v>44</v>
      </c>
      <c r="C180" s="45" t="s">
        <v>84</v>
      </c>
      <c r="D180" s="45" t="s">
        <v>162</v>
      </c>
      <c r="E180" s="55">
        <v>36</v>
      </c>
      <c r="F180" s="26" t="s">
        <v>46</v>
      </c>
      <c r="G180" s="41">
        <v>2.5411238207547169</v>
      </c>
      <c r="H180" s="42">
        <f t="shared" si="10"/>
        <v>91.480457547169806</v>
      </c>
      <c r="I180" s="37"/>
      <c r="J180" s="14" t="str">
        <f t="shared" si="11"/>
        <v>8230-09710</v>
      </c>
      <c r="K180" s="1" t="e">
        <f>VLOOKUP(J180,'[1]VOLVO CE'!$I$4:$J$7374,2,0)</f>
        <v>#N/A</v>
      </c>
      <c r="L180" s="14" t="e">
        <f t="shared" si="12"/>
        <v>#N/A</v>
      </c>
      <c r="M180" s="14" t="e">
        <f t="shared" si="13"/>
        <v>#N/A</v>
      </c>
      <c r="N180" s="61" t="e">
        <f t="shared" si="14"/>
        <v>#N/A</v>
      </c>
    </row>
    <row r="181" spans="1:14" s="3" customFormat="1" ht="27.75" customHeight="1">
      <c r="A181" s="32">
        <v>162</v>
      </c>
      <c r="B181" s="48" t="s">
        <v>44</v>
      </c>
      <c r="C181" s="45" t="s">
        <v>74</v>
      </c>
      <c r="D181" s="45" t="s">
        <v>163</v>
      </c>
      <c r="E181" s="55">
        <v>8</v>
      </c>
      <c r="F181" s="26" t="s">
        <v>46</v>
      </c>
      <c r="G181" s="41">
        <v>110.04735495283019</v>
      </c>
      <c r="H181" s="42">
        <f t="shared" si="10"/>
        <v>880.37883962264152</v>
      </c>
      <c r="I181" s="37"/>
      <c r="J181" s="14" t="str">
        <f t="shared" si="11"/>
        <v>8230-09800</v>
      </c>
      <c r="K181" s="1" t="e">
        <f>VLOOKUP(J181,'[1]VOLVO CE'!$I$4:$J$7374,2,0)</f>
        <v>#N/A</v>
      </c>
      <c r="L181" s="14" t="e">
        <f t="shared" si="12"/>
        <v>#N/A</v>
      </c>
      <c r="M181" s="14" t="e">
        <f t="shared" si="13"/>
        <v>#N/A</v>
      </c>
      <c r="N181" s="61" t="e">
        <f t="shared" si="14"/>
        <v>#N/A</v>
      </c>
    </row>
    <row r="182" spans="1:14" s="3" customFormat="1" ht="27.75" customHeight="1">
      <c r="A182" s="32">
        <v>163</v>
      </c>
      <c r="B182" s="48" t="s">
        <v>44</v>
      </c>
      <c r="C182" s="45" t="s">
        <v>152</v>
      </c>
      <c r="D182" s="45" t="s">
        <v>164</v>
      </c>
      <c r="E182" s="55">
        <v>2</v>
      </c>
      <c r="F182" s="26" t="s">
        <v>46</v>
      </c>
      <c r="G182" s="41">
        <v>35.835410377358492</v>
      </c>
      <c r="H182" s="42">
        <f t="shared" si="10"/>
        <v>71.670820754716985</v>
      </c>
      <c r="I182" s="37"/>
      <c r="J182" s="14" t="str">
        <f t="shared" si="11"/>
        <v>8230-12150</v>
      </c>
      <c r="K182" s="1" t="e">
        <f>VLOOKUP(J182,'[1]VOLVO CE'!$I$4:$J$7374,2,0)</f>
        <v>#N/A</v>
      </c>
      <c r="L182" s="14" t="e">
        <f t="shared" si="12"/>
        <v>#N/A</v>
      </c>
      <c r="M182" s="14" t="e">
        <f t="shared" si="13"/>
        <v>#N/A</v>
      </c>
      <c r="N182" s="61" t="e">
        <f t="shared" si="14"/>
        <v>#N/A</v>
      </c>
    </row>
    <row r="183" spans="1:14" s="3" customFormat="1" ht="27.75" customHeight="1">
      <c r="A183" s="32">
        <v>164</v>
      </c>
      <c r="B183" s="48" t="s">
        <v>44</v>
      </c>
      <c r="C183" s="45" t="s">
        <v>84</v>
      </c>
      <c r="D183" s="45" t="s">
        <v>165</v>
      </c>
      <c r="E183" s="55">
        <v>2</v>
      </c>
      <c r="F183" s="26" t="s">
        <v>46</v>
      </c>
      <c r="G183" s="41">
        <v>2.726607311320755</v>
      </c>
      <c r="H183" s="42">
        <f t="shared" si="10"/>
        <v>5.4532146226415099</v>
      </c>
      <c r="I183" s="37"/>
      <c r="J183" s="14" t="str">
        <f t="shared" si="11"/>
        <v>8230-15150</v>
      </c>
      <c r="K183" s="1" t="e">
        <f>VLOOKUP(J183,'[1]VOLVO CE'!$I$4:$J$7374,2,0)</f>
        <v>#N/A</v>
      </c>
      <c r="L183" s="14" t="e">
        <f t="shared" si="12"/>
        <v>#N/A</v>
      </c>
      <c r="M183" s="14" t="e">
        <f t="shared" si="13"/>
        <v>#N/A</v>
      </c>
      <c r="N183" s="61" t="e">
        <f t="shared" si="14"/>
        <v>#N/A</v>
      </c>
    </row>
    <row r="184" spans="1:14" s="3" customFormat="1" ht="27.75" customHeight="1">
      <c r="A184" s="32">
        <v>165</v>
      </c>
      <c r="B184" s="48" t="s">
        <v>44</v>
      </c>
      <c r="C184" s="45" t="s">
        <v>166</v>
      </c>
      <c r="D184" s="45" t="s">
        <v>167</v>
      </c>
      <c r="E184" s="55">
        <v>6</v>
      </c>
      <c r="F184" s="26" t="s">
        <v>46</v>
      </c>
      <c r="G184" s="41">
        <v>508.13202240566034</v>
      </c>
      <c r="H184" s="42">
        <f t="shared" si="10"/>
        <v>3048.792134433962</v>
      </c>
      <c r="I184" s="37"/>
      <c r="J184" s="14" t="str">
        <f t="shared" si="11"/>
        <v>8230-21520</v>
      </c>
      <c r="K184" s="1" t="e">
        <f>VLOOKUP(J184,'[1]VOLVO CE'!$I$4:$J$7374,2,0)</f>
        <v>#N/A</v>
      </c>
      <c r="L184" s="14" t="e">
        <f t="shared" si="12"/>
        <v>#N/A</v>
      </c>
      <c r="M184" s="14" t="e">
        <f t="shared" si="13"/>
        <v>#N/A</v>
      </c>
      <c r="N184" s="61" t="e">
        <f t="shared" si="14"/>
        <v>#N/A</v>
      </c>
    </row>
    <row r="185" spans="1:14" s="3" customFormat="1" ht="27.75" customHeight="1">
      <c r="A185" s="32">
        <v>166</v>
      </c>
      <c r="B185" s="48" t="s">
        <v>44</v>
      </c>
      <c r="C185" s="45" t="s">
        <v>98</v>
      </c>
      <c r="D185" s="45" t="s">
        <v>168</v>
      </c>
      <c r="E185" s="55">
        <v>6</v>
      </c>
      <c r="F185" s="26" t="s">
        <v>46</v>
      </c>
      <c r="G185" s="41">
        <v>20.644312500000005</v>
      </c>
      <c r="H185" s="42">
        <f t="shared" si="10"/>
        <v>123.86587500000003</v>
      </c>
      <c r="I185" s="37"/>
      <c r="J185" s="14" t="str">
        <f t="shared" si="11"/>
        <v>8230-21590</v>
      </c>
      <c r="K185" s="1" t="e">
        <f>VLOOKUP(J185,'[1]VOLVO CE'!$I$4:$J$7374,2,0)</f>
        <v>#N/A</v>
      </c>
      <c r="L185" s="14" t="e">
        <f t="shared" si="12"/>
        <v>#N/A</v>
      </c>
      <c r="M185" s="14" t="e">
        <f t="shared" si="13"/>
        <v>#N/A</v>
      </c>
      <c r="N185" s="61" t="e">
        <f t="shared" si="14"/>
        <v>#N/A</v>
      </c>
    </row>
    <row r="186" spans="1:14" s="3" customFormat="1" ht="27.75" customHeight="1">
      <c r="A186" s="32">
        <v>167</v>
      </c>
      <c r="B186" s="48" t="s">
        <v>44</v>
      </c>
      <c r="C186" s="45" t="s">
        <v>169</v>
      </c>
      <c r="D186" s="45" t="s">
        <v>170</v>
      </c>
      <c r="E186" s="55">
        <v>6</v>
      </c>
      <c r="F186" s="26" t="s">
        <v>46</v>
      </c>
      <c r="G186" s="41">
        <v>45.183778301886797</v>
      </c>
      <c r="H186" s="42">
        <f t="shared" si="10"/>
        <v>271.10266981132077</v>
      </c>
      <c r="I186" s="37"/>
      <c r="J186" s="14" t="str">
        <f t="shared" si="11"/>
        <v>8230-21670</v>
      </c>
      <c r="K186" s="1" t="e">
        <f>VLOOKUP(J186,'[1]VOLVO CE'!$I$4:$J$7374,2,0)</f>
        <v>#N/A</v>
      </c>
      <c r="L186" s="14" t="e">
        <f t="shared" si="12"/>
        <v>#N/A</v>
      </c>
      <c r="M186" s="14" t="e">
        <f t="shared" si="13"/>
        <v>#N/A</v>
      </c>
      <c r="N186" s="61" t="e">
        <f t="shared" si="14"/>
        <v>#N/A</v>
      </c>
    </row>
    <row r="187" spans="1:14" s="3" customFormat="1" ht="27.75" customHeight="1">
      <c r="A187" s="32">
        <v>168</v>
      </c>
      <c r="B187" s="48" t="s">
        <v>44</v>
      </c>
      <c r="C187" s="45" t="s">
        <v>61</v>
      </c>
      <c r="D187" s="45" t="s">
        <v>171</v>
      </c>
      <c r="E187" s="55">
        <v>5</v>
      </c>
      <c r="F187" s="26" t="s">
        <v>46</v>
      </c>
      <c r="G187" s="41">
        <v>4.488700471698114</v>
      </c>
      <c r="H187" s="42">
        <f t="shared" si="10"/>
        <v>22.443502358490569</v>
      </c>
      <c r="I187" s="37"/>
      <c r="J187" s="14" t="str">
        <f t="shared" si="11"/>
        <v>8230-26191</v>
      </c>
      <c r="K187" s="1" t="e">
        <f>VLOOKUP(J187,'[1]VOLVO CE'!$I$4:$J$7374,2,0)</f>
        <v>#N/A</v>
      </c>
      <c r="L187" s="14" t="e">
        <f t="shared" si="12"/>
        <v>#N/A</v>
      </c>
      <c r="M187" s="14" t="e">
        <f t="shared" si="13"/>
        <v>#N/A</v>
      </c>
      <c r="N187" s="61" t="e">
        <f t="shared" si="14"/>
        <v>#N/A</v>
      </c>
    </row>
    <row r="188" spans="1:14" s="3" customFormat="1" ht="27.75" customHeight="1">
      <c r="A188" s="32">
        <v>169</v>
      </c>
      <c r="B188" s="48" t="s">
        <v>44</v>
      </c>
      <c r="C188" s="45" t="s">
        <v>172</v>
      </c>
      <c r="D188" s="45" t="s">
        <v>173</v>
      </c>
      <c r="E188" s="55">
        <v>5</v>
      </c>
      <c r="F188" s="26" t="s">
        <v>46</v>
      </c>
      <c r="G188" s="41">
        <v>719.82433018867926</v>
      </c>
      <c r="H188" s="42">
        <f t="shared" si="10"/>
        <v>3599.1216509433962</v>
      </c>
      <c r="I188" s="37"/>
      <c r="J188" s="14" t="str">
        <f t="shared" si="11"/>
        <v>8230-28890</v>
      </c>
      <c r="K188" s="1" t="e">
        <f>VLOOKUP(J188,'[1]VOLVO CE'!$I$4:$J$7374,2,0)</f>
        <v>#N/A</v>
      </c>
      <c r="L188" s="14" t="e">
        <f t="shared" si="12"/>
        <v>#N/A</v>
      </c>
      <c r="M188" s="14" t="e">
        <f t="shared" si="13"/>
        <v>#N/A</v>
      </c>
      <c r="N188" s="61" t="e">
        <f t="shared" si="14"/>
        <v>#N/A</v>
      </c>
    </row>
    <row r="189" spans="1:14" s="3" customFormat="1" ht="27.75" customHeight="1">
      <c r="A189" s="32">
        <v>170</v>
      </c>
      <c r="B189" s="48" t="s">
        <v>44</v>
      </c>
      <c r="C189" s="45" t="s">
        <v>93</v>
      </c>
      <c r="D189" s="45" t="s">
        <v>174</v>
      </c>
      <c r="E189" s="55">
        <v>2</v>
      </c>
      <c r="F189" s="26" t="s">
        <v>46</v>
      </c>
      <c r="G189" s="41">
        <v>196.31572641509436</v>
      </c>
      <c r="H189" s="42">
        <f t="shared" si="10"/>
        <v>392.63145283018872</v>
      </c>
      <c r="I189" s="37"/>
      <c r="J189" s="14" t="str">
        <f t="shared" si="11"/>
        <v>8230-33140</v>
      </c>
      <c r="K189" s="1" t="e">
        <f>VLOOKUP(J189,'[1]VOLVO CE'!$I$4:$J$7374,2,0)</f>
        <v>#N/A</v>
      </c>
      <c r="L189" s="14" t="e">
        <f t="shared" si="12"/>
        <v>#N/A</v>
      </c>
      <c r="M189" s="14" t="e">
        <f t="shared" si="13"/>
        <v>#N/A</v>
      </c>
      <c r="N189" s="61" t="e">
        <f t="shared" si="14"/>
        <v>#N/A</v>
      </c>
    </row>
    <row r="190" spans="1:14" s="3" customFormat="1" ht="27.75" customHeight="1">
      <c r="A190" s="32">
        <v>171</v>
      </c>
      <c r="B190" s="48" t="s">
        <v>44</v>
      </c>
      <c r="C190" s="45" t="s">
        <v>68</v>
      </c>
      <c r="D190" s="45" t="s">
        <v>175</v>
      </c>
      <c r="E190" s="55">
        <v>1</v>
      </c>
      <c r="F190" s="26" t="s">
        <v>46</v>
      </c>
      <c r="G190" s="41">
        <v>2.9306391509433962</v>
      </c>
      <c r="H190" s="42">
        <f t="shared" si="10"/>
        <v>2.9306391509433962</v>
      </c>
      <c r="I190" s="37"/>
      <c r="J190" s="14" t="str">
        <f t="shared" si="11"/>
        <v>8240-03610</v>
      </c>
      <c r="K190" s="1" t="e">
        <f>VLOOKUP(J190,'[1]VOLVO CE'!$I$4:$J$7374,2,0)</f>
        <v>#N/A</v>
      </c>
      <c r="L190" s="14" t="e">
        <f t="shared" si="12"/>
        <v>#N/A</v>
      </c>
      <c r="M190" s="14" t="e">
        <f t="shared" si="13"/>
        <v>#N/A</v>
      </c>
      <c r="N190" s="61" t="e">
        <f t="shared" si="14"/>
        <v>#N/A</v>
      </c>
    </row>
    <row r="191" spans="1:14" s="3" customFormat="1" ht="27.75" customHeight="1">
      <c r="A191" s="32">
        <v>172</v>
      </c>
      <c r="B191" s="48" t="s">
        <v>44</v>
      </c>
      <c r="C191" s="45" t="s">
        <v>62</v>
      </c>
      <c r="D191" s="45" t="s">
        <v>176</v>
      </c>
      <c r="E191" s="55">
        <v>8</v>
      </c>
      <c r="F191" s="26" t="s">
        <v>46</v>
      </c>
      <c r="G191" s="41">
        <v>3.5056379716981132</v>
      </c>
      <c r="H191" s="42">
        <f t="shared" si="10"/>
        <v>28.045103773584906</v>
      </c>
      <c r="I191" s="37"/>
      <c r="J191" s="14" t="str">
        <f t="shared" si="11"/>
        <v>9011-12012</v>
      </c>
      <c r="K191" s="1" t="e">
        <f>VLOOKUP(J191,'[1]VOLVO CE'!$I$4:$J$7374,2,0)</f>
        <v>#N/A</v>
      </c>
      <c r="L191" s="14" t="e">
        <f t="shared" si="12"/>
        <v>#N/A</v>
      </c>
      <c r="M191" s="14" t="e">
        <f t="shared" si="13"/>
        <v>#N/A</v>
      </c>
      <c r="N191" s="61" t="e">
        <f t="shared" si="14"/>
        <v>#N/A</v>
      </c>
    </row>
    <row r="192" spans="1:14" s="3" customFormat="1" ht="27.75" customHeight="1">
      <c r="A192" s="32">
        <v>173</v>
      </c>
      <c r="B192" s="48" t="s">
        <v>44</v>
      </c>
      <c r="C192" s="45" t="s">
        <v>69</v>
      </c>
      <c r="D192" s="45" t="s">
        <v>177</v>
      </c>
      <c r="E192" s="55">
        <v>2</v>
      </c>
      <c r="F192" s="26" t="s">
        <v>46</v>
      </c>
      <c r="G192" s="41">
        <v>1.9475766509433963</v>
      </c>
      <c r="H192" s="42">
        <f t="shared" si="10"/>
        <v>3.8951533018867925</v>
      </c>
      <c r="I192" s="37"/>
      <c r="J192" s="14" t="str">
        <f t="shared" si="11"/>
        <v>9016-20511</v>
      </c>
      <c r="K192" s="1" t="e">
        <f>VLOOKUP(J192,'[1]VOLVO CE'!$I$4:$J$7374,2,0)</f>
        <v>#N/A</v>
      </c>
      <c r="L192" s="14" t="e">
        <f t="shared" si="12"/>
        <v>#N/A</v>
      </c>
      <c r="M192" s="14" t="e">
        <f t="shared" si="13"/>
        <v>#N/A</v>
      </c>
      <c r="N192" s="61" t="e">
        <f t="shared" si="14"/>
        <v>#N/A</v>
      </c>
    </row>
    <row r="193" spans="1:14" s="3" customFormat="1" ht="27.75" customHeight="1">
      <c r="A193" s="32">
        <v>174</v>
      </c>
      <c r="B193" s="48" t="s">
        <v>44</v>
      </c>
      <c r="C193" s="45" t="s">
        <v>178</v>
      </c>
      <c r="D193" s="45" t="s">
        <v>179</v>
      </c>
      <c r="E193" s="55">
        <v>1</v>
      </c>
      <c r="F193" s="26" t="s">
        <v>46</v>
      </c>
      <c r="G193" s="41">
        <v>0.77903066037735857</v>
      </c>
      <c r="H193" s="42">
        <f t="shared" si="10"/>
        <v>0.77903066037735857</v>
      </c>
      <c r="I193" s="37"/>
      <c r="J193" s="14" t="str">
        <f t="shared" si="11"/>
        <v>9016-20612</v>
      </c>
      <c r="K193" s="1" t="e">
        <f>VLOOKUP(J193,'[1]VOLVO CE'!$I$4:$J$7374,2,0)</f>
        <v>#N/A</v>
      </c>
      <c r="L193" s="14" t="e">
        <f t="shared" si="12"/>
        <v>#N/A</v>
      </c>
      <c r="M193" s="14" t="e">
        <f t="shared" si="13"/>
        <v>#N/A</v>
      </c>
      <c r="N193" s="61" t="e">
        <f t="shared" si="14"/>
        <v>#N/A</v>
      </c>
    </row>
    <row r="194" spans="1:14" s="3" customFormat="1" ht="27.75" customHeight="1">
      <c r="A194" s="32">
        <v>175</v>
      </c>
      <c r="B194" s="48" t="s">
        <v>44</v>
      </c>
      <c r="C194" s="45" t="s">
        <v>159</v>
      </c>
      <c r="D194" s="45" t="s">
        <v>180</v>
      </c>
      <c r="E194" s="55">
        <v>1</v>
      </c>
      <c r="F194" s="26" t="s">
        <v>46</v>
      </c>
      <c r="G194" s="41">
        <v>7.2153077830188685</v>
      </c>
      <c r="H194" s="42">
        <f t="shared" si="10"/>
        <v>7.2153077830188685</v>
      </c>
      <c r="I194" s="37"/>
      <c r="J194" s="14" t="str">
        <f t="shared" si="11"/>
        <v>9415-11032</v>
      </c>
      <c r="K194" s="1" t="e">
        <f>VLOOKUP(J194,'[1]VOLVO CE'!$I$4:$J$7374,2,0)</f>
        <v>#N/A</v>
      </c>
      <c r="L194" s="14" t="e">
        <f t="shared" si="12"/>
        <v>#N/A</v>
      </c>
      <c r="M194" s="14" t="e">
        <f t="shared" si="13"/>
        <v>#N/A</v>
      </c>
      <c r="N194" s="61" t="e">
        <f t="shared" si="14"/>
        <v>#N/A</v>
      </c>
    </row>
    <row r="195" spans="1:14" s="3" customFormat="1" ht="27.75" customHeight="1">
      <c r="A195" s="32">
        <v>176</v>
      </c>
      <c r="B195" s="48" t="s">
        <v>44</v>
      </c>
      <c r="C195" s="45" t="s">
        <v>159</v>
      </c>
      <c r="D195" s="45" t="s">
        <v>181</v>
      </c>
      <c r="E195" s="55">
        <v>5</v>
      </c>
      <c r="F195" s="26" t="s">
        <v>46</v>
      </c>
      <c r="G195" s="41">
        <v>7.7903066037735851</v>
      </c>
      <c r="H195" s="42">
        <f t="shared" si="10"/>
        <v>38.951533018867927</v>
      </c>
      <c r="I195" s="37"/>
      <c r="J195" s="14" t="str">
        <f t="shared" si="11"/>
        <v>9415-11042</v>
      </c>
      <c r="K195" s="1" t="e">
        <f>VLOOKUP(J195,'[1]VOLVO CE'!$I$4:$J$7374,2,0)</f>
        <v>#N/A</v>
      </c>
      <c r="L195" s="14" t="e">
        <f t="shared" si="12"/>
        <v>#N/A</v>
      </c>
      <c r="M195" s="14" t="e">
        <f t="shared" si="13"/>
        <v>#N/A</v>
      </c>
      <c r="N195" s="61" t="e">
        <f t="shared" si="14"/>
        <v>#N/A</v>
      </c>
    </row>
    <row r="196" spans="1:14" s="3" customFormat="1" ht="27.75" customHeight="1">
      <c r="A196" s="32">
        <v>177</v>
      </c>
      <c r="B196" s="48" t="s">
        <v>44</v>
      </c>
      <c r="C196" s="45" t="s">
        <v>182</v>
      </c>
      <c r="D196" s="45" t="s">
        <v>183</v>
      </c>
      <c r="E196" s="55">
        <v>4</v>
      </c>
      <c r="F196" s="26" t="s">
        <v>46</v>
      </c>
      <c r="G196" s="41">
        <v>3.1161226415094343</v>
      </c>
      <c r="H196" s="42">
        <f t="shared" si="10"/>
        <v>12.464490566037737</v>
      </c>
      <c r="I196" s="37"/>
      <c r="J196" s="14" t="str">
        <f t="shared" si="11"/>
        <v>9541-01042</v>
      </c>
      <c r="K196" s="1"/>
      <c r="L196" s="14"/>
      <c r="M196" s="14">
        <f t="shared" si="13"/>
        <v>0</v>
      </c>
      <c r="N196" s="61" t="e">
        <f t="shared" si="14"/>
        <v>#DIV/0!</v>
      </c>
    </row>
    <row r="197" spans="1:14" s="3" customFormat="1" ht="27.75" customHeight="1">
      <c r="A197" s="32">
        <v>178</v>
      </c>
      <c r="B197" s="48" t="s">
        <v>44</v>
      </c>
      <c r="C197" s="45" t="s">
        <v>182</v>
      </c>
      <c r="D197" s="45" t="s">
        <v>184</v>
      </c>
      <c r="E197" s="55">
        <v>2</v>
      </c>
      <c r="F197" s="26" t="s">
        <v>46</v>
      </c>
      <c r="G197" s="41">
        <v>0.59354716981132083</v>
      </c>
      <c r="H197" s="42">
        <f t="shared" si="10"/>
        <v>1.1870943396226417</v>
      </c>
      <c r="I197" s="37"/>
      <c r="J197" s="14" t="str">
        <f t="shared" si="11"/>
        <v>9541-02015</v>
      </c>
      <c r="K197" s="1">
        <v>0.62122999999999995</v>
      </c>
      <c r="L197" s="14">
        <f t="shared" si="12"/>
        <v>1.2424599999999999</v>
      </c>
      <c r="M197" s="14">
        <f t="shared" si="13"/>
        <v>0.52804549999999995</v>
      </c>
      <c r="N197" s="61">
        <f t="shared" si="14"/>
        <v>-0.12404550329719861</v>
      </c>
    </row>
    <row r="198" spans="1:14" s="3" customFormat="1" ht="27.75" customHeight="1">
      <c r="A198" s="32">
        <v>179</v>
      </c>
      <c r="B198" s="48" t="s">
        <v>44</v>
      </c>
      <c r="C198" s="45" t="s">
        <v>185</v>
      </c>
      <c r="D198" s="45" t="s">
        <v>186</v>
      </c>
      <c r="E198" s="55">
        <v>2</v>
      </c>
      <c r="F198" s="26" t="s">
        <v>46</v>
      </c>
      <c r="G198" s="41">
        <v>2.3370919811320756</v>
      </c>
      <c r="H198" s="42">
        <f t="shared" si="10"/>
        <v>4.6741839622641512</v>
      </c>
      <c r="I198" s="37"/>
      <c r="J198" s="14" t="str">
        <f t="shared" si="11"/>
        <v>9566-10200</v>
      </c>
      <c r="K198" s="1" t="e">
        <f>VLOOKUP(J198,'[1]VOLVO CE'!$I$4:$J$7374,2,0)</f>
        <v>#N/A</v>
      </c>
      <c r="L198" s="14" t="e">
        <f t="shared" si="12"/>
        <v>#N/A</v>
      </c>
      <c r="M198" s="14" t="e">
        <f t="shared" si="13"/>
        <v>#N/A</v>
      </c>
      <c r="N198" s="61" t="e">
        <f t="shared" si="14"/>
        <v>#N/A</v>
      </c>
    </row>
    <row r="199" spans="1:14" s="3" customFormat="1" ht="27.75" customHeight="1">
      <c r="A199" s="32">
        <v>180</v>
      </c>
      <c r="B199" s="48" t="s">
        <v>44</v>
      </c>
      <c r="C199" s="45" t="s">
        <v>50</v>
      </c>
      <c r="D199" s="45" t="s">
        <v>187</v>
      </c>
      <c r="E199" s="55">
        <v>4</v>
      </c>
      <c r="F199" s="26" t="s">
        <v>46</v>
      </c>
      <c r="G199" s="41">
        <v>40.120079009433958</v>
      </c>
      <c r="H199" s="42">
        <f t="shared" si="10"/>
        <v>160.48031603773583</v>
      </c>
      <c r="I199" s="37"/>
      <c r="J199" s="14" t="str">
        <f t="shared" si="11"/>
        <v>9611-10025</v>
      </c>
      <c r="K199" s="1" t="e">
        <f>VLOOKUP(J199,'[1]VOLVO CE'!$I$4:$J$7374,2,0)</f>
        <v>#N/A</v>
      </c>
      <c r="L199" s="14" t="e">
        <f t="shared" si="12"/>
        <v>#N/A</v>
      </c>
      <c r="M199" s="14" t="e">
        <f t="shared" si="13"/>
        <v>#N/A</v>
      </c>
      <c r="N199" s="61" t="e">
        <f t="shared" si="14"/>
        <v>#N/A</v>
      </c>
    </row>
    <row r="200" spans="1:14" s="3" customFormat="1" ht="27.75" customHeight="1">
      <c r="A200" s="32">
        <v>181</v>
      </c>
      <c r="B200" s="48" t="s">
        <v>44</v>
      </c>
      <c r="C200" s="45" t="s">
        <v>50</v>
      </c>
      <c r="D200" s="45" t="s">
        <v>188</v>
      </c>
      <c r="E200" s="55">
        <v>6</v>
      </c>
      <c r="F200" s="26" t="s">
        <v>46</v>
      </c>
      <c r="G200" s="41">
        <v>26.487042452830192</v>
      </c>
      <c r="H200" s="42">
        <f t="shared" si="10"/>
        <v>158.92225471698114</v>
      </c>
      <c r="I200" s="37"/>
      <c r="J200" s="14" t="str">
        <f t="shared" si="11"/>
        <v>9612-08040</v>
      </c>
      <c r="K200" s="1" t="e">
        <f>VLOOKUP(J200,'[1]VOLVO CE'!$I$4:$J$7374,2,0)</f>
        <v>#N/A</v>
      </c>
      <c r="L200" s="14" t="e">
        <f t="shared" si="12"/>
        <v>#N/A</v>
      </c>
      <c r="M200" s="14" t="e">
        <f t="shared" si="13"/>
        <v>#N/A</v>
      </c>
      <c r="N200" s="61" t="e">
        <f t="shared" si="14"/>
        <v>#N/A</v>
      </c>
    </row>
    <row r="201" spans="1:14" s="3" customFormat="1" ht="27.75" customHeight="1">
      <c r="A201" s="32">
        <v>182</v>
      </c>
      <c r="B201" s="48" t="s">
        <v>44</v>
      </c>
      <c r="C201" s="45" t="s">
        <v>50</v>
      </c>
      <c r="D201" s="45" t="s">
        <v>189</v>
      </c>
      <c r="E201" s="55">
        <v>5</v>
      </c>
      <c r="F201" s="26" t="s">
        <v>46</v>
      </c>
      <c r="G201" s="41">
        <v>68.554698113207536</v>
      </c>
      <c r="H201" s="42">
        <f t="shared" si="10"/>
        <v>342.77349056603771</v>
      </c>
      <c r="I201" s="37"/>
      <c r="J201" s="14" t="str">
        <f t="shared" si="11"/>
        <v>9612-09540</v>
      </c>
      <c r="K201" s="1" t="e">
        <f>VLOOKUP(J201,'[1]VOLVO CE'!$I$4:$J$7374,2,0)</f>
        <v>#N/A</v>
      </c>
      <c r="L201" s="14" t="e">
        <f t="shared" si="12"/>
        <v>#N/A</v>
      </c>
      <c r="M201" s="14" t="e">
        <f t="shared" si="13"/>
        <v>#N/A</v>
      </c>
      <c r="N201" s="61" t="e">
        <f t="shared" si="14"/>
        <v>#N/A</v>
      </c>
    </row>
    <row r="202" spans="1:14" s="3" customFormat="1" ht="27.75" customHeight="1">
      <c r="A202" s="32">
        <v>183</v>
      </c>
      <c r="B202" s="48" t="s">
        <v>44</v>
      </c>
      <c r="C202" s="45" t="s">
        <v>50</v>
      </c>
      <c r="D202" s="45" t="s">
        <v>190</v>
      </c>
      <c r="E202" s="55">
        <v>1</v>
      </c>
      <c r="F202" s="26" t="s">
        <v>46</v>
      </c>
      <c r="G202" s="41">
        <v>69.723244103773595</v>
      </c>
      <c r="H202" s="42">
        <f t="shared" si="10"/>
        <v>69.723244103773595</v>
      </c>
      <c r="I202" s="37"/>
      <c r="J202" s="14" t="str">
        <f t="shared" si="11"/>
        <v>9612-10540</v>
      </c>
      <c r="K202" s="1" t="e">
        <f>VLOOKUP(J202,'[1]VOLVO CE'!$I$4:$J$7374,2,0)</f>
        <v>#N/A</v>
      </c>
      <c r="L202" s="14" t="e">
        <f t="shared" si="12"/>
        <v>#N/A</v>
      </c>
      <c r="M202" s="14" t="e">
        <f t="shared" si="13"/>
        <v>#N/A</v>
      </c>
      <c r="N202" s="61" t="e">
        <f t="shared" si="14"/>
        <v>#N/A</v>
      </c>
    </row>
    <row r="203" spans="1:14" s="3" customFormat="1" ht="27.75" customHeight="1">
      <c r="A203" s="32">
        <v>184</v>
      </c>
      <c r="B203" s="54" t="s">
        <v>44</v>
      </c>
      <c r="C203" s="52" t="s">
        <v>191</v>
      </c>
      <c r="D203" s="52">
        <v>14552686</v>
      </c>
      <c r="E203" s="56">
        <v>3</v>
      </c>
      <c r="F203" s="26" t="s">
        <v>46</v>
      </c>
      <c r="G203" s="41">
        <v>1958.9176415094341</v>
      </c>
      <c r="H203" s="42">
        <f t="shared" si="10"/>
        <v>5876.7529245283022</v>
      </c>
      <c r="I203" s="37"/>
      <c r="J203" s="14" t="str">
        <f t="shared" si="11"/>
        <v>14552686</v>
      </c>
      <c r="K203" s="1" t="e">
        <f>VLOOKUP(J203,'[1]VOLVO CE'!$I$4:$J$7374,2,0)</f>
        <v>#N/A</v>
      </c>
      <c r="L203" s="14" t="e">
        <f t="shared" si="12"/>
        <v>#N/A</v>
      </c>
      <c r="M203" s="14" t="e">
        <f t="shared" si="13"/>
        <v>#N/A</v>
      </c>
      <c r="N203" s="61" t="e">
        <f t="shared" si="14"/>
        <v>#N/A</v>
      </c>
    </row>
    <row r="204" spans="1:14" s="3" customFormat="1" ht="27.75" customHeight="1">
      <c r="A204" s="32">
        <v>185</v>
      </c>
      <c r="B204" s="48" t="s">
        <v>196</v>
      </c>
      <c r="C204" s="53" t="s">
        <v>192</v>
      </c>
      <c r="D204" s="53">
        <v>14575661</v>
      </c>
      <c r="E204" s="55">
        <v>4</v>
      </c>
      <c r="F204" s="26" t="s">
        <v>46</v>
      </c>
      <c r="G204" s="41">
        <v>2892.8</v>
      </c>
      <c r="H204" s="42">
        <f t="shared" si="10"/>
        <v>11571.2</v>
      </c>
      <c r="I204" s="37"/>
      <c r="J204" s="14" t="str">
        <f t="shared" si="11"/>
        <v>14575661</v>
      </c>
      <c r="K204" s="1" t="e">
        <f>VLOOKUP(J204,'[1]VOLVO CE'!$I$4:$J$7374,2,0)</f>
        <v>#N/A</v>
      </c>
      <c r="L204" s="14" t="e">
        <f t="shared" si="12"/>
        <v>#N/A</v>
      </c>
      <c r="M204" s="14" t="e">
        <f t="shared" si="13"/>
        <v>#N/A</v>
      </c>
      <c r="N204" s="61" t="e">
        <f t="shared" si="14"/>
        <v>#N/A</v>
      </c>
    </row>
    <row r="205" spans="1:14" s="3" customFormat="1" ht="27.75" customHeight="1">
      <c r="A205" s="32">
        <v>186</v>
      </c>
      <c r="B205" s="48" t="s">
        <v>44</v>
      </c>
      <c r="C205" s="53" t="s">
        <v>191</v>
      </c>
      <c r="D205" s="53">
        <v>14598751</v>
      </c>
      <c r="E205" s="57">
        <v>4</v>
      </c>
      <c r="F205" s="26" t="s">
        <v>46</v>
      </c>
      <c r="G205" s="41">
        <v>2149.488679245283</v>
      </c>
      <c r="H205" s="42">
        <f t="shared" si="10"/>
        <v>8597.9547169811322</v>
      </c>
      <c r="I205" s="37"/>
      <c r="J205" s="14" t="str">
        <f t="shared" si="11"/>
        <v>14598751</v>
      </c>
      <c r="K205" s="1" t="e">
        <f>VLOOKUP(J205,'[1]VOLVO CE'!$I$4:$J$7374,2,0)</f>
        <v>#N/A</v>
      </c>
      <c r="L205" s="14" t="e">
        <f t="shared" si="12"/>
        <v>#N/A</v>
      </c>
      <c r="M205" s="14" t="e">
        <f t="shared" si="13"/>
        <v>#N/A</v>
      </c>
      <c r="N205" s="61" t="e">
        <f t="shared" si="14"/>
        <v>#N/A</v>
      </c>
    </row>
    <row r="206" spans="1:14" s="3" customFormat="1" ht="27.75" customHeight="1">
      <c r="A206" s="32">
        <v>187</v>
      </c>
      <c r="B206" s="48" t="s">
        <v>44</v>
      </c>
      <c r="C206" s="53" t="s">
        <v>193</v>
      </c>
      <c r="D206" s="53">
        <v>60100000</v>
      </c>
      <c r="E206" s="57">
        <v>5</v>
      </c>
      <c r="F206" s="26" t="s">
        <v>46</v>
      </c>
      <c r="G206" s="41">
        <v>1412.4</v>
      </c>
      <c r="H206" s="42">
        <f t="shared" si="10"/>
        <v>7062</v>
      </c>
      <c r="I206" s="37"/>
      <c r="J206" s="14" t="str">
        <f t="shared" si="11"/>
        <v>60100000</v>
      </c>
      <c r="K206" s="1" t="e">
        <f>VLOOKUP(J206,'[1]VOLVO CE'!$I$4:$J$7374,2,0)</f>
        <v>#N/A</v>
      </c>
      <c r="L206" s="14" t="e">
        <f t="shared" si="12"/>
        <v>#N/A</v>
      </c>
      <c r="M206" s="14" t="e">
        <f t="shared" si="13"/>
        <v>#N/A</v>
      </c>
      <c r="N206" s="61" t="e">
        <f t="shared" si="14"/>
        <v>#N/A</v>
      </c>
    </row>
    <row r="207" spans="1:14" s="3" customFormat="1" ht="27.75" customHeight="1">
      <c r="A207" s="32">
        <v>188</v>
      </c>
      <c r="B207" s="48" t="s">
        <v>44</v>
      </c>
      <c r="C207" s="53" t="s">
        <v>194</v>
      </c>
      <c r="D207" s="53" t="s">
        <v>195</v>
      </c>
      <c r="E207" s="55">
        <v>1</v>
      </c>
      <c r="F207" s="26" t="s">
        <v>46</v>
      </c>
      <c r="G207" s="41">
        <v>941.6</v>
      </c>
      <c r="H207" s="42">
        <f t="shared" si="10"/>
        <v>941.6</v>
      </c>
      <c r="I207" s="37"/>
      <c r="J207" s="14" t="str">
        <f>TRIM(D207)</f>
        <v>14390065/14636301</v>
      </c>
      <c r="K207" s="1">
        <v>4344.3175999999994</v>
      </c>
      <c r="L207" s="14">
        <f t="shared" si="12"/>
        <v>4344.3175999999994</v>
      </c>
      <c r="M207" s="14">
        <f t="shared" si="13"/>
        <v>3692.6699599999993</v>
      </c>
      <c r="N207" s="61">
        <f t="shared" si="14"/>
        <v>0.74500835162642043</v>
      </c>
    </row>
    <row r="208" spans="1:14" s="4" customFormat="1" ht="24.75" customHeight="1">
      <c r="A208"/>
      <c r="B208" s="19"/>
      <c r="C208" s="19"/>
      <c r="D208" s="1"/>
      <c r="E208" s="180" t="s">
        <v>4</v>
      </c>
      <c r="F208" s="180"/>
      <c r="G208" s="180"/>
      <c r="H208" s="40">
        <f>SUM(H20:H207)</f>
        <v>210004.15408962261</v>
      </c>
      <c r="I208" s="10"/>
      <c r="J208" s="14"/>
      <c r="K208" s="1"/>
      <c r="L208" s="14"/>
      <c r="M208" s="14"/>
      <c r="N208" s="14"/>
    </row>
    <row r="209" spans="1:14" s="4" customFormat="1" ht="16.5" customHeight="1">
      <c r="A209"/>
      <c r="B209" s="19"/>
      <c r="C209" s="19"/>
      <c r="D209" s="1"/>
      <c r="E209" s="44"/>
      <c r="F209" s="44"/>
      <c r="G209" s="44"/>
      <c r="H209" s="43"/>
      <c r="I209" s="10"/>
      <c r="J209" s="14"/>
      <c r="K209" s="1"/>
      <c r="L209" s="14"/>
      <c r="M209" s="14"/>
      <c r="N209" s="14"/>
    </row>
    <row r="210" spans="1:14" s="4" customFormat="1" ht="16.5" customHeight="1">
      <c r="A210"/>
      <c r="B210" s="19"/>
      <c r="C210" s="19"/>
      <c r="D210" s="1"/>
      <c r="E210" s="44"/>
      <c r="F210" s="44"/>
      <c r="G210" s="44"/>
      <c r="H210" s="43"/>
      <c r="I210" s="10"/>
      <c r="J210" s="14"/>
      <c r="K210" s="1"/>
      <c r="L210" s="14"/>
      <c r="M210" s="14"/>
      <c r="N210" s="14"/>
    </row>
    <row r="211" spans="1:14" s="4" customFormat="1" ht="16.5" customHeight="1">
      <c r="A211"/>
      <c r="B211" s="19"/>
      <c r="C211" s="19"/>
      <c r="D211" s="1"/>
      <c r="E211" s="44"/>
      <c r="F211" s="44"/>
      <c r="G211" s="44"/>
      <c r="H211" s="43"/>
      <c r="I211" s="10"/>
      <c r="J211" s="14"/>
      <c r="K211" s="1"/>
      <c r="L211" s="14"/>
      <c r="M211" s="14"/>
      <c r="N211" s="14"/>
    </row>
    <row r="212" spans="1:14">
      <c r="A212"/>
      <c r="B212" s="1"/>
      <c r="C212" s="1"/>
      <c r="I212" s="23"/>
    </row>
    <row r="213" spans="1:14">
      <c r="A213" s="1"/>
      <c r="B213" s="1"/>
      <c r="C213" s="1"/>
      <c r="I213" s="23"/>
    </row>
    <row r="214" spans="1:14">
      <c r="A214" s="1"/>
      <c r="B214" s="1"/>
      <c r="C214" s="1"/>
      <c r="I214" s="23"/>
    </row>
    <row r="215" spans="1:14">
      <c r="A215" s="1"/>
      <c r="B215" s="1"/>
      <c r="C215" s="1"/>
      <c r="I215" s="23"/>
    </row>
    <row r="216" spans="1:14" ht="15.75" thickBot="1">
      <c r="G216" s="20"/>
      <c r="H216" s="36"/>
      <c r="I216" s="38"/>
    </row>
    <row r="217" spans="1:14">
      <c r="G217" s="15" t="s">
        <v>45</v>
      </c>
      <c r="H217" s="35"/>
      <c r="I217" s="35" t="s">
        <v>5</v>
      </c>
    </row>
    <row r="223" spans="1:14">
      <c r="A223" s="181" t="s">
        <v>6</v>
      </c>
      <c r="B223" s="181"/>
      <c r="C223" s="181"/>
      <c r="D223" s="181"/>
      <c r="E223" s="181"/>
      <c r="F223" s="181"/>
      <c r="G223" s="181"/>
      <c r="H223" s="181"/>
      <c r="I223" s="181"/>
    </row>
    <row r="224" spans="1:14">
      <c r="A224" s="182" t="s">
        <v>38</v>
      </c>
      <c r="B224" s="182"/>
      <c r="C224" s="182"/>
      <c r="D224" s="182"/>
      <c r="E224" s="182"/>
      <c r="F224" s="182"/>
      <c r="G224" s="182"/>
      <c r="H224" s="182"/>
      <c r="I224" s="182"/>
    </row>
    <row r="225" spans="5:9">
      <c r="E225" s="179" t="s">
        <v>19</v>
      </c>
      <c r="F225" s="179"/>
      <c r="G225" s="179"/>
      <c r="H225" s="179"/>
      <c r="I225" s="179"/>
    </row>
    <row r="226" spans="5:9">
      <c r="E226" s="179"/>
      <c r="F226" s="179"/>
      <c r="G226" s="179"/>
      <c r="H226" s="179"/>
      <c r="I226" s="179"/>
    </row>
    <row r="227" spans="5:9">
      <c r="E227" s="179"/>
      <c r="F227" s="179"/>
      <c r="G227" s="179"/>
      <c r="H227" s="179"/>
      <c r="I227" s="179"/>
    </row>
    <row r="228" spans="5:9">
      <c r="E228" s="179"/>
      <c r="F228" s="179"/>
      <c r="G228" s="179"/>
      <c r="H228" s="179"/>
      <c r="I228" s="179"/>
    </row>
    <row r="229" spans="5:9">
      <c r="E229" s="179"/>
      <c r="F229" s="179"/>
      <c r="G229" s="179"/>
      <c r="H229" s="179"/>
      <c r="I229" s="179"/>
    </row>
    <row r="230" spans="5:9">
      <c r="E230" s="179"/>
      <c r="F230" s="179"/>
      <c r="G230" s="179"/>
      <c r="H230" s="179"/>
      <c r="I230" s="179"/>
    </row>
    <row r="231" spans="5:9">
      <c r="E231" s="179"/>
      <c r="F231" s="179"/>
      <c r="G231" s="179"/>
      <c r="H231" s="179"/>
      <c r="I231" s="179"/>
    </row>
  </sheetData>
  <autoFilter ref="A19:N208"/>
  <mergeCells count="33">
    <mergeCell ref="E230:I230"/>
    <mergeCell ref="E231:I231"/>
    <mergeCell ref="A224:I224"/>
    <mergeCell ref="E225:I225"/>
    <mergeCell ref="E226:I226"/>
    <mergeCell ref="E227:I227"/>
    <mergeCell ref="E228:I228"/>
    <mergeCell ref="E229:I229"/>
    <mergeCell ref="A223:I223"/>
    <mergeCell ref="A9:D9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E208:G208"/>
    <mergeCell ref="E5:G5"/>
    <mergeCell ref="H5:I5"/>
    <mergeCell ref="E6:G6"/>
    <mergeCell ref="H6:I6"/>
    <mergeCell ref="E7:G7"/>
    <mergeCell ref="H7:I7"/>
    <mergeCell ref="E4:G4"/>
    <mergeCell ref="H4:I4"/>
    <mergeCell ref="A1:D1"/>
    <mergeCell ref="E2:G2"/>
    <mergeCell ref="H2:I2"/>
    <mergeCell ref="E3:G3"/>
    <mergeCell ref="H3:I3"/>
  </mergeCells>
  <hyperlinks>
    <hyperlink ref="I16" r:id="rId1"/>
  </hyperlinks>
  <printOptions horizontalCentered="1"/>
  <pageMargins left="0.2" right="0" top="1" bottom="0" header="0.16" footer="0.24"/>
  <pageSetup paperSize="9" scale="13" orientation="portrait" verticalDpi="18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Sheet 1</vt:lpstr>
      <vt:lpstr>PO</vt:lpstr>
      <vt:lpstr>P-08</vt:lpstr>
      <vt:lpstr>PO-09</vt:lpstr>
      <vt:lpstr>PO (2)</vt:lpstr>
      <vt:lpstr>Comparison</vt:lpstr>
      <vt:lpstr>Comparison!Print_Area</vt:lpstr>
      <vt:lpstr>'P-08'!Print_Area</vt:lpstr>
      <vt:lpstr>PO!Print_Area</vt:lpstr>
      <vt:lpstr>'PO (2)'!Print_Area</vt:lpstr>
      <vt:lpstr>'PO-09'!Print_Area</vt:lpstr>
      <vt:lpstr>'Sheet 1'!Print_Area</vt:lpstr>
    </vt:vector>
  </TitlesOfParts>
  <Company>Deutz Asia-Pacific (Pte)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Kanna</dc:creator>
  <cp:lastModifiedBy>Kyu Kyu Aung</cp:lastModifiedBy>
  <cp:lastPrinted>2022-11-29T09:47:16Z</cp:lastPrinted>
  <dcterms:created xsi:type="dcterms:W3CDTF">2012-11-07T01:24:16Z</dcterms:created>
  <dcterms:modified xsi:type="dcterms:W3CDTF">2023-08-04T09:14:31Z</dcterms:modified>
</cp:coreProperties>
</file>